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skjol.sjal.is/togtgreining/SCR_og_QRT/2022/20221231/QRT/Töflur í SFCR/Endanleg excel skjöl/"/>
    </mc:Choice>
  </mc:AlternateContent>
  <xr:revisionPtr revIDLastSave="0" documentId="13_ncr:1_{901D8FA5-9361-48B6-8001-EB34A23C5A14}" xr6:coauthVersionLast="47" xr6:coauthVersionMax="47" xr10:uidLastSave="{00000000-0000-0000-0000-000000000000}"/>
  <bookViews>
    <workbookView xWindow="28800" yWindow="-5355" windowWidth="19200" windowHeight="21000" firstSheet="2" activeTab="15" xr2:uid="{00000000-000D-0000-FFFF-FFFF00000000}"/>
  </bookViews>
  <sheets>
    <sheet name="Yfirlit samstæða" sheetId="21" state="hidden" r:id="rId1"/>
    <sheet name="Yfirlit solo" sheetId="19" state="hidden" r:id="rId2"/>
    <sheet name="S.02.01.02" sheetId="1" r:id="rId3"/>
    <sheet name="S.05.01.02" sheetId="2" r:id="rId4"/>
    <sheet name="S.05.02.01" sheetId="3" r:id="rId5"/>
    <sheet name="S.12.01.02" sheetId="4" state="hidden" r:id="rId6"/>
    <sheet name="S.17.01.02" sheetId="6" state="hidden" r:id="rId7"/>
    <sheet name="S.19.01.21" sheetId="5" state="hidden" r:id="rId8"/>
    <sheet name="S.22.01.21" sheetId="7" state="hidden" r:id="rId9"/>
    <sheet name="S.22.01.22" sheetId="8" state="hidden" r:id="rId10"/>
    <sheet name="S.23.01.01" sheetId="9" state="hidden" r:id="rId11"/>
    <sheet name="S.23.01.22" sheetId="10" r:id="rId12"/>
    <sheet name="S.25.01.21" sheetId="11" state="hidden" r:id="rId13"/>
    <sheet name="S.25.02.21" sheetId="12" state="hidden" r:id="rId14"/>
    <sheet name="S.25.01.22" sheetId="20" r:id="rId15"/>
    <sheet name="S.32.01.22" sheetId="13" r:id="rId16"/>
    <sheet name="S.25.02.22" sheetId="18" state="hidden" r:id="rId17"/>
    <sheet name="S.25.03.21" sheetId="17" state="hidden" r:id="rId18"/>
    <sheet name="S.25.03.22" sheetId="16" state="hidden" r:id="rId19"/>
    <sheet name="S.28.01.01" sheetId="15" state="hidden" r:id="rId20"/>
    <sheet name="S.28.02.01" sheetId="14" state="hidden" r:id="rId21"/>
  </sheets>
  <externalReferences>
    <externalReference r:id="rId22"/>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Asset_IDCode">'[1]S.06.02'!$F$8</definedName>
    <definedName name="Asset_TotalSIIAmount">'[1]S.06.02'!$V$8</definedName>
    <definedName name="assetsSum_Amount1">'[1]S.06.01'!$E$9:$J$11</definedName>
    <definedName name="BOF_AssetsOverLiabilities">'[1]S.23.01 Solo'!$D$70</definedName>
    <definedName name="BOF_DifValuationTP">'[1]S.23.02'!$D$46</definedName>
    <definedName name="BOF_Part1AdditionalTier1">'[1]S.24.01'!$G$12:$G$53</definedName>
    <definedName name="BOF_Part1Tier1">'[1]S.24.01'!$F$12:$F$53</definedName>
    <definedName name="BOF_Part1Tier2">'[1]S.24.01'!$H$12:$H$53</definedName>
    <definedName name="BOF_Part2AdditionalTier1">'[1]S.24.01'!$G$60:$G$107</definedName>
    <definedName name="BOF_Part2Tier1">'[1]S.24.01'!$F$60:$F$107</definedName>
    <definedName name="BOF_Part2Tier2">'[1]S.24.01'!$H$60:$H$107</definedName>
    <definedName name="BOF_Part3SubLia">'[1]S.24.01'!$H$138:$H$188</definedName>
    <definedName name="BOF_Part3Type1">'[1]S.24.01'!$F$138:$F$188</definedName>
    <definedName name="BOF_Part3Type2">'[1]S.24.01'!$G$138:$G$188</definedName>
    <definedName name="BOF_Part4SubLia">'[1]S.24.01'!$H$195:$H$245</definedName>
    <definedName name="BOF_Part4Type1">'[1]S.24.01'!$F$195:$F$245</definedName>
    <definedName name="BOF_Part4Type2">'[1]S.24.01'!$G$195:$G$245</definedName>
    <definedName name="BOF_Part5SubLia">'[1]S.24.01'!$H$253:$H$300</definedName>
    <definedName name="BOF_Part5Type1">'[1]S.24.01'!$F$253:$F$300</definedName>
    <definedName name="BOF_Part5Type2">'[1]S.24.01'!$G$253:$G$300</definedName>
    <definedName name="BOF_Part6SubLia">'[1]S.24.01'!$H$311:$H$361</definedName>
    <definedName name="BOF_Part6Type1">'[1]S.24.01'!$F$311:$F$361</definedName>
    <definedName name="BOF_Part6Type2">'[1]S.24.01'!$G$311:$G$361</definedName>
    <definedName name="BOF_Part7SubLia">'[1]S.24.01'!$H$368:$H$418</definedName>
    <definedName name="BOF_Part7Type1">'[1]S.24.01'!$F$368:$F$418</definedName>
    <definedName name="BOF_Part7Type2">'[1]S.24.01'!$G$368:$G$418</definedName>
    <definedName name="BOF_SubCatE3_BalanceBegin">'[1]S.23.03'!$D$34</definedName>
    <definedName name="BOF_SubCatE3_BalanceClosing">'[1]S.23.03'!$I$34</definedName>
    <definedName name="BOF_SubCatI3_BalanceBegin">'[1]S.23.03'!$D$60</definedName>
    <definedName name="BOF_SubCatI3_BalanceClosing">'[1]S.23.03'!$I$60</definedName>
    <definedName name="BOFg_AssetsOverLiabilities">'[1]S.23.01 Group'!$D$106</definedName>
    <definedName name="BOFNonAvailableAncillary">'[1]S.23.04'!$I$191:$I$201</definedName>
    <definedName name="BOFNonAvailableCalledUp">'[1]S.23.04'!$H$191:$H$201</definedName>
    <definedName name="BOFNonAvailableFSAAproved">'[1]S.23.04'!$F$191:$F$201</definedName>
    <definedName name="BOFNonAvailableMinorityInt">'[1]S.23.04'!$E$191:$E$201</definedName>
    <definedName name="BOFNonAvailableNetDeferredTax">'[1]S.23.04'!$M$191:$M$201</definedName>
    <definedName name="BOFNonAvailablePrefShares">'[1]S.23.04'!$K$191:$K$201</definedName>
    <definedName name="BOFNonAvailableSharePremiumA">'[1]S.23.04'!$N$191:$N$201</definedName>
    <definedName name="BOFNonAvailableSubLiab">'[1]S.23.04'!$L$191:$L$201</definedName>
    <definedName name="BOFNonAvailableSubMMA">'[1]S.23.04'!$J$191:$J$201</definedName>
    <definedName name="BOFNonAvailableSurplusFunds">'[1]S.23.04'!$G$191:$G$201</definedName>
    <definedName name="BOFNonAvailableTotalExcess">'[1]S.23.04'!$O$191:$O$201</definedName>
    <definedName name="BSTTP_A_Goodwill">'[1]DE S.02.01 Tax'!$E$5</definedName>
    <definedName name="Collateral_IDCode">'[1]S.11.01'!$F$8</definedName>
    <definedName name="Contents">'[1]S.01.01'!$D$5:$G$57</definedName>
    <definedName name="DC_EEACountries">[1]DataController!$AH$6:$AH$37</definedName>
    <definedName name="Derivative_IDCode">'[1]S.08.01'!$F$8</definedName>
    <definedName name="FacLob1">'[1]S.30.01 Non-Life'!$B$5</definedName>
    <definedName name="FacLob10">'[1]S.30.01 Non-Life'!$B$158</definedName>
    <definedName name="FacLob11">'[1]S.30.01 Non-Life'!$B$175</definedName>
    <definedName name="FacLob12">'[1]S.30.01 Non-Life'!$B$192</definedName>
    <definedName name="FacLob13">'[1]S.30.01 Non-Life'!$B$209</definedName>
    <definedName name="FacLob14">'[1]S.30.01 Non-Life'!$B$226</definedName>
    <definedName name="FacLob15">'[1]S.30.01 Non-Life'!$B$243</definedName>
    <definedName name="FacLob16">'[1]S.30.01 Non-Life'!$B$260</definedName>
    <definedName name="FacLob17">'[1]S.30.01 Non-Life'!$B$276</definedName>
    <definedName name="FacLob18">'[1]S.30.01 Non-Life'!$B$292</definedName>
    <definedName name="FacLob19">'[1]S.30.01 Non-Life'!$B$308</definedName>
    <definedName name="FacLob2">'[1]S.30.01 Non-Life'!$B$22</definedName>
    <definedName name="FacLob20">'[1]S.30.01 Non-Life'!$B$324</definedName>
    <definedName name="FacLob21">'[1]S.30.01 Non-Life'!$B$340</definedName>
    <definedName name="FacLob22">'[1]S.30.01 Non-Life'!$B$356</definedName>
    <definedName name="FacLob23">'[1]S.30.01 Non-Life'!$B$372</definedName>
    <definedName name="FacLob24">'[1]S.30.01 Non-Life'!$B$388</definedName>
    <definedName name="FacLob25">'[1]S.30.01 Non-Life'!$B$404</definedName>
    <definedName name="FacLob26">'[1]S.30.01 Non-Life'!$B$420</definedName>
    <definedName name="FacLob27">'[1]S.30.01 Non-Life'!$B$436</definedName>
    <definedName name="FacLob28">'[1]S.30.01 Non-Life'!$B$452</definedName>
    <definedName name="FacLob29">'[1]S.30.01 Life'!$B$5</definedName>
    <definedName name="FacLob3">'[1]S.30.01 Non-Life'!$B$39</definedName>
    <definedName name="FacLob30">'[1]S.30.01 Life'!$B$22</definedName>
    <definedName name="FacLob31">'[1]S.30.01 Life'!$B$39</definedName>
    <definedName name="FacLob32">'[1]S.30.01 Life'!$B$56</definedName>
    <definedName name="FacLob33">'[1]S.30.01 Life'!$B$73</definedName>
    <definedName name="FacLob34">'[1]S.30.01 Life'!$B$90</definedName>
    <definedName name="FacLob35">'[1]S.30.01 Life'!$B$107</definedName>
    <definedName name="FacLob36">'[1]S.30.01 Life'!$B$124</definedName>
    <definedName name="FacLob4">'[1]S.30.01 Non-Life'!$B$56</definedName>
    <definedName name="FacLob5">'[1]S.30.01 Non-Life'!$B$73</definedName>
    <definedName name="FacLob6">'[1]S.30.01 Non-Life'!$B$90</definedName>
    <definedName name="FacLob7">'[1]S.30.01 Non-Life'!$B$107</definedName>
    <definedName name="FacLob8">'[1]S.30.01 Non-Life'!$B$124</definedName>
    <definedName name="FacLob9">'[1]S.30.01 Non-Life'!$B$141</definedName>
    <definedName name="GroupEntity_AccountingStandard">#REF!</definedName>
    <definedName name="GroupEntity_AccountsShare">#REF!</definedName>
    <definedName name="GroupEntity_CapitalShare">#REF!</definedName>
    <definedName name="GroupEntity_Category">#REF!</definedName>
    <definedName name="GroupEntity_CountryCode">#REF!</definedName>
    <definedName name="GroupEntity_DateOfDecision">#REF!</definedName>
    <definedName name="GroupEntity_IDCode">#REF!</definedName>
    <definedName name="GroupEntity_IDCodeType">#REF!</definedName>
    <definedName name="GroupEntity_IncludedInSupervision">#REF!</definedName>
    <definedName name="GroupEntity_InvestPerformance">#REF!</definedName>
    <definedName name="GroupEntity_LegalForm">#REF!</definedName>
    <definedName name="GroupEntity_LegalName">#REF!</definedName>
    <definedName name="GroupEntity_LevelOfInfluence">#REF!</definedName>
    <definedName name="GroupEntity_MethodUsed">#REF!</definedName>
    <definedName name="GroupEntity_OtherCriteria">#REF!</definedName>
    <definedName name="GroupEntity_PropShare">#REF!</definedName>
    <definedName name="GroupEntity_Supervisory">#REF!</definedName>
    <definedName name="GroupEntity_TotalBSInsurance">#REF!</definedName>
    <definedName name="GroupEntity_TotalBSOtherNonReg">#REF!</definedName>
    <definedName name="GroupEntity_TotalBSOtherReg">#REF!</definedName>
    <definedName name="GroupEntity_TotalPerformance">#REF!</definedName>
    <definedName name="GroupEntity_TurnOver">#REF!</definedName>
    <definedName name="GroupEntity_UndertakingType">#REF!</definedName>
    <definedName name="GroupEntity_UWPerformance">#REF!</definedName>
    <definedName name="GroupEntity_VotingRights">#REF!</definedName>
    <definedName name="GroupEntity_WrittenPremium">#REF!</definedName>
    <definedName name="GroupTP_HealthNonSLTNet">'[1]S.35.01'!$M$10</definedName>
    <definedName name="GroupTP_HealthSLTNet">'[1]S.35.01'!$P$10</definedName>
    <definedName name="GroupTP_LifeNet">'[1]S.35.01'!$S$10</definedName>
    <definedName name="GroupTP_NonLifeNet">'[1]S.35.01'!$J$10</definedName>
    <definedName name="GroupTP_ULNet">'[1]S.35.01'!$V$10</definedName>
    <definedName name="GuaranteeDesc_ProductIdCode">'[1]S.15.01'!$E$8:$E$42</definedName>
    <definedName name="GuaranteeHedg_ProductIdCode">'[1]S.15.02'!$E$8:$E$44</definedName>
    <definedName name="HDerivative_IDCode">'[1]S.08.02'!$F$8</definedName>
    <definedName name="Header_CurrencyCode">'[1]S.01.02'!$D$23</definedName>
    <definedName name="Header_EntryPoint">'[1]S.01.02'!$E$6</definedName>
    <definedName name="Header_ReferenceDate">'[1]S.01.02'!$D$21</definedName>
    <definedName name="Header_ReportingType">'[1]S.01.02'!$F$6</definedName>
    <definedName name="Header_SupervisorCountry">'[1]S.01.02'!$E$12</definedName>
    <definedName name="Header_SupervisorCountryName">'[1]S.01.02'!$D$12</definedName>
    <definedName name="igt1_TransactionID">'[1]S.36.01'!$B$8</definedName>
    <definedName name="igt2_TransactionID">'[1]S.36.02'!$B$8</definedName>
    <definedName name="igt3_TransactionID">'[1]S.36.03'!$B$8</definedName>
    <definedName name="igt4_TransactionID">'[1]S.36.04'!$B$8</definedName>
    <definedName name="InvestFund_IDCode">'[1]S.06.03'!$C$7</definedName>
    <definedName name="Is0201Reported">'[1]S.23.01 Solo'!$D$4</definedName>
    <definedName name="Is0602Reported">'[1]S.02.01'!$F$1</definedName>
    <definedName name="Is0801Reported">'[1]S.02.01'!$I$1</definedName>
    <definedName name="Is1201Reported">'[1]S.02.01'!$H$1</definedName>
    <definedName name="Is1701Reported">'[1]S.02.01'!$G$1</definedName>
    <definedName name="Is2501Reported">'[1]S.23.01 Solo'!$E$4</definedName>
    <definedName name="Is2502Reported">'[1]S.23.01 Solo'!$F$4</definedName>
    <definedName name="Is3201OK">#REF!</definedName>
    <definedName name="Language">[1]ST!$M$1:$AK$2974</definedName>
    <definedName name="LanguageChoice">[1]ST!$L$2</definedName>
    <definedName name="LifeObligation_HRG_HRGCode">'[1]S.14.01'!$T$8</definedName>
    <definedName name="LifeObligation_Product_ProductIdCode">'[1]S.14.01'!$K$8</definedName>
    <definedName name="ListCount_0103">'[1]S.01.03'!$B$4</definedName>
    <definedName name="ListCount_0602">'[1]S.06.02'!$F$3</definedName>
    <definedName name="ListCount_0603LT">'[1]S.06.03'!$E$3</definedName>
    <definedName name="ListCount_0603LTA">'[1]S.06.03 LT Assets'!$C$3</definedName>
    <definedName name="ListCount_0801">'[1]S.08.01'!$B$4</definedName>
    <definedName name="ListCount_1401">'[1]S.14.01'!$E$1</definedName>
    <definedName name="ListCount_1901_1">'[1]S.19.01 (1)'!$B$6</definedName>
    <definedName name="ListCount_1901_2">'[1]S.19.01 (2)'!$B$5</definedName>
    <definedName name="ListCount_1901_3">'[1]S.19.01 (3)'!$A$4</definedName>
    <definedName name="ListCount_1901_4">'[1]S.19.01 (4)'!$B$4</definedName>
    <definedName name="ListCount_3003">'[1]S.30.03'!$B$3</definedName>
    <definedName name="ListCount_3102SPVInfo">'[1]S.31.02 SPV Info'!$B$4</definedName>
    <definedName name="ListCount_3201">#REF!</definedName>
    <definedName name="ListCount_3501">'[1]S.35.01'!$B$3</definedName>
    <definedName name="LookThrough_FundIDCode">'[1]S.06.03 LT Assets'!$C$7</definedName>
    <definedName name="LookThrough_Only">'[1]S.06.03'!$D$3</definedName>
    <definedName name="MCRc_L_FDB">'[1]S.28.02'!$F$41</definedName>
    <definedName name="MCRc_L_GB">'[1]S.28.02'!$F$40</definedName>
    <definedName name="MCRc_L_MCRabsfloorNotional">'[1]S.28.02'!$E$63</definedName>
    <definedName name="MCRc_L_Other">'[1]S.28.02'!$F$43</definedName>
    <definedName name="MCRc_L_SCRNotional">'[1]S.28.02'!$E$59</definedName>
    <definedName name="MCRc_L_TotalRisk">'[1]S.28.02'!$G$44</definedName>
    <definedName name="MCRc_L_UnitLinked">'[1]S.28.02'!$F$42</definedName>
    <definedName name="MCRc_MCR">'[1]S.28.02'!$D$54</definedName>
    <definedName name="MCRc_MCRabsfloor">'[1]S.28.02'!$D$53</definedName>
    <definedName name="MCRc_NL_FDB">'[1]S.28.02'!$D$41</definedName>
    <definedName name="MCRc_NL_GB">'[1]S.28.02'!$D$40</definedName>
    <definedName name="MCRc_NL_MCRabsfloorNotional">'[1]S.28.02'!$D$63</definedName>
    <definedName name="MCRc_NL_Other">'[1]S.28.02'!$D$43</definedName>
    <definedName name="MCRc_NL_SCRNotional">'[1]S.28.02'!$D$59</definedName>
    <definedName name="MCRc_NL_TotalRisk">'[1]S.28.02'!$E$44</definedName>
    <definedName name="MCRc_NL_UnitLinked">'[1]S.28.02'!$D$42</definedName>
    <definedName name="MCRc_SCR">'[1]S.28.02'!$D$49</definedName>
    <definedName name="MCRnc_L_FDB">'[1]S.28.01'!$D$35</definedName>
    <definedName name="MCRnc_L_GB">'[1]S.28.01'!$D$34</definedName>
    <definedName name="MCRnc_L_Other">'[1]S.28.01'!$D$37</definedName>
    <definedName name="MCRnc_L_TotalRisk">'[1]S.28.01'!$E$38</definedName>
    <definedName name="MCRnc_L_UnitLinked">'[1]S.28.01'!$D$36</definedName>
    <definedName name="MCRnc_MCR">'[1]S.28.01'!$D$48</definedName>
    <definedName name="MCRnc_SCR">'[1]S.28.01'!$D$43</definedName>
    <definedName name="NonLifeAnnuity_YearN_LineOfBusiness">'[1]S.16.01 (2)'!$C$7:$C$24</definedName>
    <definedName name="NonLifeLoss_Lob1_Data">'[1]S.21.01'!$E$10:$AH$30</definedName>
    <definedName name="NonLifeLoss_Lob10_Data">'[1]S.21.01'!$E$262:$AH$282</definedName>
    <definedName name="NonLifeLoss_Lob11_Data">'[1]S.21.01'!$E$290:$AH$310</definedName>
    <definedName name="NonLifeLoss_Lob12_Data">'[1]S.21.01'!$E$318:$AH$338</definedName>
    <definedName name="NonLifeLoss_Lob2_Data">'[1]S.21.01'!$E$38:$AH$58</definedName>
    <definedName name="NonLifeLoss_Lob3_Data">'[1]S.21.01'!$E$66:$AH$86</definedName>
    <definedName name="NonLifeLoss_Lob4_Data">'[1]S.21.01'!$E$94:$AH$114</definedName>
    <definedName name="NonLifeLoss_Lob5_Data">'[1]S.21.01'!$E$122:$AH$142</definedName>
    <definedName name="NonLifeLoss_Lob6_Data">'[1]S.21.01'!$E$150:$AH$170</definedName>
    <definedName name="NonLifeLoss_Lob7_Data">'[1]S.21.01'!$E$178:$AH$198</definedName>
    <definedName name="NonLifeLoss_Lob8_Data">'[1]S.21.01'!$E$206:$AH$226</definedName>
    <definedName name="NonLifeLoss_Lob9_Data">'[1]S.21.01'!$E$234:$AH$254</definedName>
    <definedName name="NonLifeRBNS_ReportingYear">'[1]S.20.01'!$C$5</definedName>
    <definedName name="OffBS1_ContingentLiabilityInS2BSValue">'[1]S.03.01'!$E$29</definedName>
    <definedName name="OffBS1_GuaranteesProvidedMax">'[1]S.03.01'!$D$7</definedName>
    <definedName name="OffBS1_GuaranteesProvidedValue">'[1]S.03.01'!$E$7</definedName>
    <definedName name="OffBS1_GuaranteesReceivedMax">'[1]S.03.01'!$D$9</definedName>
    <definedName name="OffBS1_GuaranteesReceivedValue">'[1]S.03.01'!$E$9</definedName>
    <definedName name="OffBS1_TotalCollateralHeldAssets">'[1]S.03.01'!$F$17</definedName>
    <definedName name="OffBS1_TotalCollateralHeldValue">'[1]S.03.01'!$E$17</definedName>
    <definedName name="OffBS1_TotalCollateralPledgedLiabilities">'[1]S.03.01'!$G$24</definedName>
    <definedName name="OffBS1_TotalCollateralPledgedValue">'[1]S.03.01'!$E$24</definedName>
    <definedName name="OffBS1_TotalContingentLiability">'[1]S.03.01'!$D$30</definedName>
    <definedName name="OffBS2_GuaranteeCode">'[1]S.03.02'!$B$9:$B$30</definedName>
    <definedName name="OffBS3_GuaranteeCode">'[1]S.03.03'!$B$9:$B$30</definedName>
    <definedName name="Pepp1_PeppRegistrationNumber">'[1]S.52.01 (1)'!$B$10</definedName>
    <definedName name="Pepp2_CountryCode">'[1]S.52.01 (2)'!$C$11</definedName>
    <definedName name="Pepp2_PeppRegistrationNumber">'[1]S.52.01 (2)'!$B$11</definedName>
    <definedName name="Pepp2_Type">'[1]S.52.01 (2)'!$D$11</definedName>
    <definedName name="_xlnm.Print_Area" localSheetId="15">'S.32.01.22'!$A$2:$Q$8</definedName>
    <definedName name="Recoverable_ReinsurerCode">'[1]S.31.01'!$E$8</definedName>
    <definedName name="Reinsurance_ReinsuranceCode">'[1]S.30.03'!$C$8</definedName>
    <definedName name="rff_FundNumber">'[1]S.01.03'!$E$8</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I_Category">'[1]S.09.01'!$F$7</definedName>
    <definedName name="SCR_Article112">#REF!</definedName>
    <definedName name="SCRc_AllocationDueToRFF">#REF!</definedName>
    <definedName name="SCRh_AllocationDueToRFF">#REF!</definedName>
    <definedName name="SCRh_Simplifications">#REF!</definedName>
    <definedName name="SCRh_USP">#REF!</definedName>
    <definedName name="SCRim_MinGSCR">'[1]S.25.03'!$E$290</definedName>
    <definedName name="SCRim_SCR">'[1]S.25.03'!$E$278</definedName>
    <definedName name="SCRim_SCRDTACarryForwardAfterShock">'[1]S.25.03'!$F$307</definedName>
    <definedName name="SCRim_SCRDTACarryForwardBeforeShock">'[1]S.25.03'!$E$307</definedName>
    <definedName name="SCRim_SCRDTATempDifferencesAfterShock">'[1]S.25.03'!$F$308</definedName>
    <definedName name="SCRim_SCRDTATempDifferencesBeforeShock">'[1]S.25.03'!$E$308</definedName>
    <definedName name="SCRl_AllocationDueToRFF">#REF!</definedName>
    <definedName name="SCRl_Simplifications">#REF!</definedName>
    <definedName name="SCRl_USP">#REF!</definedName>
    <definedName name="SCRm_AllocationDueToRFF">#REF!</definedName>
    <definedName name="SCRm_Simplifications">#REF!</definedName>
    <definedName name="SCRnl_AllocationDueToRFF">#REF!</definedName>
    <definedName name="SCRnl_Simplifications">#REF!</definedName>
    <definedName name="SCRnl_USP">#REF!</definedName>
    <definedName name="SCRop_OpSCR">'[1]S.26.06'!$D$27</definedName>
    <definedName name="SCRpim_MinGSCR">'[1]S.25.02'!$E$296</definedName>
    <definedName name="SCRpim_SCR">'[1]S.25.02'!$E$282</definedName>
    <definedName name="SCRpim_SCRDTACarryForwardAfterShock">'[1]S.25.02'!$F$318</definedName>
    <definedName name="SCRpim_SCRDTACarryForwardBeforeShock">'[1]S.25.02'!$E$318</definedName>
    <definedName name="SCRpim_SCRDTATempDifferencesAfterShock">'[1]S.25.02'!$F$319</definedName>
    <definedName name="SCRpim_SCRDTATempDifferencesBeforeShock">'[1]S.25.02'!$E$319</definedName>
    <definedName name="SCRpim_SCRGroup">'[1]S.25.02'!$E$308</definedName>
    <definedName name="SCRpim_SCRViaDA">'[1]S.25.02'!$E$307</definedName>
    <definedName name="SCRstd_AddOns">#REF!</definedName>
    <definedName name="SCRstd_Adj">#REF!</definedName>
    <definedName name="SCRstd_BSCR">#REF!</definedName>
    <definedName name="SCRstd_BSCRNet">#REF!</definedName>
    <definedName name="SCRstd_CRN">#REF!</definedName>
    <definedName name="SCRstd_CRO">#REF!</definedName>
    <definedName name="SCRstd_CROCredit">#REF!</definedName>
    <definedName name="SCRstd_CRONonRegulated">#REF!</definedName>
    <definedName name="SCRstd_CROOccupational">#REF!</definedName>
    <definedName name="SCRstd_CRR">#REF!</definedName>
    <definedName name="SCRstd_Div">#REF!</definedName>
    <definedName name="SCRstd_DivNet">#REF!</definedName>
    <definedName name="SCRstd_DivRFF">#REF!</definedName>
    <definedName name="SCRstd_Int">#REF!</definedName>
    <definedName name="SCRstd_IntNet">#REF!</definedName>
    <definedName name="SCRstd_LossAbDT">#REF!</definedName>
    <definedName name="SCRstd_LossAbTP">#REF!</definedName>
    <definedName name="SCRstd_Method">#REF!</definedName>
    <definedName name="SCRstd_MinGSCR">#REF!</definedName>
    <definedName name="SCRstd_NetFDB">#REF!</definedName>
    <definedName name="SCRstd_SCR">#REF!</definedName>
    <definedName name="SCRstd_SCRArt4">#REF!</definedName>
    <definedName name="SCRstd_SCRDTAAfterShock">#REF!</definedName>
    <definedName name="SCRstd_SCRDTABeforeShock">#REF!</definedName>
    <definedName name="SCRstd_SCRDTATempDifferencesAfterShock">#REF!</definedName>
    <definedName name="SCRstd_SCRDTATempDifferencesBeforeShock">#REF!</definedName>
    <definedName name="SCRstd_SCRDTLAfterShock">#REF!</definedName>
    <definedName name="SCRstd_SCRDTLBeforeShock">#REF!</definedName>
    <definedName name="SCRstd_SCRDuration">#REF!</definedName>
    <definedName name="SCRstd_SCRExclAddOn">#REF!</definedName>
    <definedName name="SCRstd_SCRGroup">#REF!</definedName>
    <definedName name="SCRstd_SCRLACDeferredTaxAvgApproach">#REF!</definedName>
    <definedName name="SCRstd_SCRLACDT">#REF!</definedName>
    <definedName name="SCRstd_SCRLACDTCarryBackCurrentYear">#REF!</definedName>
    <definedName name="SCRstd_SCRLACDTCarryBackFutureYears">#REF!</definedName>
    <definedName name="SCRstd_SCRLACDTFutureTaxableProfit">#REF!</definedName>
    <definedName name="SCRstd_SCRLACDTMaximum">#REF!</definedName>
    <definedName name="SCRstd_SCRLACDTReversion">#REF!</definedName>
    <definedName name="SCRstd_SCRMA">#REF!</definedName>
    <definedName name="SCRstd_SCRRemPart">#REF!</definedName>
    <definedName name="SCRstd_SCRRFF">#REF!</definedName>
    <definedName name="SCRstd_SCRViaDA">#REF!</definedName>
    <definedName name="SCstd_SCRDTACarryForwardAfterShock">#REF!</definedName>
    <definedName name="SCstd_SCRDTACarryForwardBeforeShock">#REF!</definedName>
    <definedName name="SecLend_Category">'[1]S.10.01'!$H$7</definedName>
    <definedName name="SimLACDT">[1]DataController!$E$415:$E$417</definedName>
    <definedName name="SPV_InternalCode">'[1]S.31.02 SPV Info'!$B$10</definedName>
    <definedName name="StrucProducts_IDCode">'[1]S.07.01'!$F$7</definedName>
    <definedName name="TP_CI_H_ExternalID">'[1]S.19.01 (1)'!$F$8</definedName>
    <definedName name="TP_CI_H_Formula1">'[1]S.19.01 (1)'!$E$8</definedName>
    <definedName name="TP_CI_H_LoB">'[1]S.19.01 (1)'!$B$8</definedName>
    <definedName name="TransVA_BestEstimate">'[1]S.22.06'!$G$65:$G$211</definedName>
    <definedName name="TransVA_Country">'[1]S.22.06'!$F$65:$F$211</definedName>
    <definedName name="TransVA_Currency">'[1]S.22.06'!$E$65:$E$211</definedName>
    <definedName name="TransVA_HomeCountry">'[1]S.22.06'!$E$60</definedName>
    <definedName name="TransVA_ReportingCurrency">'[1]S.22.06'!$E$61</definedName>
    <definedName name="VA2_InvestmentExpenses">'[1]S.29.02'!$D$13</definedName>
    <definedName name="VA2_InvestmentRevenueDividends">'[1]S.29.02'!$D$17</definedName>
    <definedName name="VA2_InvestmentRevenueInterests">'[1]S.29.02'!$D$18</definedName>
    <definedName name="VA2_InvestmentRevenueOther">'[1]S.29.02'!$D$20</definedName>
    <definedName name="VA2_InvestmentRevenueRents">'[1]S.29.02'!$D$19</definedName>
    <definedName name="VA2_InvestmentRevenueTotal">'[1]S.29.02'!$D$12</definedName>
    <definedName name="VA2_ValuationInvestments">'[1]S.29.02'!$D$7</definedName>
    <definedName name="VA2_ValuationLiabilities">'[1]S.29.02'!$D$9</definedName>
    <definedName name="ValidCountryCodes">[1]DataController!$S$9:$S$258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9" l="1"/>
  <c r="D6" i="9"/>
  <c r="C7" i="9"/>
  <c r="D7" i="9"/>
  <c r="C13" i="9"/>
  <c r="D13" i="9"/>
  <c r="G15" i="9"/>
  <c r="C15" i="9"/>
  <c r="C8" i="9"/>
  <c r="C9" i="9"/>
  <c r="C10" i="9"/>
  <c r="C11" i="9"/>
  <c r="C12" i="9"/>
  <c r="D8" i="9"/>
  <c r="D10" i="9"/>
  <c r="E9" i="9"/>
  <c r="F9" i="9"/>
  <c r="G9" i="9"/>
  <c r="F6" i="9"/>
  <c r="F7" i="9"/>
  <c r="F8" i="9"/>
  <c r="E11" i="9"/>
  <c r="F11" i="9"/>
  <c r="G11" i="9"/>
  <c r="E12" i="9"/>
  <c r="F12" i="9"/>
  <c r="G12" i="9"/>
  <c r="C14" i="9"/>
  <c r="C16" i="9"/>
  <c r="D16" i="9"/>
  <c r="E16" i="9"/>
  <c r="F16" i="9"/>
  <c r="G16" i="9"/>
  <c r="E14" i="9"/>
  <c r="F14" i="9"/>
  <c r="G14" i="9"/>
  <c r="C18" i="9"/>
  <c r="C20" i="9"/>
  <c r="D20" i="9"/>
  <c r="E20" i="9"/>
  <c r="F20" i="9"/>
  <c r="D21" i="9"/>
  <c r="E21" i="9"/>
  <c r="F21" i="9"/>
  <c r="G21" i="9"/>
  <c r="C23" i="9"/>
  <c r="C24" i="9"/>
  <c r="C25" i="9"/>
  <c r="C26" i="9"/>
  <c r="C27" i="9"/>
  <c r="C28" i="9"/>
  <c r="C29" i="9"/>
  <c r="C30" i="9"/>
  <c r="C31" i="9"/>
  <c r="C32" i="9"/>
  <c r="F23" i="9"/>
  <c r="F24" i="9"/>
  <c r="F25" i="9"/>
  <c r="F26" i="9"/>
  <c r="F27" i="9"/>
  <c r="F28" i="9"/>
  <c r="F29" i="9"/>
  <c r="F30" i="9"/>
  <c r="F31" i="9"/>
  <c r="F32" i="9"/>
  <c r="G25" i="9"/>
  <c r="G27" i="9"/>
  <c r="G29" i="9"/>
  <c r="G30" i="9"/>
  <c r="G31" i="9"/>
  <c r="G32" i="9"/>
  <c r="C34" i="9"/>
  <c r="D34" i="9"/>
  <c r="E34" i="9"/>
  <c r="F34" i="9"/>
  <c r="C35" i="9"/>
  <c r="D35" i="9"/>
  <c r="E35" i="9"/>
  <c r="F35" i="9"/>
  <c r="C36" i="9"/>
  <c r="D36" i="9"/>
  <c r="E36" i="9"/>
  <c r="F36" i="9"/>
  <c r="C37" i="9"/>
  <c r="D37" i="9"/>
  <c r="E37" i="9"/>
  <c r="F37" i="9"/>
  <c r="C54" i="9" l="1"/>
  <c r="C53" i="9"/>
  <c r="C52" i="9"/>
  <c r="C50" i="9"/>
  <c r="C49" i="9"/>
  <c r="C48" i="9"/>
  <c r="C47" i="9"/>
  <c r="C46" i="9"/>
  <c r="C45" i="9"/>
  <c r="G34" i="9"/>
  <c r="C41" i="9"/>
  <c r="C40" i="9"/>
  <c r="C39" i="9"/>
  <c r="C38" i="9"/>
  <c r="C21" i="9"/>
  <c r="H24" i="5" l="1"/>
  <c r="G24" i="5" s="1"/>
  <c r="F24" i="5" s="1"/>
  <c r="E24" i="5" s="1"/>
  <c r="D24" i="5" s="1"/>
  <c r="D30" i="6" l="1"/>
  <c r="D1" i="6"/>
  <c r="R12" i="5"/>
  <c r="P13" i="5"/>
  <c r="P12" i="5"/>
  <c r="P14" i="5"/>
  <c r="P15" i="5"/>
  <c r="P16" i="5"/>
  <c r="P17" i="5"/>
  <c r="P18" i="5"/>
  <c r="P19" i="5"/>
  <c r="P20" i="5"/>
  <c r="P21" i="5"/>
  <c r="D25" i="5"/>
  <c r="D27" i="5" s="1"/>
  <c r="R22" i="5"/>
  <c r="E30" i="6" l="1"/>
  <c r="R20" i="5"/>
  <c r="R16" i="5"/>
  <c r="R15" i="5"/>
  <c r="R19" i="5"/>
  <c r="R14" i="5"/>
  <c r="R18" i="5"/>
  <c r="E1" i="6"/>
  <c r="I25" i="5"/>
  <c r="I27" i="5" s="1"/>
  <c r="L25" i="5"/>
  <c r="L27" i="5" s="1"/>
  <c r="R17" i="5"/>
  <c r="R21" i="5"/>
  <c r="K25" i="5"/>
  <c r="K27" i="5" s="1"/>
  <c r="P22" i="5"/>
  <c r="P23" i="5" s="1"/>
  <c r="M25" i="5" s="1"/>
  <c r="M27" i="5" s="1"/>
  <c r="J25" i="5"/>
  <c r="J27" i="5" s="1"/>
  <c r="E25" i="5"/>
  <c r="E27" i="5" s="1"/>
  <c r="H25" i="5"/>
  <c r="H27" i="5" s="1"/>
  <c r="R13" i="5"/>
  <c r="F25" i="5"/>
  <c r="F27" i="5" s="1"/>
  <c r="G25" i="5"/>
  <c r="G27" i="5" s="1"/>
  <c r="F30" i="6" l="1"/>
  <c r="F1" i="6"/>
  <c r="G30" i="6" l="1"/>
  <c r="G1" i="6"/>
  <c r="H30" i="6" l="1"/>
  <c r="H1" i="6"/>
  <c r="I30" i="6" l="1"/>
  <c r="I1" i="6"/>
  <c r="J30" i="6" l="1"/>
  <c r="J1" i="6"/>
  <c r="K1" i="6" l="1"/>
</calcChain>
</file>

<file path=xl/sharedStrings.xml><?xml version="1.0" encoding="utf-8"?>
<sst xmlns="http://schemas.openxmlformats.org/spreadsheetml/2006/main" count="1694" uniqueCount="624">
  <si>
    <t>Solvency II value</t>
  </si>
  <si>
    <t>Assets</t>
  </si>
  <si>
    <t>C0010</t>
  </si>
  <si>
    <t>Intangible assets</t>
  </si>
  <si>
    <t>R0030</t>
  </si>
  <si>
    <t>Deferred tax assets</t>
  </si>
  <si>
    <t>R0040</t>
  </si>
  <si>
    <t>Pension benefit surplus</t>
  </si>
  <si>
    <t>R0050</t>
  </si>
  <si>
    <t>Property, plant &amp; equipment held for own use</t>
  </si>
  <si>
    <t>R0060</t>
  </si>
  <si>
    <t>Investments (other than assets held for index-linked and unit-linked contracts)</t>
  </si>
  <si>
    <t>R0070</t>
  </si>
  <si>
    <t>Property (other than for own use)</t>
  </si>
  <si>
    <t>R0080</t>
  </si>
  <si>
    <t>Holdings in related undertakings, including participations</t>
  </si>
  <si>
    <t>R0090</t>
  </si>
  <si>
    <t>Equities</t>
  </si>
  <si>
    <t>R0100</t>
  </si>
  <si>
    <t>Equities — listed</t>
  </si>
  <si>
    <t>R0110</t>
  </si>
  <si>
    <t>Equities — unlisted</t>
  </si>
  <si>
    <t>R0120</t>
  </si>
  <si>
    <t>Bonds</t>
  </si>
  <si>
    <t>R0130</t>
  </si>
  <si>
    <t>Government Bonds</t>
  </si>
  <si>
    <t>R0140</t>
  </si>
  <si>
    <t>Corporate Bonds</t>
  </si>
  <si>
    <t>R0150</t>
  </si>
  <si>
    <t>Structured notes</t>
  </si>
  <si>
    <t>R0160</t>
  </si>
  <si>
    <t>Collateralised securities</t>
  </si>
  <si>
    <t>R0170</t>
  </si>
  <si>
    <t>Collective Investments Undertakings</t>
  </si>
  <si>
    <t>R0180</t>
  </si>
  <si>
    <t>Derivatives</t>
  </si>
  <si>
    <t>R0190</t>
  </si>
  <si>
    <t>Deposits other than cash equivalents</t>
  </si>
  <si>
    <t>R0200</t>
  </si>
  <si>
    <t>Other investments</t>
  </si>
  <si>
    <t>R0210</t>
  </si>
  <si>
    <t>Assets held for index-linked and unit-linked contracts</t>
  </si>
  <si>
    <t>R0220</t>
  </si>
  <si>
    <t>Loans and mortgages</t>
  </si>
  <si>
    <t>R0230</t>
  </si>
  <si>
    <t>Loans on policies</t>
  </si>
  <si>
    <t>R0240</t>
  </si>
  <si>
    <t>Loans and mortgages to individuals</t>
  </si>
  <si>
    <t>R0250</t>
  </si>
  <si>
    <t>Other loans and mortgages</t>
  </si>
  <si>
    <t>R0260</t>
  </si>
  <si>
    <t>Reinsurance recoverables from:</t>
  </si>
  <si>
    <t>R0270</t>
  </si>
  <si>
    <t>Non-life and health similar to non-life</t>
  </si>
  <si>
    <t>R0280</t>
  </si>
  <si>
    <t>Non-life excluding health</t>
  </si>
  <si>
    <t>R0290</t>
  </si>
  <si>
    <t>Health similar to non-life</t>
  </si>
  <si>
    <t>R0300</t>
  </si>
  <si>
    <t>Life and health similar to life, excluding health and index-linked and unit-linked</t>
  </si>
  <si>
    <t>R0310</t>
  </si>
  <si>
    <t>Health similar to life</t>
  </si>
  <si>
    <t>R0320</t>
  </si>
  <si>
    <t>Life excluding health and index-linked and unit-linked</t>
  </si>
  <si>
    <t>R0330</t>
  </si>
  <si>
    <t>Life index-linked and unit-linked</t>
  </si>
  <si>
    <t>R0340</t>
  </si>
  <si>
    <t>Deposits to cedants</t>
  </si>
  <si>
    <t>R0350</t>
  </si>
  <si>
    <t>Insurance and intermediaries receivables</t>
  </si>
  <si>
    <t>R0360</t>
  </si>
  <si>
    <t>Reinsurance receivables</t>
  </si>
  <si>
    <t>R0370</t>
  </si>
  <si>
    <t>Receivables (trade, not insurance)</t>
  </si>
  <si>
    <t>R0380</t>
  </si>
  <si>
    <t>Own shares (held directly)</t>
  </si>
  <si>
    <t>R0390</t>
  </si>
  <si>
    <t>Amounts due in respect of own fund items or initial fund called up but not yet paid in</t>
  </si>
  <si>
    <t>R0400</t>
  </si>
  <si>
    <t>Cash and cash equivalents</t>
  </si>
  <si>
    <t>R0410</t>
  </si>
  <si>
    <t>Any other assets, not elsewhere shown</t>
  </si>
  <si>
    <t>R0420</t>
  </si>
  <si>
    <t>Total assets</t>
  </si>
  <si>
    <t>R0500</t>
  </si>
  <si>
    <t>Liabilities</t>
  </si>
  <si>
    <t>Technical provisions — non-life</t>
  </si>
  <si>
    <t>R0510</t>
  </si>
  <si>
    <t>Technical provisions — non-life (excluding health)</t>
  </si>
  <si>
    <t>R0520</t>
  </si>
  <si>
    <t>TP calculated as a whole</t>
  </si>
  <si>
    <t>R0530</t>
  </si>
  <si>
    <t>Best Estimate</t>
  </si>
  <si>
    <t>R0540</t>
  </si>
  <si>
    <t>Risk margin</t>
  </si>
  <si>
    <t>R0550</t>
  </si>
  <si>
    <t>Technical provisions — health (similar to non-life)</t>
  </si>
  <si>
    <t>R0560</t>
  </si>
  <si>
    <t>R0570</t>
  </si>
  <si>
    <t>R0580</t>
  </si>
  <si>
    <t>R0590</t>
  </si>
  <si>
    <t>Technical provisions — life (excluding index-linked and unit-linked)</t>
  </si>
  <si>
    <t>R0600</t>
  </si>
  <si>
    <t>Technical provisions — health (similar to life)</t>
  </si>
  <si>
    <t>R0610</t>
  </si>
  <si>
    <t>R0620</t>
  </si>
  <si>
    <t>R0630</t>
  </si>
  <si>
    <t>R0640</t>
  </si>
  <si>
    <t>Technical provisions — life (excluding health and index-linked and unit-linked)</t>
  </si>
  <si>
    <t>R0650</t>
  </si>
  <si>
    <t>R0660</t>
  </si>
  <si>
    <t>R0670</t>
  </si>
  <si>
    <t>R0680</t>
  </si>
  <si>
    <t>Technical provisions — index-linked and unit-linked</t>
  </si>
  <si>
    <t>R0690</t>
  </si>
  <si>
    <t>R0700</t>
  </si>
  <si>
    <t>R0710</t>
  </si>
  <si>
    <t>R0720</t>
  </si>
  <si>
    <t>Contingent liabilities</t>
  </si>
  <si>
    <t>R0740</t>
  </si>
  <si>
    <t>Provisions other than technical provisions</t>
  </si>
  <si>
    <t>R0750</t>
  </si>
  <si>
    <t>Pension benefit obligations</t>
  </si>
  <si>
    <t>R0760</t>
  </si>
  <si>
    <t>Deposits from reinsurers</t>
  </si>
  <si>
    <t>R0770</t>
  </si>
  <si>
    <t>Deferred tax liabilities</t>
  </si>
  <si>
    <t>R0780</t>
  </si>
  <si>
    <t>R0790</t>
  </si>
  <si>
    <t>Debts owed to credit institutions</t>
  </si>
  <si>
    <t>R0800</t>
  </si>
  <si>
    <t>Financial liabilities other than debts owed to credit institutions</t>
  </si>
  <si>
    <t>R0810</t>
  </si>
  <si>
    <t>Insurance &amp; intermediaries payables</t>
  </si>
  <si>
    <t>R0820</t>
  </si>
  <si>
    <t>Reinsurance payables</t>
  </si>
  <si>
    <t>R0830</t>
  </si>
  <si>
    <t>Payables (trade, not insurance)</t>
  </si>
  <si>
    <t>R0840</t>
  </si>
  <si>
    <t>Subordinated liabilities</t>
  </si>
  <si>
    <t>R0850</t>
  </si>
  <si>
    <t>Subordinated liabilities not in BOF</t>
  </si>
  <si>
    <t>R0860</t>
  </si>
  <si>
    <t>Subordinated liabilities in BOF</t>
  </si>
  <si>
    <t>R0870</t>
  </si>
  <si>
    <t>Any other liabilities, not elsewhere shown</t>
  </si>
  <si>
    <t>R0880</t>
  </si>
  <si>
    <t>Total liabilities</t>
  </si>
  <si>
    <t>R0900</t>
  </si>
  <si>
    <t>Excess of assets over liabilities</t>
  </si>
  <si>
    <t>R1000</t>
  </si>
  <si>
    <t>Line of Business for: non-life insurance and reinsurance obligations (direct business and accepted proportional reinsurance)</t>
  </si>
  <si>
    <t>Medical expense insurance</t>
  </si>
  <si>
    <t>Income protection insurance</t>
  </si>
  <si>
    <t>Workers' compensation insurance</t>
  </si>
  <si>
    <t>Motor vehicle liability insurance</t>
  </si>
  <si>
    <t>Other motor insurance</t>
  </si>
  <si>
    <t>Marine, aviation and transport insurance</t>
  </si>
  <si>
    <t>Fire and other damage to property insurance</t>
  </si>
  <si>
    <t>General liability insurance</t>
  </si>
  <si>
    <t>Credit and suretyship insurance</t>
  </si>
  <si>
    <t>C0020</t>
  </si>
  <si>
    <t>C0030</t>
  </si>
  <si>
    <t>C0040</t>
  </si>
  <si>
    <t>C0050</t>
  </si>
  <si>
    <t>C0060</t>
  </si>
  <si>
    <t>C0070</t>
  </si>
  <si>
    <t>C0080</t>
  </si>
  <si>
    <t>C0090</t>
  </si>
  <si>
    <t>Premiums written</t>
  </si>
  <si>
    <t>Gross — Direct Business</t>
  </si>
  <si>
    <t>Gross — Proportional reinsurance accepted</t>
  </si>
  <si>
    <t>Gross — Non-proportional reinsurance accepted</t>
  </si>
  <si>
    <t>Reinsurers' share</t>
  </si>
  <si>
    <t>Net</t>
  </si>
  <si>
    <t>Premiums earned</t>
  </si>
  <si>
    <t>Claims incurred</t>
  </si>
  <si>
    <t>Changes in other technical provisions</t>
  </si>
  <si>
    <t>Gross — Non- proportional reinsurance accepted</t>
  </si>
  <si>
    <t>R0430</t>
  </si>
  <si>
    <t>Reinsurers'share</t>
  </si>
  <si>
    <t>R0440</t>
  </si>
  <si>
    <t>Expenses incurred</t>
  </si>
  <si>
    <t>Other expenses</t>
  </si>
  <si>
    <t>R1200</t>
  </si>
  <si>
    <t>Total expenses</t>
  </si>
  <si>
    <t>R1300</t>
  </si>
  <si>
    <t>Line of business for: accepted non-proportional reinsurance</t>
  </si>
  <si>
    <t>Total</t>
  </si>
  <si>
    <t>Legal expenses insurance</t>
  </si>
  <si>
    <t>Assistance</t>
  </si>
  <si>
    <t>Miscellaneous financial loss</t>
  </si>
  <si>
    <t>Health</t>
  </si>
  <si>
    <t>Casualty</t>
  </si>
  <si>
    <t>Marine, aviation, transport</t>
  </si>
  <si>
    <t>Property</t>
  </si>
  <si>
    <t>C0100</t>
  </si>
  <si>
    <t>C0110</t>
  </si>
  <si>
    <t>C0120</t>
  </si>
  <si>
    <t>C0130</t>
  </si>
  <si>
    <t>C0140</t>
  </si>
  <si>
    <t>C0150</t>
  </si>
  <si>
    <t>C0160</t>
  </si>
  <si>
    <t>C0200</t>
  </si>
  <si>
    <t>Line of Business for: life insurance obligations</t>
  </si>
  <si>
    <t>Life reinsurance obligations</t>
  </si>
  <si>
    <t>Health insurance</t>
  </si>
  <si>
    <t>Insurance with profit participation</t>
  </si>
  <si>
    <t>Index-linked and unit-linked insurance</t>
  </si>
  <si>
    <t>Other life insurance</t>
  </si>
  <si>
    <t>Annuities stemming from non-life insurance contracts and relating to health insurance obligations</t>
  </si>
  <si>
    <t>Annuities stemming from non-life insurance contracts and relating to insurance obligations other than health insurance obligations</t>
  </si>
  <si>
    <t>Health reinsurance</t>
  </si>
  <si>
    <t>Life reinsurance</t>
  </si>
  <si>
    <t>C0210</t>
  </si>
  <si>
    <t>C0220</t>
  </si>
  <si>
    <t>C0230</t>
  </si>
  <si>
    <t>C0240</t>
  </si>
  <si>
    <t>C0250</t>
  </si>
  <si>
    <t>C0260</t>
  </si>
  <si>
    <t>C0270</t>
  </si>
  <si>
    <t>C0280</t>
  </si>
  <si>
    <t>C0300</t>
  </si>
  <si>
    <t>Gross</t>
  </si>
  <si>
    <t>R1410</t>
  </si>
  <si>
    <t>R1420</t>
  </si>
  <si>
    <t>R1500</t>
  </si>
  <si>
    <t>R1510</t>
  </si>
  <si>
    <t>R1520</t>
  </si>
  <si>
    <t>R1600</t>
  </si>
  <si>
    <t>R1610</t>
  </si>
  <si>
    <t>R1620</t>
  </si>
  <si>
    <t>R1700</t>
  </si>
  <si>
    <t>R1710</t>
  </si>
  <si>
    <t>R1720</t>
  </si>
  <si>
    <t>R1800</t>
  </si>
  <si>
    <t>R1900</t>
  </si>
  <si>
    <t>R2500</t>
  </si>
  <si>
    <t>R2600</t>
  </si>
  <si>
    <t>Home Country</t>
  </si>
  <si>
    <t>Top 5 countries (by amount of gross premiums written) — non-life obligations</t>
  </si>
  <si>
    <t>Total Top 5 and home country</t>
  </si>
  <si>
    <t>R0010</t>
  </si>
  <si>
    <t>C0170</t>
  </si>
  <si>
    <t>C0180</t>
  </si>
  <si>
    <t>C0190</t>
  </si>
  <si>
    <t>R1400</t>
  </si>
  <si>
    <t>S.12.01.02</t>
  </si>
  <si>
    <t>Life and Health SLT Technical Provisions</t>
  </si>
  <si>
    <t>Annuities stemming from non-life insurance contracts and relating to insurance obligation other than health insurance obligations</t>
  </si>
  <si>
    <t>Accepted reinsurance</t>
  </si>
  <si>
    <t>Total (Life other than health insurance, incl. Unit-Linked)</t>
  </si>
  <si>
    <t>Contracts without options and guarantees</t>
  </si>
  <si>
    <t>Contracts with options or guarantees</t>
  </si>
  <si>
    <t>Technical provisions calculated as a whole</t>
  </si>
  <si>
    <t>Total Recoverables from reinsurance/SPV and Finite Re after the adjustment for expected losses due to counterparty default associated to TP calculated as a whole</t>
  </si>
  <si>
    <t>R0020</t>
  </si>
  <si>
    <t>Technical provisions calculated as a sum of BE and RM</t>
  </si>
  <si>
    <t>Gross Best Estimate</t>
  </si>
  <si>
    <t>Total Recoverables from reinsurance/SPV and Finite Re after the adjustment for expected losses due to counterparty default</t>
  </si>
  <si>
    <t>Best estimate minus recoverables from reinsurance/SPV and Finite Re — total</t>
  </si>
  <si>
    <t>Risk Margin</t>
  </si>
  <si>
    <t>Amount of the transitional on Technical Provisions</t>
  </si>
  <si>
    <t>Technical Provisions calculated as a whole</t>
  </si>
  <si>
    <t>Best estimate</t>
  </si>
  <si>
    <t>Technical provisions — total</t>
  </si>
  <si>
    <t>Health insurance (direct business)</t>
  </si>
  <si>
    <t>Health reinsurance (reinsurance accepted)</t>
  </si>
  <si>
    <t>Total (Health similar to life insurance)</t>
  </si>
  <si>
    <t>S.17.01.02</t>
  </si>
  <si>
    <t>Non-life Technical Provisions</t>
  </si>
  <si>
    <t>Direct business and accepted proportional reinsurance</t>
  </si>
  <si>
    <t>Premium provisions</t>
  </si>
  <si>
    <t>Total recoverable from reinsurance/SPV and Finite Re after the adjustment for expected losses due to counterparty default</t>
  </si>
  <si>
    <t>Net Best Estimate of Premium Provisions</t>
  </si>
  <si>
    <t>Claims provisions</t>
  </si>
  <si>
    <t>Net Best Estimate of Claims Provisions</t>
  </si>
  <si>
    <t>Total Best estimate — gross</t>
  </si>
  <si>
    <t>Total Best estimate — net</t>
  </si>
  <si>
    <t>Recoverable from reinsurance contract/SPV and Finite Re after the adjustment for expected losses due to counterparty default — total</t>
  </si>
  <si>
    <t>Technical provisions minus recoverables from reinsurance/SPV and Finite Re — total</t>
  </si>
  <si>
    <t>Accepted non-proportional reinsurance</t>
  </si>
  <si>
    <t>Total Non-Life obligation</t>
  </si>
  <si>
    <t>Non-proportional health reinsurance</t>
  </si>
  <si>
    <t>Non-proportional casualty reinsurance</t>
  </si>
  <si>
    <t>Non-proportional marine, aviation and transport reinsurance</t>
  </si>
  <si>
    <t>Non-proportional property reinsurance</t>
  </si>
  <si>
    <t>S.19.01.21</t>
  </si>
  <si>
    <t>Non-life insurance claims</t>
  </si>
  <si>
    <t>Total Non-Life Business</t>
  </si>
  <si>
    <t>Accident year / Underwriting year</t>
  </si>
  <si>
    <t>Z0010</t>
  </si>
  <si>
    <t>Gross Claims Paid (non-cumulative)</t>
  </si>
  <si>
    <t>(absolute amount)</t>
  </si>
  <si>
    <t>Development year</t>
  </si>
  <si>
    <t>In Current year</t>
  </si>
  <si>
    <t>Sum of years (cumulative)</t>
  </si>
  <si>
    <t>Year</t>
  </si>
  <si>
    <t>10 &amp; +</t>
  </si>
  <si>
    <t>Prior</t>
  </si>
  <si>
    <t>N-9</t>
  </si>
  <si>
    <t>N-8</t>
  </si>
  <si>
    <t>N-7</t>
  </si>
  <si>
    <t>N-6</t>
  </si>
  <si>
    <t>N-5</t>
  </si>
  <si>
    <t>N-4</t>
  </si>
  <si>
    <t>N-3</t>
  </si>
  <si>
    <t>N-2</t>
  </si>
  <si>
    <t>N-1</t>
  </si>
  <si>
    <t>N</t>
  </si>
  <si>
    <t>Gross undiscounted Best Estimate Claims Provisions</t>
  </si>
  <si>
    <t>Year end (discounted data)</t>
  </si>
  <si>
    <t>C0290</t>
  </si>
  <si>
    <t>C0360</t>
  </si>
  <si>
    <t>S.22.01.21</t>
  </si>
  <si>
    <t>Impact of long term guarantees and transitional measures</t>
  </si>
  <si>
    <t>Amount with Long Term Guarantee measures and transitionals</t>
  </si>
  <si>
    <t>Impact of transitional on technical provisions</t>
  </si>
  <si>
    <t>Impact of transitional on interest rate</t>
  </si>
  <si>
    <t>Impact of volatility adjustment set to zero</t>
  </si>
  <si>
    <t>Impact of matching adjustment set to zero</t>
  </si>
  <si>
    <t>Technical provisions</t>
  </si>
  <si>
    <t>Basic own funds</t>
  </si>
  <si>
    <t>Eligible own funds to meet Solvency Capital Requirement</t>
  </si>
  <si>
    <t>Solvency Capital Requirement</t>
  </si>
  <si>
    <t>Eligible own funds to meet Minimum Capital Requirement</t>
  </si>
  <si>
    <t>Minimum Capital Requirement</t>
  </si>
  <si>
    <t>S.22.01.22</t>
  </si>
  <si>
    <t>S.23.01.01</t>
  </si>
  <si>
    <t>Own funds</t>
  </si>
  <si>
    <t>Tier 1 — unrestricted</t>
  </si>
  <si>
    <t>Tier 1 — restricted</t>
  </si>
  <si>
    <t>Tier 2</t>
  </si>
  <si>
    <t>Tier 3</t>
  </si>
  <si>
    <t>Basic own funds before deduction for participations in other financial sector as foreseen in article 68 of Delegated Regulation (EU) 2015/35</t>
  </si>
  <si>
    <t>Ordinary share capital (gross of own shares)</t>
  </si>
  <si>
    <t>Share premium account related to ordinary share capital</t>
  </si>
  <si>
    <t>Initial funds, members' contributions or the equivalent basic own — fund item for mutual and mutual-type undertakings</t>
  </si>
  <si>
    <t>Subordinated mutual member accounts</t>
  </si>
  <si>
    <t>Surplus funds</t>
  </si>
  <si>
    <t>Preference shares</t>
  </si>
  <si>
    <t>Share premium account related to preference shares</t>
  </si>
  <si>
    <t>Reconciliation reserve</t>
  </si>
  <si>
    <t>An amount equal to the value of net deferred tax assets</t>
  </si>
  <si>
    <t>Other own fund items approved by the supervisory authority as basic own funds not specified above</t>
  </si>
  <si>
    <t>Own funds from the financial statements that should not be represented by the reconciliation reserve and do not meet the criteria to be classified as Solvency II own funds</t>
  </si>
  <si>
    <t>Deductions</t>
  </si>
  <si>
    <t>Deductions for participations in financial and credit institutions</t>
  </si>
  <si>
    <t>Total basic own funds after deductions</t>
  </si>
  <si>
    <t>Ancillary own funds</t>
  </si>
  <si>
    <t>Unpaid and uncalled ordinary share capital callable on demand</t>
  </si>
  <si>
    <t>Unpaid and uncalled initial funds, members' contributions or the equivalent basic own fund item for mutual and mutual — type undertakings, callable on demand</t>
  </si>
  <si>
    <t>Unpaid and uncalled preference shares callable on demand</t>
  </si>
  <si>
    <t>A legally binding commitment to subscribe and pay for subordinated liabilities on demand</t>
  </si>
  <si>
    <t>Letters of credit and guarantees under Article 96(2) of the Directive 2009/138/EC</t>
  </si>
  <si>
    <t>Letters of credit and guarantees other than under Article 96(2) of the Directive 2009/138/EC</t>
  </si>
  <si>
    <t>Supplementary members calls under first subparagraph of Article 96(3) of the Directive 2009/138/EC</t>
  </si>
  <si>
    <t>Supplementary members calls — other than under first subparagraph of Article 96(3) of the Directive 2009/138/EC</t>
  </si>
  <si>
    <t>Other ancillary own funds</t>
  </si>
  <si>
    <t>Total ancillary own funds</t>
  </si>
  <si>
    <t>Available and eligible own funds</t>
  </si>
  <si>
    <t>Total available own funds to meet the SCR</t>
  </si>
  <si>
    <t>Total available own funds to meet the MCR</t>
  </si>
  <si>
    <t>Total eligible own funds to meet the SCR</t>
  </si>
  <si>
    <t>Total eligible own funds to meet the MCR</t>
  </si>
  <si>
    <t>SCR</t>
  </si>
  <si>
    <t>MCR</t>
  </si>
  <si>
    <t>Ratio of Eligible own funds to SCR</t>
  </si>
  <si>
    <t>Ratio of Eligible own funds to MCR</t>
  </si>
  <si>
    <t>Own shares (held directly and indirectly)</t>
  </si>
  <si>
    <t>Foreseeable dividends, distributions and charges</t>
  </si>
  <si>
    <t>Other basic own fund items</t>
  </si>
  <si>
    <t>R0730</t>
  </si>
  <si>
    <t>Adjustment for restricted own fund items in respect of matching adjustment portfolios and ring fenced funds</t>
  </si>
  <si>
    <t>Expected profits</t>
  </si>
  <si>
    <t>Expected profits included in future premiums (EPIFP) — Life business</t>
  </si>
  <si>
    <t>Expected profits included in future premiums (EPIFP) — Non- life business</t>
  </si>
  <si>
    <t>Total Expected profits included in future premiums (EPIFP)</t>
  </si>
  <si>
    <t>S.23.01.22</t>
  </si>
  <si>
    <t>Basic own funds before deduction for participations in other financial sector</t>
  </si>
  <si>
    <t>Non-available called but not paid in ordinary share capital at group level</t>
  </si>
  <si>
    <t>Iinitial funds, members' contributions or the equivalent basic own — fund item for mutual and mutual-type undertakings</t>
  </si>
  <si>
    <t>Non-available subordinated mutual member accounts at group level</t>
  </si>
  <si>
    <t>Non-available surplus funds at group level</t>
  </si>
  <si>
    <t>Non-available preference shares at group level</t>
  </si>
  <si>
    <t>Non-available share premium account related to preference shares at group level</t>
  </si>
  <si>
    <t>Non-available subordinated liabilities at group level</t>
  </si>
  <si>
    <t>The amount equal to the value of net deferred tax assets not available at the group level</t>
  </si>
  <si>
    <t>Other items approved by supervisory authority as basic own funds not specified above</t>
  </si>
  <si>
    <t>Non available own funds related to other own funds items approved by supervisory authority</t>
  </si>
  <si>
    <t>Minority interests (if not reported as part of a specific own fund item)</t>
  </si>
  <si>
    <t>Non-available minority interests at group level</t>
  </si>
  <si>
    <t>Deductions for participations in other financial undertakings, including non-regulated undertakings carrying out financial activities</t>
  </si>
  <si>
    <t>whereof deducted according to art 228 of the Directive 2009/138/EC</t>
  </si>
  <si>
    <t>Deductions for participations where there is non-availability of information (Article 229)</t>
  </si>
  <si>
    <t>Deduction for participations included by using D&amp;A when a combination of methods is used</t>
  </si>
  <si>
    <t>Total of non-available own fund items</t>
  </si>
  <si>
    <t>Total deductions</t>
  </si>
  <si>
    <t>Non available ancillary own funds at group level</t>
  </si>
  <si>
    <t>Own funds of other financial sectors</t>
  </si>
  <si>
    <t>Institutions for occupational retirement provision</t>
  </si>
  <si>
    <t>Non regulated entities carrying out financial activities</t>
  </si>
  <si>
    <t>Total own funds of other financial sectors</t>
  </si>
  <si>
    <t>Own funds when using the D&amp;A, exclusively or in combination of method 1</t>
  </si>
  <si>
    <t>Own funds aggregated when using the D&amp;A and combination of method</t>
  </si>
  <si>
    <t>R0450</t>
  </si>
  <si>
    <t>Own funds aggregated when using the D&amp;A and combination of method net of IGT</t>
  </si>
  <si>
    <t>R0460</t>
  </si>
  <si>
    <t>Total available own funds to meet the consolidated group SCR (excluding own funds from other financial sector and from the undertakings included via D&amp;A )</t>
  </si>
  <si>
    <t>Total available own funds to meet the minimum consolidated group SCR</t>
  </si>
  <si>
    <t>Total eligible own funds to meet the consolidated group SCR (excluding own funds from other financial sector and from the undertakings included via D&amp;A )</t>
  </si>
  <si>
    <t>Total eligible own funds to meet the minimum consolidated group SCR</t>
  </si>
  <si>
    <t>Minimum consolidated Group SCR</t>
  </si>
  <si>
    <t>Ratio of Eligible own funds to Minimum Consolidated Group SCR</t>
  </si>
  <si>
    <t>Total eligible own funds to meet the group SCR (including own funds from other financial sector and from the undertakings included via D&amp;A )</t>
  </si>
  <si>
    <t>Group SCR</t>
  </si>
  <si>
    <t>Ratio of Eligible own funds to group SCR including other financial sectors and the undertakings included via D&amp;A</t>
  </si>
  <si>
    <t>Other non available own funds</t>
  </si>
  <si>
    <t>Reconciliation reserve before deduction for participations in other financial sector</t>
  </si>
  <si>
    <t>S.25.01.21</t>
  </si>
  <si>
    <t>Solvency Capital Requirement — for undertakings on Standard Formula</t>
  </si>
  <si>
    <t>Gross solvency capital requirement</t>
  </si>
  <si>
    <t>USP</t>
  </si>
  <si>
    <t>Simplifications</t>
  </si>
  <si>
    <t>Market risk</t>
  </si>
  <si>
    <t>Counterparty default risk</t>
  </si>
  <si>
    <t>Life underwriting risk</t>
  </si>
  <si>
    <t>Health underwriting risk</t>
  </si>
  <si>
    <t>Non-life underwriting risk</t>
  </si>
  <si>
    <t>Diversification</t>
  </si>
  <si>
    <t>Intangible asset risk</t>
  </si>
  <si>
    <t>Basic Solvency Capital Requirement</t>
  </si>
  <si>
    <t>Calculation of Solvency Capital Requirement</t>
  </si>
  <si>
    <t>Operational risk</t>
  </si>
  <si>
    <t>Loss-absorbing capacity of technical provisions</t>
  </si>
  <si>
    <t>Loss-absorbing capacity of deferred taxes</t>
  </si>
  <si>
    <t>Capital requirement for business operated in accordance with Art. 4 of Directive 2003/41/EC</t>
  </si>
  <si>
    <t>Solvency capital requirement excluding capital add-on</t>
  </si>
  <si>
    <t>Capital add-on already set</t>
  </si>
  <si>
    <t>Solvency capital requirement</t>
  </si>
  <si>
    <t>Other information on SCR</t>
  </si>
  <si>
    <t>Capital requirement for duration-based equity risk sub-module</t>
  </si>
  <si>
    <t>Total amount of Notional Solvency Capital Requirement for remaining part</t>
  </si>
  <si>
    <t>Total amount of Notional Solvency Capital Requirements for ring fenced funds</t>
  </si>
  <si>
    <t>Total amount of Notional Solvency Capital Requirements for matching adjustment portfolios</t>
  </si>
  <si>
    <t>Diversification effects due to RFF nSCR aggregation for article 304</t>
  </si>
  <si>
    <t>S.25.01.22</t>
  </si>
  <si>
    <t>Solvency Capital Requirement — for groups on Standard Formula</t>
  </si>
  <si>
    <t>Total amount of Notional Solvency Capital Requirements for remaining part</t>
  </si>
  <si>
    <t>Minimum consolidated group solvency capital requirement</t>
  </si>
  <si>
    <t>R0470</t>
  </si>
  <si>
    <t>Information on other entities</t>
  </si>
  <si>
    <t>Capital requirement for other financial sectors (Non-insurance capital requirements)</t>
  </si>
  <si>
    <t>Capital requirement for other financial sectors (Non-insurance capital requirements) — Credit institutions, investment firms and financial institutions, alternative investment funds managers, UCITS management companies</t>
  </si>
  <si>
    <t>Capital requirement for other financial sectors (Non-insurance capital requirements) — Institutions for occupational retirement provisions</t>
  </si>
  <si>
    <t>Capital requirement for other financial sectors (Non-insurance capital requirements) — Capital requirement for non-regulated entities carrying out financial activities</t>
  </si>
  <si>
    <t>Capital requirement for non-controlled participation requirements</t>
  </si>
  <si>
    <t>Capital requirement for residual undertakings</t>
  </si>
  <si>
    <t>Overall SCR</t>
  </si>
  <si>
    <t>SCR for undertakings included via D and A</t>
  </si>
  <si>
    <t>S.25.02.21</t>
  </si>
  <si>
    <t>Solvency Capital Requirement — for undertakings using the standard formula and partial internal model</t>
  </si>
  <si>
    <t>Unique number of component</t>
  </si>
  <si>
    <t>Components description</t>
  </si>
  <si>
    <t>Calculation of the Solvency Capital Requirement</t>
  </si>
  <si>
    <t>Amount modelled</t>
  </si>
  <si>
    <t>Total undiversified components</t>
  </si>
  <si>
    <t>Capital add-ons already set</t>
  </si>
  <si>
    <t>Amount/estimate of the overall loss-absorbing capacity of technical provisions</t>
  </si>
  <si>
    <t>Amount/estimate of the overall loss-absorbing capacity ot deferred taxes</t>
  </si>
  <si>
    <t>Total amount of Notional Solvency Capital Requirements for ring fenced funds (other than those related to business operated in accordance with Art. 4 of Directive 2003/41/EC (transitional))</t>
  </si>
  <si>
    <t>Total amount of Notional Solvency Capital Requirement for matching adjustment portfolios</t>
  </si>
  <si>
    <t>S.25.02.22</t>
  </si>
  <si>
    <t>Solvency Capital Requirement — for groups using the standard formula and partial internal model</t>
  </si>
  <si>
    <t>Solvency capital requirement for undertakings under consolidated method</t>
  </si>
  <si>
    <t>S.25.03.21</t>
  </si>
  <si>
    <t>Solvency Capital Requirement — for undertakings on Full Internal Models</t>
  </si>
  <si>
    <t>Capital requirement for business operated in accordance with Art. 4 of Directive 2003/41/EC (transitional)</t>
  </si>
  <si>
    <t>S.25.03.22</t>
  </si>
  <si>
    <t>Solvency Capital Requirement — for groups on Full Internal Models</t>
  </si>
  <si>
    <t>S.28.01.01</t>
  </si>
  <si>
    <t>Minimum Capital Requirement — Only life or only non-life insurance or reinsurance activity</t>
  </si>
  <si>
    <t>Linear formula component for non-life insurance and reinsurance obligations</t>
  </si>
  <si>
    <r>
      <t>MCR</t>
    </r>
    <r>
      <rPr>
        <vertAlign val="subscript"/>
        <sz val="7.7"/>
        <color rgb="FF444444"/>
        <rFont val="Inherit"/>
      </rPr>
      <t>NL</t>
    </r>
    <r>
      <rPr>
        <sz val="9.9"/>
        <color rgb="FF444444"/>
        <rFont val="Inherit"/>
      </rPr>
      <t xml:space="preserve"> Result</t>
    </r>
  </si>
  <si>
    <t>Net (of reinsurance/SPV) best estimate and TP calculated as a whole</t>
  </si>
  <si>
    <t>Net (of reinsurance) written premiums in the last 12 months</t>
  </si>
  <si>
    <t>Medical expense insurance and proportional reinsurance</t>
  </si>
  <si>
    <t>Income protection insurance and proportional reinsurance</t>
  </si>
  <si>
    <t>Workers' compensation insurance and proportional reinsurance</t>
  </si>
  <si>
    <t>Motor vehicle liability insurance and proportional reinsurance</t>
  </si>
  <si>
    <t>Other motor insurance and proportional reinsurance</t>
  </si>
  <si>
    <t>Marine, aviation and transport insurance and proportional reinsurance</t>
  </si>
  <si>
    <t>Fire and other damage to property insurance and proportional reinsurance</t>
  </si>
  <si>
    <t>General liability insurance and proportional reinsurance</t>
  </si>
  <si>
    <t>Credit and suretyship insurance and proportional reinsurance</t>
  </si>
  <si>
    <t>Legal expenses insurance and proportional reinsurance</t>
  </si>
  <si>
    <t>Assistance and proportional reinsurance</t>
  </si>
  <si>
    <t>Miscellaneous financial loss insurance and proportional reinsurance</t>
  </si>
  <si>
    <t>Linear formula component for life insurance and reinsurance obligations</t>
  </si>
  <si>
    <r>
      <t>MCR</t>
    </r>
    <r>
      <rPr>
        <vertAlign val="subscript"/>
        <sz val="7.7"/>
        <color rgb="FF444444"/>
        <rFont val="Inherit"/>
      </rPr>
      <t>L</t>
    </r>
    <r>
      <rPr>
        <sz val="9.9"/>
        <color rgb="FF444444"/>
        <rFont val="Inherit"/>
      </rPr>
      <t xml:space="preserve"> Result</t>
    </r>
  </si>
  <si>
    <t>Net (of reinsurance/SPV) total capital at risk</t>
  </si>
  <si>
    <t>Obligations with profit participation — guaranteed benefits</t>
  </si>
  <si>
    <t>Obligations with profit participation — future discretionary benefits</t>
  </si>
  <si>
    <t>Index-linked and unit-linked insurance obligations</t>
  </si>
  <si>
    <t>Other life (re)insurance and health (re)insurance obligations</t>
  </si>
  <si>
    <t>Total capital at risk for all life (re)insurance obligations</t>
  </si>
  <si>
    <t>Overall MCR calculation</t>
  </si>
  <si>
    <t>Linear MCR</t>
  </si>
  <si>
    <t>MCR cap</t>
  </si>
  <si>
    <t>MCR floor</t>
  </si>
  <si>
    <t>Combined MCR</t>
  </si>
  <si>
    <t>Absolute floor of the MCR</t>
  </si>
  <si>
    <t>S.28.02.01</t>
  </si>
  <si>
    <t>Minimum Capital Requirement — Both life and non-life insurance activity</t>
  </si>
  <si>
    <t>Non-life activities</t>
  </si>
  <si>
    <t>Life activities</t>
  </si>
  <si>
    <r>
      <t>MCR</t>
    </r>
    <r>
      <rPr>
        <b/>
        <vertAlign val="subscript"/>
        <sz val="7.7"/>
        <color rgb="FF444444"/>
        <rFont val="Inherit"/>
      </rPr>
      <t>(NL,NL)</t>
    </r>
    <r>
      <rPr>
        <b/>
        <sz val="9.9"/>
        <color rgb="FF444444"/>
        <rFont val="Inherit"/>
      </rPr>
      <t xml:space="preserve"> Result</t>
    </r>
  </si>
  <si>
    <r>
      <t>MCR</t>
    </r>
    <r>
      <rPr>
        <b/>
        <vertAlign val="subscript"/>
        <sz val="7.7"/>
        <color rgb="FF444444"/>
        <rFont val="Inherit"/>
      </rPr>
      <t>(NL,L)</t>
    </r>
    <r>
      <rPr>
        <b/>
        <sz val="9.9"/>
        <color rgb="FF444444"/>
        <rFont val="Inherit"/>
      </rPr>
      <t>Result</t>
    </r>
  </si>
  <si>
    <r>
      <t>MCR</t>
    </r>
    <r>
      <rPr>
        <b/>
        <vertAlign val="subscript"/>
        <sz val="7.7"/>
        <color rgb="FF444444"/>
        <rFont val="Inherit"/>
      </rPr>
      <t>(L,NL)</t>
    </r>
    <r>
      <rPr>
        <b/>
        <sz val="9.9"/>
        <color rgb="FF444444"/>
        <rFont val="Inherit"/>
      </rPr>
      <t xml:space="preserve"> Result</t>
    </r>
  </si>
  <si>
    <r>
      <t>MCR</t>
    </r>
    <r>
      <rPr>
        <b/>
        <vertAlign val="subscript"/>
        <sz val="7.7"/>
        <color rgb="FF444444"/>
        <rFont val="Inherit"/>
      </rPr>
      <t>(L,L)</t>
    </r>
    <r>
      <rPr>
        <b/>
        <sz val="9.9"/>
        <color rgb="FF444444"/>
        <rFont val="Inherit"/>
      </rPr>
      <t xml:space="preserve"> Result</t>
    </r>
  </si>
  <si>
    <t>Notional non-life and life MCR calculation</t>
  </si>
  <si>
    <t>Notional linear MCR</t>
  </si>
  <si>
    <t>Notional SCR excluding add-on (annual or latest calculation)</t>
  </si>
  <si>
    <t>Notional MCR cap</t>
  </si>
  <si>
    <t>Notional MCR floor</t>
  </si>
  <si>
    <t>Notional Combined MCR</t>
  </si>
  <si>
    <t>Absolute floor of the notional MCR</t>
  </si>
  <si>
    <t>Notional MCR</t>
  </si>
  <si>
    <t>S.32.01.22</t>
  </si>
  <si>
    <t>Undertakings in the scope of the group</t>
  </si>
  <si>
    <t>Country</t>
  </si>
  <si>
    <t>Identification code of the undertaking</t>
  </si>
  <si>
    <t>Type of code of the ID of the undertaking</t>
  </si>
  <si>
    <t>Legal name of the undertaking</t>
  </si>
  <si>
    <t>Type of undertaking</t>
  </si>
  <si>
    <t>Legal form</t>
  </si>
  <si>
    <t>Category (mutual/non mutual)</t>
  </si>
  <si>
    <t>Supervisory Authority</t>
  </si>
  <si>
    <t>Criteria of influence</t>
  </si>
  <si>
    <t>Inclusion in the scope of group supervision</t>
  </si>
  <si>
    <t>Group solvency calculation</t>
  </si>
  <si>
    <t>% capital share</t>
  </si>
  <si>
    <t>% used for the establishment of consolidated accounts</t>
  </si>
  <si>
    <t>% voting rights</t>
  </si>
  <si>
    <t>Other criteria</t>
  </si>
  <si>
    <t>Level of influence</t>
  </si>
  <si>
    <t>Proportional share used for group solvency calculation</t>
  </si>
  <si>
    <t>YES/NO</t>
  </si>
  <si>
    <t>Date of decision if art. 214 is applied</t>
  </si>
  <si>
    <t>Method used and under method 1, treatment of the undertaking</t>
  </si>
  <si>
    <t>Í tæknistaðli er greint frá því hvaða töflur skal birta samhliða SFCR.</t>
  </si>
  <si>
    <t>"Solo" töflur</t>
  </si>
  <si>
    <t>Article 4</t>
  </si>
  <si>
    <t>Templates for the solvency and financial condition report of individual undertakings</t>
  </si>
  <si>
    <t>Insurance and reinsurance undertakings shall publicly disclose as part of their solvency and financial condition report at least the following templates:</t>
  </si>
  <si>
    <t>(a)</t>
  </si>
  <si>
    <t>template S.02.01.02 of Annex I specifying balance sheet information using the valuation in accordance with Article 75 of Directive 2009/138/EC, following the instructions set out in section S.02.01 of Annex II to this Regulation;</t>
  </si>
  <si>
    <t>(b)</t>
  </si>
  <si>
    <t>template S.05.01.02 of Annex I, specifying information on premiums, claims and expenses using the valuation and recognition principles used in the undertaking's financial statements, following the instructions set out in section S.05.01 of Annex II to this Regulation, for each line of business as defined in Annex I of Delegated Regulation (EU) 2015/35;</t>
  </si>
  <si>
    <t>(c)</t>
  </si>
  <si>
    <t>template S.05.02.01 of Annex I, specifying information on premiums, claims and expenses by country using the valuation and recognition principles used in the undertaking's financial statements, following the instructions set out in section S.05.02 of Annex II;</t>
  </si>
  <si>
    <t>(d)</t>
  </si>
  <si>
    <t>template S.12.01.02 of Annex I, specifying information on the technical provisions relating to life insurance and health insurance pursued on a similar technical basis to that of life insurance (‘health SLT’) for each line of business as defined in Annex I to Delegated Regulation (EU) 2015/35, following the instructions set out in section S.12.01 of Annex II to this Regulation;</t>
  </si>
  <si>
    <t>(e)</t>
  </si>
  <si>
    <t>template S.17.01.02 of Annex I, specifying information on non-life technical provisions, following the instructions set out in section S.17.01 of Annex II to this Regulation for each line of business as defined in Annex I of Delegated Regulation (EU) 2015/35;</t>
  </si>
  <si>
    <t>(f)</t>
  </si>
  <si>
    <t>template S.19.01.21 of Annex I, specifying information on non-life insurance claims in the format of development triangles, following the instructions set out in section S.19.01 of Annex II for the total non-life business;</t>
  </si>
  <si>
    <t>(g)</t>
  </si>
  <si>
    <t>template S.22.01.21 of Annex I, specifying information on the impact of the long term guarantee and transitional measures, following the instructions set out in section S.22.01 of Annex II;</t>
  </si>
  <si>
    <t>(h)</t>
  </si>
  <si>
    <t>template S.23.01.01 of Annex I, specifying information on own funds, including basic own funds and ancillary own funds, following the instructions set out in section S.23.01 of Annex II;</t>
  </si>
  <si>
    <t>(i)</t>
  </si>
  <si>
    <t>template S.25.01.21 of Annex I, specifying information on the Solvency Capital Requirement calculated using the standard formula, following the instructions set out in section S.25.01 of Annex II;</t>
  </si>
  <si>
    <t>(j)</t>
  </si>
  <si>
    <t>template S.25.02.21 of Annex I, specifying information on the Solvency Capital Requirement calculated using the standard formula and a partial internal model, following the instructions set out in section S.25.02 of Annex II;</t>
  </si>
  <si>
    <t>(k)</t>
  </si>
  <si>
    <t>template S.25.03.21 of Annex I, specifying information on the Solvency Capital Requirement calculated using a full internal model, following the instructions set out in section S.25.03 of Annex II;</t>
  </si>
  <si>
    <t>(l)</t>
  </si>
  <si>
    <t>template S.28.01.01 of Annex I, specifying the Minimum Capital Requirement for insurance and reinsurance undertakings engaged in only life or only non-life insurance or reinsurance activity, following the instructions set out in section S.28.01 of Annex II;</t>
  </si>
  <si>
    <t>(m)</t>
  </si>
  <si>
    <t>template S.28.02.01 of Annex I, specifying the Minimum Capital Requirement for insurance undertakings engaged in both life and non-life insurance activity, following the instructions set out in section S.28.02 of Annex II.</t>
  </si>
  <si>
    <t>Móðurfélag</t>
  </si>
  <si>
    <t>Lífið</t>
  </si>
  <si>
    <t>N/A</t>
  </si>
  <si>
    <t>Article 5</t>
  </si>
  <si>
    <t>Templates for the solvency and financial condition report of groups</t>
  </si>
  <si>
    <t>Participating insurance and reinsurance undertakings, insurance holding companies or mixed financial holding companies shall publicly disclose as part of their group solvency and financial condition report at least the following templates:</t>
  </si>
  <si>
    <t>template S.32.01.22 of Annex I, specifying information on the undertakings in the scope of the group, following the instructions set out in section S.32.01 of Annex III;</t>
  </si>
  <si>
    <t>where, for the calculation of the group solvency, the group uses method 1 as defined in Article 230 of Directive 2009/138/EC, either exclusively or in combination with method 2 as defined in Article 233 of Directive 2009/138/EC, template S.02.01.02 of Annex I to this Regulation, specifying balance sheet information, using the valuation in accordance with Article 75 of Directive 2009/138/EC, following the instructions set out in section S.02.01 of Annex III to this Regulation;</t>
  </si>
  <si>
    <t>template S.05.01.02 of Annex I, specifying information on premiums, claims and expenses, using the valuation and recognition principles used in the consolidated financial statements, following the instructions set out in section S.05.01 of Annex III to this Regulation, for each line of business as defined in Annex I of Delegated Regulation (EU) 2015/35;</t>
  </si>
  <si>
    <t>template S.05.02.01 of Annex I, specifying information on premiums, claims and expenses by country, using the valuation and recognition principles used in the consolidated financial statements, following the instructions set out in section S.05.02 of Annex III;</t>
  </si>
  <si>
    <t>template S.22.01.22 of Annex I, specifying information on the impact of the long term guarantee and transitional measures, following the instructions set out in section S.22.01 of Annex III;</t>
  </si>
  <si>
    <t>template S.23.01.22 of Annex I, specifying information on own funds, including basic own funds and ancillary own funds, following the instructions set out in section S.23.01 of Annex III;</t>
  </si>
  <si>
    <t>where, for the calculation of group solvency, the group uses method 1 as defined in Article 230 of Directive 2009/138/EC, either exclusively or in combination with method 2 as defined in Article 233 of that Directive, template S.25.01.22 of Annex I to this Regulation, specifying information on the Solvency Capital Requirement, calculated using the standard formula, following the instructions set out in section S.25.01 of Annex III to this Regulation;</t>
  </si>
  <si>
    <t>where, for the calculation of group solvency, the group uses method 1 as defined in Article 230 of Directive 2009/138/EC, either exclusively or in combination with method 2 as defined in Article 233 of that Directive, template S.25.02.22 of Annex I to this Regulation, specifying information on the Solvency Capital Requirement, calculated using the standard formula and a partial internal model, following the instructions set out in section S.25.02 of Annex III to this Regulation;</t>
  </si>
  <si>
    <t>where, for the calculation of group solvency, the group uses method 1 as defined in Article 230 of Directive 2009/138/EC, either exclusively or in combination with method 2 as defined in Article 233 of that Directive, template S.25.03.22 of Annex I to this Regulation, specifying information on the Solvency Capital Requirement, calculated using a full internal model, following the instructions set out in section S.25.03 of Annex III to this Regulation.</t>
  </si>
  <si>
    <t>Samstæðu töflur</t>
  </si>
  <si>
    <t>Samstæða</t>
  </si>
  <si>
    <t>Sleppa</t>
  </si>
  <si>
    <t>Ekki skila fyrir samstæðu</t>
  </si>
  <si>
    <t>Sleppa fyrir öll félög</t>
  </si>
  <si>
    <t>Sleppa fyrir samstæðu</t>
  </si>
  <si>
    <t>S.02.01.02 Balance sheet</t>
  </si>
  <si>
    <t>S.05.02.01 Premiums, claims and expenses by country</t>
  </si>
  <si>
    <t>S.05.01: Premiums, claims and expenses by line of business</t>
  </si>
  <si>
    <t>Allar fjárhæðir eru í þúsundum króna</t>
  </si>
  <si>
    <t>IS: Iceland</t>
  </si>
  <si>
    <t>213800R3IXBON2LBEI63</t>
  </si>
  <si>
    <t>1: LEI</t>
  </si>
  <si>
    <t>SJÓVÁ-ALMENNAR TRYGGINGAR HF.</t>
  </si>
  <si>
    <t>2: Non life insurance undertaking</t>
  </si>
  <si>
    <t>LTD</t>
  </si>
  <si>
    <t>2: Non–mutual</t>
  </si>
  <si>
    <t>THE FINANCIAL SUPERVISORY AUTHORITY, ICELAND</t>
  </si>
  <si>
    <t>1: Included in the scope</t>
  </si>
  <si>
    <t>1: Method 1: Full consolidation</t>
  </si>
  <si>
    <t>213800FNXCYWFBUDMJ97</t>
  </si>
  <si>
    <t>SJÓVÁ-ALMENNAR LÍFTRYGGINGAR HF</t>
  </si>
  <si>
    <t>1: Life insurance undertaking</t>
  </si>
  <si>
    <t>1: Dominant</t>
  </si>
  <si>
    <t>6912063190</t>
  </si>
  <si>
    <t>2: Specific code</t>
  </si>
  <si>
    <t>Sjóvá Forvarnahúsið ehf</t>
  </si>
  <si>
    <t>16: 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</si>
</sst>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_k_r_._-;\-* #,##0\ _k_r_._-;_-* &quot;-&quot;\ _k_r_._-;_-@_-"/>
    <numFmt numFmtId="165" formatCode="#,##0\ ;\(* #,##0\)"/>
  </numFmts>
  <fonts count="41">
    <font>
      <sz val="11"/>
      <color theme="1"/>
      <name val="Calibri"/>
      <family val="2"/>
      <scheme val="minor"/>
    </font>
    <font>
      <b/>
      <sz val="14"/>
      <color rgb="FF444444"/>
      <name val="Inherit"/>
    </font>
    <font>
      <sz val="14"/>
      <color rgb="FF444444"/>
      <name val="Inherit"/>
    </font>
    <font>
      <sz val="11"/>
      <color rgb="FF444444"/>
      <name val="Inherit"/>
    </font>
    <font>
      <b/>
      <sz val="9.9"/>
      <color rgb="FF444444"/>
      <name val="Inherit"/>
    </font>
    <font>
      <sz val="9.9"/>
      <color rgb="FF444444"/>
      <name val="Inherit"/>
    </font>
    <font>
      <vertAlign val="subscript"/>
      <sz val="7.7"/>
      <color rgb="FF444444"/>
      <name val="Inherit"/>
    </font>
    <font>
      <b/>
      <vertAlign val="subscript"/>
      <sz val="7.7"/>
      <color rgb="FF444444"/>
      <name val="Inherit"/>
    </font>
    <font>
      <u/>
      <sz val="11"/>
      <color theme="10"/>
      <name val="Calibri"/>
      <family val="2"/>
      <scheme val="minor"/>
    </font>
    <font>
      <i/>
      <sz val="9"/>
      <color rgb="FF444444"/>
      <name val="Inherit"/>
    </font>
    <font>
      <sz val="9"/>
      <color theme="1"/>
      <name val="Calibri"/>
      <family val="2"/>
      <scheme val="minor"/>
    </font>
    <font>
      <b/>
      <sz val="9"/>
      <color rgb="FF444444"/>
      <name val="Inherit"/>
    </font>
    <font>
      <i/>
      <sz val="8"/>
      <color rgb="FF444444"/>
      <name val="Inherit"/>
    </font>
    <font>
      <sz val="8"/>
      <color theme="1"/>
      <name val="Calibri"/>
      <family val="2"/>
      <scheme val="minor"/>
    </font>
    <font>
      <b/>
      <sz val="8"/>
      <color rgb="FF444444"/>
      <name val="Inherit"/>
    </font>
    <font>
      <sz val="8"/>
      <color rgb="FF444444"/>
      <name val="Inherit"/>
    </font>
    <font>
      <sz val="11"/>
      <color theme="1"/>
      <name val="Calibri"/>
      <family val="2"/>
      <scheme val="minor"/>
    </font>
    <font>
      <sz val="11"/>
      <color theme="0"/>
      <name val="Calibri"/>
      <family val="2"/>
      <scheme val="minor"/>
    </font>
    <font>
      <sz val="10"/>
      <color rgb="FF444444"/>
      <name val="Inherit"/>
    </font>
    <font>
      <sz val="9"/>
      <color rgb="FF444444"/>
      <name val="Inherit"/>
    </font>
    <font>
      <sz val="9"/>
      <color rgb="FFFF0000"/>
      <name val="Calibri"/>
      <family val="2"/>
      <scheme val="minor"/>
    </font>
    <font>
      <sz val="9"/>
      <color theme="0"/>
      <name val="Inherit"/>
    </font>
    <font>
      <sz val="9"/>
      <color theme="0"/>
      <name val="Calibri"/>
      <family val="2"/>
      <scheme val="minor"/>
    </font>
    <font>
      <sz val="11"/>
      <color theme="0"/>
      <name val="Inherit"/>
    </font>
    <font>
      <sz val="16"/>
      <color theme="1"/>
      <name val="Calibri"/>
      <family val="2"/>
      <scheme val="minor"/>
    </font>
    <font>
      <sz val="18"/>
      <color theme="1"/>
      <name val="Calibri"/>
      <family val="2"/>
      <scheme val="minor"/>
    </font>
    <font>
      <b/>
      <sz val="14"/>
      <color theme="0"/>
      <name val="Arial"/>
      <family val="2"/>
    </font>
    <font>
      <sz val="11"/>
      <color theme="1"/>
      <name val="Arial"/>
      <family val="2"/>
    </font>
    <font>
      <b/>
      <sz val="12"/>
      <color theme="0"/>
      <name val="Arial"/>
      <family val="2"/>
    </font>
    <font>
      <sz val="10"/>
      <color theme="1"/>
      <name val="Arial"/>
      <family val="2"/>
    </font>
    <font>
      <b/>
      <sz val="10"/>
      <color rgb="FF444444"/>
      <name val="Arial"/>
      <family val="2"/>
    </font>
    <font>
      <sz val="10"/>
      <color rgb="FF444444"/>
      <name val="Arial"/>
      <family val="2"/>
    </font>
    <font>
      <sz val="14"/>
      <color rgb="FF444444"/>
      <name val="Arial"/>
      <family val="2"/>
    </font>
    <font>
      <sz val="11"/>
      <color rgb="FF444444"/>
      <name val="Arial"/>
      <family val="2"/>
    </font>
    <font>
      <b/>
      <sz val="9.9"/>
      <color rgb="FF444444"/>
      <name val="Arial"/>
      <family val="2"/>
    </font>
    <font>
      <sz val="9.9"/>
      <color rgb="FF444444"/>
      <name val="Arial"/>
      <family val="2"/>
    </font>
    <font>
      <b/>
      <sz val="9"/>
      <color theme="1"/>
      <name val="Arial"/>
      <family val="2"/>
    </font>
    <font>
      <sz val="11"/>
      <color rgb="FF3672B3"/>
      <name val="Arial"/>
      <family val="2"/>
    </font>
    <font>
      <sz val="10"/>
      <color theme="0"/>
      <name val="Arial"/>
      <family val="2"/>
    </font>
    <font>
      <sz val="18"/>
      <color theme="1"/>
      <name val="Arial"/>
      <family val="2"/>
    </font>
    <font>
      <sz val="11"/>
      <color indexed="8"/>
      <name val="Calibri"/>
      <family val="2"/>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3672B3"/>
        <bgColor indexed="64"/>
      </patternFill>
    </fill>
  </fills>
  <borders count="60">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FFFFFF"/>
      </left>
      <right style="medium">
        <color rgb="FFFFFFFF"/>
      </right>
      <top style="medium">
        <color rgb="FFFFFFFF"/>
      </top>
      <bottom style="medium">
        <color rgb="FFFFFFFF"/>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rgb="FF000000"/>
      </bottom>
      <diagonal/>
    </border>
    <border>
      <left style="medium">
        <color rgb="FF000000"/>
      </left>
      <right style="medium">
        <color rgb="FF000000"/>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style="medium">
        <color indexed="64"/>
      </right>
      <top style="medium">
        <color indexed="64"/>
      </top>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bottom style="medium">
        <color rgb="FF000000"/>
      </bottom>
      <diagonal/>
    </border>
    <border>
      <left style="medium">
        <color rgb="FF000000"/>
      </left>
      <right style="medium">
        <color indexed="64"/>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medium">
        <color indexed="64"/>
      </left>
      <right style="medium">
        <color indexed="64"/>
      </right>
      <top style="medium">
        <color rgb="FF000000"/>
      </top>
      <bottom style="medium">
        <color rgb="FF000000"/>
      </bottom>
      <diagonal/>
    </border>
    <border>
      <left style="medium">
        <color rgb="FF000000"/>
      </left>
      <right/>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diagonalUp="1" diagonalDown="1">
      <left style="medium">
        <color rgb="FF000000"/>
      </left>
      <right style="medium">
        <color rgb="FF000000"/>
      </right>
      <top style="medium">
        <color rgb="FF000000"/>
      </top>
      <bottom style="medium">
        <color rgb="FF000000"/>
      </bottom>
      <diagonal style="hair">
        <color rgb="FF000000"/>
      </diagonal>
    </border>
    <border diagonalUp="1" diagonalDown="1">
      <left style="medium">
        <color rgb="FF000000"/>
      </left>
      <right style="medium">
        <color rgb="FF000000"/>
      </right>
      <top style="medium">
        <color indexed="64"/>
      </top>
      <bottom style="medium">
        <color rgb="FF000000"/>
      </bottom>
      <diagonal style="hair">
        <color rgb="FF000000"/>
      </diagonal>
    </border>
    <border>
      <left style="medium">
        <color rgb="FF000000"/>
      </left>
      <right style="medium">
        <color indexed="64"/>
      </right>
      <top style="medium">
        <color indexed="64"/>
      </top>
      <bottom style="medium">
        <color rgb="FF000000"/>
      </bottom>
      <diagonal/>
    </border>
    <border diagonalUp="1" diagonalDown="1">
      <left style="medium">
        <color rgb="FF000000"/>
      </left>
      <right style="medium">
        <color indexed="64"/>
      </right>
      <top style="medium">
        <color rgb="FF000000"/>
      </top>
      <bottom style="medium">
        <color rgb="FF000000"/>
      </bottom>
      <diagonal style="hair">
        <color rgb="FF000000"/>
      </diagonal>
    </border>
    <border diagonalUp="1" diagonalDown="1">
      <left style="medium">
        <color rgb="FF000000"/>
      </left>
      <right style="medium">
        <color rgb="FF000000"/>
      </right>
      <top style="medium">
        <color rgb="FF000000"/>
      </top>
      <bottom style="medium">
        <color indexed="64"/>
      </bottom>
      <diagonal style="hair">
        <color rgb="FF000000"/>
      </diagonal>
    </border>
    <border diagonalUp="1" diagonalDown="1">
      <left style="medium">
        <color rgb="FF000000"/>
      </left>
      <right style="medium">
        <color indexed="64"/>
      </right>
      <top style="medium">
        <color rgb="FF000000"/>
      </top>
      <bottom style="medium">
        <color indexed="64"/>
      </bottom>
      <diagonal style="hair">
        <color rgb="FF000000"/>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style="medium">
        <color rgb="FF000000"/>
      </top>
      <bottom/>
      <diagonal/>
    </border>
    <border>
      <left/>
      <right/>
      <top style="medium">
        <color rgb="FF00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top style="medium">
        <color rgb="FF000000"/>
      </top>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medium">
        <color indexed="64"/>
      </bottom>
      <diagonal/>
    </border>
    <border>
      <left style="medium">
        <color indexed="64"/>
      </left>
      <right style="medium">
        <color indexed="64"/>
      </right>
      <top style="medium">
        <color rgb="FF000000"/>
      </top>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style="medium">
        <color rgb="FF000000"/>
      </bottom>
      <diagonal/>
    </border>
    <border>
      <left/>
      <right/>
      <top style="medium">
        <color indexed="64"/>
      </top>
      <bottom style="medium">
        <color indexed="64"/>
      </bottom>
      <diagonal/>
    </border>
    <border diagonalUp="1" diagonalDown="1">
      <left/>
      <right style="medium">
        <color rgb="FF000000"/>
      </right>
      <top style="medium">
        <color rgb="FF000000"/>
      </top>
      <bottom style="medium">
        <color rgb="FF000000"/>
      </bottom>
      <diagonal style="hair">
        <color rgb="FF000000"/>
      </diagonal>
    </border>
    <border>
      <left/>
      <right style="medium">
        <color rgb="FF000000"/>
      </right>
      <top/>
      <bottom/>
      <diagonal/>
    </border>
    <border diagonalUp="1" diagonalDown="1">
      <left/>
      <right style="medium">
        <color rgb="FF000000"/>
      </right>
      <top style="medium">
        <color rgb="FF000000"/>
      </top>
      <bottom/>
      <diagonal style="hair">
        <color rgb="FF000000"/>
      </diagonal>
    </border>
    <border diagonalUp="1" diagonalDown="1">
      <left style="medium">
        <color rgb="FF000000"/>
      </left>
      <right/>
      <top style="medium">
        <color rgb="FF000000"/>
      </top>
      <bottom style="medium">
        <color rgb="FF000000"/>
      </bottom>
      <diagonal style="hair">
        <color rgb="FF000000"/>
      </diagonal>
    </border>
    <border diagonalUp="1" diagonalDown="1">
      <left style="medium">
        <color indexed="64"/>
      </left>
      <right style="medium">
        <color rgb="FF000000"/>
      </right>
      <top style="medium">
        <color rgb="FF000000"/>
      </top>
      <bottom style="medium">
        <color rgb="FF000000"/>
      </bottom>
      <diagonal style="hair">
        <color rgb="FF000000"/>
      </diagonal>
    </border>
  </borders>
  <cellStyleXfs count="5">
    <xf numFmtId="0" fontId="0" fillId="0" borderId="0"/>
    <xf numFmtId="0" fontId="8" fillId="0" borderId="0" applyNumberFormat="0" applyFill="0" applyBorder="0" applyAlignment="0" applyProtection="0"/>
    <xf numFmtId="164" fontId="16" fillId="0" borderId="0" applyFont="0" applyFill="0" applyBorder="0" applyAlignment="0" applyProtection="0"/>
    <xf numFmtId="9" fontId="16" fillId="0" borderId="0" applyFont="0" applyFill="0" applyBorder="0" applyAlignment="0" applyProtection="0"/>
    <xf numFmtId="0" fontId="40" fillId="0" borderId="0"/>
  </cellStyleXfs>
  <cellXfs count="255">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3" fillId="2" borderId="1" xfId="0" applyFont="1" applyFill="1" applyBorder="1" applyAlignment="1">
      <alignment horizontal="justify"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0" fillId="2" borderId="0" xfId="0" applyFill="1" applyAlignment="1">
      <alignment vertical="center"/>
    </xf>
    <xf numFmtId="0" fontId="2" fillId="2" borderId="0" xfId="0" applyFont="1" applyFill="1" applyAlignment="1">
      <alignment vertical="center"/>
    </xf>
    <xf numFmtId="0" fontId="8" fillId="0" borderId="0" xfId="1" applyAlignment="1">
      <alignment vertical="center"/>
    </xf>
    <xf numFmtId="0" fontId="9" fillId="0" borderId="0" xfId="0" applyFont="1" applyAlignment="1">
      <alignment horizontal="center" vertical="center"/>
    </xf>
    <xf numFmtId="0" fontId="10" fillId="0" borderId="0" xfId="0" applyFont="1"/>
    <xf numFmtId="0" fontId="11" fillId="0" borderId="0" xfId="0" applyFont="1" applyAlignment="1">
      <alignment horizontal="center" vertical="center"/>
    </xf>
    <xf numFmtId="0" fontId="12"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justify" vertical="center"/>
    </xf>
    <xf numFmtId="0" fontId="13" fillId="0" borderId="0" xfId="0" applyFont="1" applyAlignment="1"/>
    <xf numFmtId="0" fontId="15" fillId="2" borderId="7" xfId="0" applyFont="1" applyFill="1" applyBorder="1" applyAlignment="1">
      <alignment horizontal="justify" vertical="center"/>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 fillId="2" borderId="4" xfId="0" applyFont="1" applyFill="1" applyBorder="1" applyAlignment="1">
      <alignment horizontal="justify" vertical="center" wrapText="1"/>
    </xf>
    <xf numFmtId="0" fontId="17" fillId="0" borderId="0" xfId="0" applyFont="1"/>
    <xf numFmtId="164" fontId="3" fillId="2" borderId="1" xfId="2" applyFont="1" applyFill="1" applyBorder="1" applyAlignment="1">
      <alignment horizontal="justify" vertical="center" wrapText="1"/>
    </xf>
    <xf numFmtId="0" fontId="0" fillId="0" borderId="0" xfId="0" applyBorder="1"/>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164" fontId="18" fillId="2" borderId="1" xfId="2" applyFont="1" applyFill="1" applyBorder="1" applyAlignment="1">
      <alignment horizontal="justify" vertical="center" wrapText="1"/>
    </xf>
    <xf numFmtId="0" fontId="18" fillId="2" borderId="1" xfId="0" applyFont="1" applyFill="1" applyBorder="1" applyAlignment="1">
      <alignment horizontal="justify" vertical="center" wrapText="1"/>
    </xf>
    <xf numFmtId="0" fontId="19"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9" fillId="2" borderId="1" xfId="0" applyFont="1" applyFill="1" applyBorder="1" applyAlignment="1">
      <alignment horizontal="justify" vertical="center" wrapText="1"/>
    </xf>
    <xf numFmtId="0" fontId="10" fillId="2" borderId="0" xfId="0" applyFont="1" applyFill="1" applyAlignment="1">
      <alignment vertical="center"/>
    </xf>
    <xf numFmtId="0" fontId="19" fillId="0" borderId="0" xfId="0" applyFont="1" applyAlignment="1">
      <alignment horizontal="center" vertical="center"/>
    </xf>
    <xf numFmtId="0" fontId="11" fillId="2" borderId="1" xfId="0" applyFont="1" applyFill="1" applyBorder="1" applyAlignment="1">
      <alignment horizontal="center" vertical="center" wrapText="1"/>
    </xf>
    <xf numFmtId="164" fontId="19" fillId="2" borderId="1" xfId="2" applyFont="1" applyFill="1" applyBorder="1" applyAlignment="1">
      <alignment horizontal="justify" vertical="center" wrapText="1"/>
    </xf>
    <xf numFmtId="164" fontId="19" fillId="2" borderId="1" xfId="0" applyNumberFormat="1" applyFont="1" applyFill="1" applyBorder="1" applyAlignment="1">
      <alignment horizontal="justify" vertical="center" wrapText="1"/>
    </xf>
    <xf numFmtId="165" fontId="10" fillId="0" borderId="0" xfId="0" applyNumberFormat="1" applyFont="1"/>
    <xf numFmtId="164" fontId="10" fillId="0" borderId="0" xfId="0" applyNumberFormat="1" applyFont="1"/>
    <xf numFmtId="0" fontId="20" fillId="0" borderId="0" xfId="0" applyFont="1"/>
    <xf numFmtId="164" fontId="20" fillId="0" borderId="0" xfId="0" applyNumberFormat="1" applyFont="1"/>
    <xf numFmtId="165" fontId="20" fillId="0" borderId="0" xfId="0" applyNumberFormat="1" applyFont="1"/>
    <xf numFmtId="164" fontId="19" fillId="2" borderId="1" xfId="2" applyNumberFormat="1" applyFont="1" applyFill="1" applyBorder="1" applyAlignment="1">
      <alignment horizontal="justify" vertical="center" wrapText="1"/>
    </xf>
    <xf numFmtId="164" fontId="21" fillId="2" borderId="1" xfId="2" applyFont="1" applyFill="1" applyBorder="1" applyAlignment="1">
      <alignment horizontal="justify" vertical="center" wrapText="1"/>
    </xf>
    <xf numFmtId="0" fontId="22" fillId="0" borderId="0" xfId="0" applyFont="1"/>
    <xf numFmtId="164" fontId="22" fillId="0" borderId="0" xfId="0" applyNumberFormat="1" applyFont="1"/>
    <xf numFmtId="164" fontId="22" fillId="0" borderId="0" xfId="2" applyFont="1"/>
    <xf numFmtId="164" fontId="22" fillId="0" borderId="0" xfId="2" applyFont="1" applyAlignment="1">
      <alignment horizontal="center"/>
    </xf>
    <xf numFmtId="0" fontId="4" fillId="2" borderId="2" xfId="0" applyFont="1" applyFill="1" applyBorder="1" applyAlignment="1">
      <alignment horizontal="left" vertical="center" wrapText="1"/>
    </xf>
    <xf numFmtId="0" fontId="4" fillId="2" borderId="5" xfId="0" applyFont="1" applyFill="1" applyBorder="1" applyAlignment="1">
      <alignment horizontal="left" vertical="center" wrapText="1"/>
    </xf>
    <xf numFmtId="0" fontId="3" fillId="0" borderId="0" xfId="0" applyFont="1" applyFill="1" applyBorder="1" applyAlignment="1">
      <alignment horizontal="justify" vertical="center" wrapText="1"/>
    </xf>
    <xf numFmtId="0" fontId="4" fillId="2" borderId="24" xfId="0" applyFont="1" applyFill="1" applyBorder="1" applyAlignment="1">
      <alignment horizontal="left" vertical="center" wrapText="1"/>
    </xf>
    <xf numFmtId="0" fontId="4" fillId="2" borderId="25" xfId="0" applyFont="1" applyFill="1" applyBorder="1" applyAlignment="1">
      <alignment horizontal="left" vertical="center" wrapText="1"/>
    </xf>
    <xf numFmtId="0" fontId="0" fillId="0" borderId="0" xfId="0" applyFill="1"/>
    <xf numFmtId="0" fontId="4" fillId="2" borderId="6" xfId="0" applyFont="1" applyFill="1" applyBorder="1" applyAlignment="1">
      <alignment horizontal="left" vertical="center" wrapText="1"/>
    </xf>
    <xf numFmtId="0" fontId="3" fillId="2" borderId="24" xfId="0" applyFont="1" applyFill="1" applyBorder="1" applyAlignment="1">
      <alignment horizontal="justify" vertical="center" wrapText="1"/>
    </xf>
    <xf numFmtId="0" fontId="3" fillId="2" borderId="26" xfId="0" applyFont="1" applyFill="1" applyBorder="1" applyAlignment="1">
      <alignment horizontal="justify" vertical="center" wrapText="1"/>
    </xf>
    <xf numFmtId="0" fontId="4" fillId="2" borderId="8" xfId="0" applyFont="1" applyFill="1" applyBorder="1" applyAlignment="1">
      <alignment horizontal="center" vertical="center" wrapText="1"/>
    </xf>
    <xf numFmtId="0" fontId="3" fillId="3" borderId="27" xfId="0" applyFont="1" applyFill="1" applyBorder="1" applyAlignment="1">
      <alignment horizontal="justify" vertical="center" wrapText="1"/>
    </xf>
    <xf numFmtId="0" fontId="3" fillId="2" borderId="6"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3" fillId="3" borderId="28" xfId="0" applyFont="1" applyFill="1" applyBorder="1" applyAlignment="1">
      <alignment horizontal="justify" vertical="center" wrapText="1"/>
    </xf>
    <xf numFmtId="0" fontId="4" fillId="2" borderId="14" xfId="0" applyFont="1" applyFill="1" applyBorder="1" applyAlignment="1">
      <alignment horizontal="center" vertical="center" wrapText="1"/>
    </xf>
    <xf numFmtId="0" fontId="3" fillId="3" borderId="30" xfId="0" applyFont="1" applyFill="1" applyBorder="1" applyAlignment="1">
      <alignment horizontal="justify"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3" fillId="3" borderId="31" xfId="0" applyFont="1" applyFill="1" applyBorder="1" applyAlignment="1">
      <alignment horizontal="justify" vertical="center" wrapText="1"/>
    </xf>
    <xf numFmtId="0" fontId="3" fillId="3" borderId="32" xfId="0" applyFont="1" applyFill="1" applyBorder="1" applyAlignment="1">
      <alignment horizontal="justify" vertical="center" wrapText="1"/>
    </xf>
    <xf numFmtId="0" fontId="4" fillId="2" borderId="29" xfId="0" applyFont="1" applyFill="1" applyBorder="1" applyAlignment="1">
      <alignment horizontal="center" vertical="center" wrapText="1"/>
    </xf>
    <xf numFmtId="0" fontId="1" fillId="0" borderId="0" xfId="0" applyFont="1" applyAlignment="1">
      <alignment horizontal="left" vertical="center"/>
    </xf>
    <xf numFmtId="0" fontId="4" fillId="2" borderId="34" xfId="0" applyFont="1" applyFill="1" applyBorder="1" applyAlignment="1">
      <alignment horizontal="center" vertical="center" wrapText="1"/>
    </xf>
    <xf numFmtId="0" fontId="5" fillId="2" borderId="35" xfId="0" applyFont="1" applyFill="1" applyBorder="1" applyAlignment="1">
      <alignment horizontal="left" vertical="center" wrapText="1"/>
    </xf>
    <xf numFmtId="0" fontId="4" fillId="2" borderId="38" xfId="0" applyFont="1" applyFill="1" applyBorder="1" applyAlignment="1">
      <alignment horizontal="left" vertical="center" wrapText="1"/>
    </xf>
    <xf numFmtId="0" fontId="3" fillId="2" borderId="39" xfId="0" applyFont="1" applyFill="1" applyBorder="1" applyAlignment="1">
      <alignment horizontal="justify" vertical="center" wrapText="1"/>
    </xf>
    <xf numFmtId="0" fontId="4" fillId="2" borderId="40" xfId="0" applyFont="1" applyFill="1" applyBorder="1" applyAlignment="1">
      <alignment horizontal="left" vertical="center" wrapText="1"/>
    </xf>
    <xf numFmtId="0" fontId="3" fillId="2" borderId="8" xfId="0" applyFont="1" applyFill="1" applyBorder="1" applyAlignment="1">
      <alignment horizontal="justify" vertical="center" wrapText="1"/>
    </xf>
    <xf numFmtId="0" fontId="4" fillId="2" borderId="20" xfId="0" applyFont="1" applyFill="1" applyBorder="1" applyAlignment="1">
      <alignment horizontal="center" vertical="center" wrapText="1"/>
    </xf>
    <xf numFmtId="0" fontId="3" fillId="2" borderId="34" xfId="0" applyFont="1" applyFill="1" applyBorder="1" applyAlignment="1">
      <alignment horizontal="justify" vertical="center" wrapText="1"/>
    </xf>
    <xf numFmtId="0" fontId="4" fillId="2" borderId="8" xfId="0" applyFont="1" applyFill="1" applyBorder="1" applyAlignment="1">
      <alignment horizontal="left" vertical="center" wrapText="1"/>
    </xf>
    <xf numFmtId="0" fontId="3" fillId="2" borderId="38" xfId="0" applyFont="1" applyFill="1" applyBorder="1" applyAlignment="1">
      <alignment horizontal="justify" vertical="center" wrapText="1"/>
    </xf>
    <xf numFmtId="0" fontId="4" fillId="2" borderId="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44" xfId="0" applyFont="1" applyFill="1" applyBorder="1" applyAlignment="1">
      <alignment horizontal="center" vertical="center" wrapText="1"/>
    </xf>
    <xf numFmtId="164" fontId="3" fillId="2" borderId="34" xfId="2" applyFont="1" applyFill="1" applyBorder="1" applyAlignment="1">
      <alignment horizontal="center" vertical="center"/>
    </xf>
    <xf numFmtId="3" fontId="3" fillId="2" borderId="8" xfId="0" applyNumberFormat="1" applyFont="1" applyFill="1" applyBorder="1" applyAlignment="1">
      <alignment horizontal="center" vertical="center" wrapText="1"/>
    </xf>
    <xf numFmtId="164" fontId="3" fillId="2" borderId="34" xfId="2" applyFont="1" applyFill="1" applyBorder="1" applyAlignment="1">
      <alignment horizontal="justify" vertical="center" wrapText="1"/>
    </xf>
    <xf numFmtId="0" fontId="23" fillId="2" borderId="0" xfId="0" applyFont="1" applyFill="1" applyBorder="1" applyAlignment="1">
      <alignment horizontal="justify" vertical="center" wrapText="1"/>
    </xf>
    <xf numFmtId="0" fontId="4" fillId="2"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0" fillId="2" borderId="0" xfId="0" applyFill="1" applyBorder="1" applyAlignment="1">
      <alignment vertical="center"/>
    </xf>
    <xf numFmtId="0" fontId="3" fillId="2" borderId="21" xfId="0" applyFont="1" applyFill="1" applyBorder="1" applyAlignment="1">
      <alignment horizontal="justify" vertical="center" wrapText="1"/>
    </xf>
    <xf numFmtId="0" fontId="2" fillId="2" borderId="0" xfId="0" applyFont="1" applyFill="1" applyBorder="1" applyAlignment="1">
      <alignment vertical="center"/>
    </xf>
    <xf numFmtId="0" fontId="3" fillId="3" borderId="57" xfId="0" applyFont="1" applyFill="1" applyBorder="1" applyAlignment="1">
      <alignment horizontal="justify" vertical="center" wrapText="1"/>
    </xf>
    <xf numFmtId="0" fontId="4" fillId="2" borderId="41"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3" fillId="2" borderId="53" xfId="0" applyFont="1" applyFill="1" applyBorder="1" applyAlignment="1">
      <alignment horizontal="justify" vertical="center" wrapText="1"/>
    </xf>
    <xf numFmtId="0" fontId="24" fillId="0" borderId="0" xfId="0" applyFont="1"/>
    <xf numFmtId="0" fontId="25" fillId="0" borderId="0" xfId="0" applyFont="1"/>
    <xf numFmtId="164" fontId="3" fillId="2" borderId="14" xfId="2" applyFont="1" applyFill="1" applyBorder="1" applyAlignment="1">
      <alignment horizontal="center" vertical="center" wrapText="1"/>
    </xf>
    <xf numFmtId="0" fontId="3" fillId="2" borderId="0" xfId="0" applyFont="1" applyFill="1" applyBorder="1" applyAlignment="1">
      <alignment horizontal="left" vertical="center" wrapText="1"/>
    </xf>
    <xf numFmtId="0" fontId="27" fillId="4" borderId="0" xfId="0" applyFont="1" applyFill="1"/>
    <xf numFmtId="0" fontId="27" fillId="0" borderId="0" xfId="0" applyFont="1"/>
    <xf numFmtId="0" fontId="29" fillId="0" borderId="0" xfId="0" applyFont="1"/>
    <xf numFmtId="0" fontId="30" fillId="2" borderId="1"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1" fillId="2" borderId="24" xfId="0" applyFont="1" applyFill="1" applyBorder="1" applyAlignment="1">
      <alignment horizontal="justify" vertical="center" wrapText="1"/>
    </xf>
    <xf numFmtId="0" fontId="32" fillId="2" borderId="0" xfId="0" applyFont="1" applyFill="1" applyAlignment="1">
      <alignment vertical="center"/>
    </xf>
    <xf numFmtId="0" fontId="33" fillId="2" borderId="0" xfId="0" applyFont="1" applyFill="1" applyBorder="1" applyAlignment="1">
      <alignment horizontal="justify" vertical="center" wrapText="1"/>
    </xf>
    <xf numFmtId="0" fontId="34" fillId="2" borderId="43" xfId="0" applyFont="1" applyFill="1" applyBorder="1" applyAlignment="1">
      <alignment horizontal="center" vertical="center" wrapText="1"/>
    </xf>
    <xf numFmtId="0" fontId="34" fillId="2" borderId="0" xfId="0" applyFont="1" applyFill="1" applyBorder="1" applyAlignment="1">
      <alignment horizontal="left" vertical="center" wrapText="1"/>
    </xf>
    <xf numFmtId="0" fontId="34" fillId="2" borderId="44" xfId="0" applyFont="1" applyFill="1" applyBorder="1" applyAlignment="1">
      <alignment horizontal="center" vertical="center" wrapText="1"/>
    </xf>
    <xf numFmtId="0" fontId="35" fillId="2" borderId="0" xfId="0" applyFont="1" applyFill="1" applyBorder="1" applyAlignment="1">
      <alignment horizontal="left" vertical="center" wrapText="1"/>
    </xf>
    <xf numFmtId="0" fontId="34" fillId="2" borderId="8" xfId="0" applyFont="1" applyFill="1" applyBorder="1" applyAlignment="1">
      <alignment horizontal="left" vertical="center" wrapText="1"/>
    </xf>
    <xf numFmtId="164" fontId="31" fillId="2" borderId="1" xfId="2" applyFont="1" applyFill="1" applyBorder="1" applyAlignment="1">
      <alignment horizontal="justify" vertical="center" wrapText="1"/>
    </xf>
    <xf numFmtId="0" fontId="34" fillId="2" borderId="23" xfId="0" applyFont="1" applyFill="1" applyBorder="1" applyAlignment="1">
      <alignment horizontal="left" vertical="center" wrapText="1"/>
    </xf>
    <xf numFmtId="0" fontId="34" fillId="2" borderId="21" xfId="0" applyFont="1" applyFill="1" applyBorder="1" applyAlignment="1">
      <alignment horizontal="left" vertical="center" wrapText="1"/>
    </xf>
    <xf numFmtId="0" fontId="29" fillId="3" borderId="0" xfId="0" applyFont="1" applyFill="1" applyAlignment="1" applyProtection="1">
      <alignment horizontal="left" vertical="top" wrapText="1" indent="1"/>
    </xf>
    <xf numFmtId="0" fontId="29" fillId="3" borderId="0" xfId="0" applyFont="1" applyFill="1" applyAlignment="1" applyProtection="1">
      <alignment horizontal="left" vertical="top" wrapText="1" indent="2"/>
    </xf>
    <xf numFmtId="0" fontId="34" fillId="2" borderId="45" xfId="0" applyFont="1" applyFill="1" applyBorder="1" applyAlignment="1">
      <alignment horizontal="left" vertical="center" wrapText="1"/>
    </xf>
    <xf numFmtId="0" fontId="36" fillId="3" borderId="0" xfId="0" applyFont="1" applyFill="1" applyAlignment="1" applyProtection="1">
      <alignment vertical="top" wrapText="1"/>
    </xf>
    <xf numFmtId="0" fontId="34" fillId="2" borderId="44" xfId="0" applyFont="1" applyFill="1" applyBorder="1" applyAlignment="1">
      <alignment horizontal="left" vertical="center" wrapText="1"/>
    </xf>
    <xf numFmtId="0" fontId="27" fillId="2" borderId="0" xfId="0" applyFont="1" applyFill="1" applyBorder="1" applyAlignment="1">
      <alignment vertical="center"/>
    </xf>
    <xf numFmtId="0" fontId="27" fillId="0" borderId="0" xfId="0" applyFont="1" applyBorder="1"/>
    <xf numFmtId="0" fontId="27" fillId="2" borderId="0" xfId="0" applyFont="1" applyFill="1" applyAlignment="1">
      <alignment vertical="center"/>
    </xf>
    <xf numFmtId="0" fontId="37" fillId="4" borderId="0" xfId="0" applyFont="1" applyFill="1"/>
    <xf numFmtId="0" fontId="31" fillId="2" borderId="0" xfId="0" applyFont="1" applyFill="1" applyBorder="1" applyAlignment="1">
      <alignment horizontal="justify" vertical="center" wrapText="1"/>
    </xf>
    <xf numFmtId="0" fontId="30" fillId="2" borderId="14" xfId="0" applyFont="1" applyFill="1" applyBorder="1" applyAlignment="1">
      <alignment horizontal="center" vertical="center" wrapText="1"/>
    </xf>
    <xf numFmtId="0" fontId="30" fillId="2" borderId="16"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30" fillId="2" borderId="19" xfId="0" applyFont="1" applyFill="1" applyBorder="1" applyAlignment="1">
      <alignment horizontal="center" vertical="center" wrapText="1"/>
    </xf>
    <xf numFmtId="0" fontId="30" fillId="2" borderId="20" xfId="0" applyFont="1" applyFill="1" applyBorder="1" applyAlignment="1">
      <alignment horizontal="center" vertical="center" wrapText="1"/>
    </xf>
    <xf numFmtId="0" fontId="30" fillId="2" borderId="51" xfId="0" applyFont="1" applyFill="1" applyBorder="1" applyAlignment="1">
      <alignment horizontal="center" vertical="center" wrapText="1"/>
    </xf>
    <xf numFmtId="0" fontId="30" fillId="2" borderId="52" xfId="0" applyFont="1" applyFill="1" applyBorder="1" applyAlignment="1">
      <alignment horizontal="center" vertical="center" wrapText="1"/>
    </xf>
    <xf numFmtId="0" fontId="30" fillId="2" borderId="36" xfId="0" applyFont="1" applyFill="1" applyBorder="1" applyAlignment="1">
      <alignment horizontal="center" vertical="center" wrapText="1"/>
    </xf>
    <xf numFmtId="0" fontId="30" fillId="2" borderId="54" xfId="0" applyFont="1" applyFill="1" applyBorder="1" applyAlignment="1">
      <alignment vertical="center" wrapText="1"/>
    </xf>
    <xf numFmtId="0" fontId="30" fillId="2" borderId="39" xfId="0" applyFont="1" applyFill="1" applyBorder="1" applyAlignment="1">
      <alignment vertical="center" wrapText="1"/>
    </xf>
    <xf numFmtId="0" fontId="31" fillId="2" borderId="1" xfId="0" applyFont="1" applyFill="1" applyBorder="1" applyAlignment="1">
      <alignment horizontal="left" vertical="center" wrapText="1"/>
    </xf>
    <xf numFmtId="0" fontId="30" fillId="2" borderId="1" xfId="0" applyFont="1" applyFill="1" applyBorder="1" applyAlignment="1">
      <alignment horizontal="left" vertical="center" wrapText="1"/>
    </xf>
    <xf numFmtId="164" fontId="31" fillId="2" borderId="6" xfId="2" applyFont="1" applyFill="1" applyBorder="1" applyAlignment="1">
      <alignment horizontal="justify" vertical="center" wrapText="1"/>
    </xf>
    <xf numFmtId="0" fontId="31" fillId="3" borderId="27" xfId="0" applyFont="1" applyFill="1" applyBorder="1" applyAlignment="1">
      <alignment horizontal="justify" vertical="center" wrapText="1"/>
    </xf>
    <xf numFmtId="0" fontId="30" fillId="2" borderId="3" xfId="0" applyFont="1" applyFill="1" applyBorder="1" applyAlignment="1">
      <alignment vertical="center" wrapText="1"/>
    </xf>
    <xf numFmtId="0" fontId="30" fillId="2" borderId="17" xfId="0" applyFont="1" applyFill="1" applyBorder="1" applyAlignment="1">
      <alignment vertical="center" wrapText="1"/>
    </xf>
    <xf numFmtId="0" fontId="31" fillId="2" borderId="0" xfId="0" applyFont="1" applyFill="1" applyAlignment="1">
      <alignment vertical="center"/>
    </xf>
    <xf numFmtId="0" fontId="38" fillId="3" borderId="0" xfId="0" applyFont="1" applyFill="1" applyBorder="1"/>
    <xf numFmtId="0" fontId="38" fillId="0" borderId="0" xfId="0" applyFont="1" applyBorder="1"/>
    <xf numFmtId="0" fontId="38" fillId="3" borderId="0" xfId="0" applyFont="1" applyFill="1"/>
    <xf numFmtId="0" fontId="31" fillId="2" borderId="0" xfId="0" applyFont="1" applyFill="1" applyBorder="1" applyAlignment="1">
      <alignment vertical="center"/>
    </xf>
    <xf numFmtId="0" fontId="29" fillId="0" borderId="0" xfId="0" applyFont="1" applyBorder="1"/>
    <xf numFmtId="0" fontId="38" fillId="0" borderId="0" xfId="0" applyFont="1"/>
    <xf numFmtId="0" fontId="31" fillId="2" borderId="1" xfId="0" applyFont="1" applyFill="1" applyBorder="1" applyAlignment="1">
      <alignment horizontal="justify" vertical="center" wrapText="1"/>
    </xf>
    <xf numFmtId="0" fontId="34" fillId="2" borderId="8"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33" fillId="2" borderId="56" xfId="0" applyFont="1" applyFill="1" applyBorder="1" applyAlignment="1">
      <alignment horizontal="justify" vertical="center" wrapText="1"/>
    </xf>
    <xf numFmtId="0" fontId="34" fillId="2" borderId="6" xfId="0" applyFont="1" applyFill="1" applyBorder="1" applyAlignment="1">
      <alignment horizontal="left" vertical="center" wrapText="1"/>
    </xf>
    <xf numFmtId="0" fontId="34" fillId="2" borderId="1" xfId="0" applyFont="1" applyFill="1" applyBorder="1" applyAlignment="1">
      <alignment horizontal="left" vertical="center" wrapText="1"/>
    </xf>
    <xf numFmtId="0" fontId="33" fillId="3" borderId="57" xfId="0" applyFont="1" applyFill="1" applyBorder="1" applyAlignment="1">
      <alignment horizontal="justify" vertical="center" wrapText="1"/>
    </xf>
    <xf numFmtId="0" fontId="33" fillId="2" borderId="1" xfId="0" applyFont="1" applyFill="1" applyBorder="1" applyAlignment="1">
      <alignment horizontal="justify" vertical="center" wrapText="1"/>
    </xf>
    <xf numFmtId="0" fontId="35" fillId="2" borderId="1" xfId="0" applyFont="1" applyFill="1" applyBorder="1" applyAlignment="1">
      <alignment horizontal="left" vertical="center" wrapText="1"/>
    </xf>
    <xf numFmtId="0" fontId="34" fillId="2" borderId="2" xfId="0" applyFont="1" applyFill="1" applyBorder="1" applyAlignment="1">
      <alignment vertical="center" wrapText="1"/>
    </xf>
    <xf numFmtId="0" fontId="34" fillId="2" borderId="3" xfId="0" applyFont="1" applyFill="1" applyBorder="1" applyAlignment="1">
      <alignment vertical="center" wrapText="1"/>
    </xf>
    <xf numFmtId="0" fontId="34" fillId="2" borderId="4" xfId="0" applyFont="1" applyFill="1" applyBorder="1" applyAlignment="1">
      <alignment vertical="center" wrapText="1"/>
    </xf>
    <xf numFmtId="0" fontId="34" fillId="2" borderId="5" xfId="0" applyFont="1" applyFill="1" applyBorder="1" applyAlignment="1">
      <alignment horizontal="left" vertical="center" wrapText="1"/>
    </xf>
    <xf numFmtId="0" fontId="34" fillId="2" borderId="24" xfId="0" applyFont="1" applyFill="1" applyBorder="1" applyAlignment="1">
      <alignment horizontal="left" vertical="center" wrapText="1"/>
    </xf>
    <xf numFmtId="0" fontId="34" fillId="2" borderId="25" xfId="0" applyFont="1" applyFill="1" applyBorder="1" applyAlignment="1">
      <alignment horizontal="left" vertical="center" wrapText="1"/>
    </xf>
    <xf numFmtId="164" fontId="31" fillId="2" borderId="1" xfId="0" applyNumberFormat="1" applyFont="1" applyFill="1" applyBorder="1" applyAlignment="1">
      <alignment horizontal="justify" vertical="center" wrapText="1"/>
    </xf>
    <xf numFmtId="0" fontId="27" fillId="4" borderId="0" xfId="0" applyFont="1" applyFill="1" applyBorder="1"/>
    <xf numFmtId="0" fontId="39" fillId="4" borderId="0" xfId="0" applyFont="1" applyFill="1"/>
    <xf numFmtId="0" fontId="27" fillId="4" borderId="0" xfId="0" applyFont="1" applyFill="1" applyBorder="1" applyAlignment="1"/>
    <xf numFmtId="0" fontId="37" fillId="4" borderId="0" xfId="0" applyFont="1" applyFill="1" applyAlignment="1"/>
    <xf numFmtId="0" fontId="30" fillId="2" borderId="9" xfId="0" applyFont="1" applyFill="1" applyBorder="1" applyAlignment="1">
      <alignment horizontal="center" vertical="center" wrapText="1"/>
    </xf>
    <xf numFmtId="0" fontId="30" fillId="2" borderId="10" xfId="0" applyFont="1" applyFill="1" applyBorder="1" applyAlignment="1">
      <alignment horizontal="center" vertical="center" wrapText="1"/>
    </xf>
    <xf numFmtId="0" fontId="30" fillId="2" borderId="29" xfId="0" applyFont="1" applyFill="1" applyBorder="1" applyAlignment="1">
      <alignment horizontal="center" vertical="center" wrapText="1"/>
    </xf>
    <xf numFmtId="0" fontId="31" fillId="2" borderId="0" xfId="0" applyFont="1" applyFill="1" applyBorder="1" applyAlignment="1">
      <alignment horizontal="left" vertical="center" wrapText="1"/>
    </xf>
    <xf numFmtId="0" fontId="30" fillId="2" borderId="0" xfId="0" applyFont="1" applyFill="1" applyBorder="1" applyAlignment="1">
      <alignment horizontal="center" vertical="center" wrapText="1"/>
    </xf>
    <xf numFmtId="164" fontId="31" fillId="2" borderId="14" xfId="2" applyFont="1" applyFill="1" applyBorder="1" applyAlignment="1">
      <alignment horizontal="center" vertical="center" wrapText="1"/>
    </xf>
    <xf numFmtId="0" fontId="31" fillId="3" borderId="28" xfId="0" applyFont="1" applyFill="1" applyBorder="1" applyAlignment="1">
      <alignment horizontal="justify" vertical="center" wrapText="1"/>
    </xf>
    <xf numFmtId="0" fontId="31" fillId="3" borderId="30" xfId="0" applyFont="1" applyFill="1" applyBorder="1" applyAlignment="1">
      <alignment horizontal="justify" vertical="center" wrapText="1"/>
    </xf>
    <xf numFmtId="0" fontId="30" fillId="2" borderId="0" xfId="0" applyFont="1" applyFill="1" applyBorder="1" applyAlignment="1">
      <alignment horizontal="left" vertical="center" wrapText="1"/>
    </xf>
    <xf numFmtId="0" fontId="31" fillId="3" borderId="31" xfId="0" applyFont="1" applyFill="1" applyBorder="1" applyAlignment="1">
      <alignment horizontal="justify" vertical="center" wrapText="1"/>
    </xf>
    <xf numFmtId="0" fontId="31" fillId="3" borderId="32" xfId="0" applyFont="1" applyFill="1" applyBorder="1" applyAlignment="1">
      <alignment horizontal="justify" vertical="center" wrapText="1"/>
    </xf>
    <xf numFmtId="0" fontId="38" fillId="2" borderId="0" xfId="0" applyFont="1" applyFill="1" applyBorder="1" applyAlignment="1">
      <alignment horizontal="justify" vertical="center" wrapText="1"/>
    </xf>
    <xf numFmtId="0" fontId="30" fillId="2" borderId="43" xfId="0" applyFont="1" applyFill="1" applyBorder="1" applyAlignment="1">
      <alignment horizontal="center" vertical="center" wrapText="1"/>
    </xf>
    <xf numFmtId="0" fontId="31" fillId="3" borderId="59" xfId="0" applyFont="1" applyFill="1" applyBorder="1" applyAlignment="1">
      <alignment horizontal="justify" vertical="center" wrapText="1"/>
    </xf>
    <xf numFmtId="0" fontId="30" fillId="2" borderId="40"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26" fillId="4" borderId="0" xfId="0" applyFont="1" applyFill="1" applyAlignment="1">
      <alignment horizontal="center" vertical="center"/>
    </xf>
    <xf numFmtId="0" fontId="34" fillId="2" borderId="4" xfId="0" applyFont="1" applyFill="1" applyBorder="1" applyAlignment="1">
      <alignment horizontal="left" vertical="center" wrapText="1"/>
    </xf>
    <xf numFmtId="0" fontId="30" fillId="2" borderId="4" xfId="0" applyFont="1" applyFill="1" applyBorder="1" applyAlignment="1">
      <alignment vertical="center" wrapText="1"/>
    </xf>
    <xf numFmtId="0" fontId="26" fillId="4" borderId="0" xfId="0" applyFont="1" applyFill="1" applyAlignment="1">
      <alignment horizontal="center" vertical="center"/>
    </xf>
    <xf numFmtId="0" fontId="26" fillId="4" borderId="0" xfId="0" applyFont="1" applyFill="1" applyAlignment="1">
      <alignment horizontal="center" vertical="center" wrapText="1"/>
    </xf>
    <xf numFmtId="0" fontId="26" fillId="4" borderId="0" xfId="0" applyFont="1" applyFill="1" applyAlignment="1">
      <alignment vertical="center" wrapText="1"/>
    </xf>
    <xf numFmtId="9" fontId="31" fillId="2" borderId="24" xfId="3" applyFont="1" applyFill="1" applyBorder="1" applyAlignment="1">
      <alignment horizontal="right" vertical="center" wrapText="1"/>
    </xf>
    <xf numFmtId="10" fontId="31" fillId="2" borderId="1" xfId="3" applyNumberFormat="1" applyFont="1" applyFill="1" applyBorder="1" applyAlignment="1">
      <alignment horizontal="right" vertical="center" wrapText="1"/>
    </xf>
    <xf numFmtId="10" fontId="31" fillId="2" borderId="24" xfId="0" applyNumberFormat="1" applyFont="1" applyFill="1" applyBorder="1" applyAlignment="1">
      <alignment horizontal="justify" vertical="center" wrapText="1"/>
    </xf>
    <xf numFmtId="0" fontId="30" fillId="2" borderId="46" xfId="0" applyFont="1" applyFill="1" applyBorder="1" applyAlignment="1">
      <alignment horizontal="center" vertical="center" wrapText="1"/>
    </xf>
    <xf numFmtId="0" fontId="30" fillId="2" borderId="11" xfId="0" applyFont="1" applyFill="1" applyBorder="1" applyAlignment="1">
      <alignment horizontal="center" vertical="center" wrapText="1"/>
    </xf>
    <xf numFmtId="0" fontId="30" fillId="2" borderId="47" xfId="0" applyFont="1" applyFill="1" applyBorder="1" applyAlignment="1">
      <alignment horizontal="center" vertical="center" wrapText="1"/>
    </xf>
    <xf numFmtId="0" fontId="30" fillId="2" borderId="12" xfId="0" applyFont="1" applyFill="1" applyBorder="1" applyAlignment="1">
      <alignment horizontal="center" vertical="center" wrapText="1"/>
    </xf>
    <xf numFmtId="0" fontId="30" fillId="2" borderId="13" xfId="0" applyFont="1" applyFill="1" applyBorder="1" applyAlignment="1">
      <alignment horizontal="center" vertical="center" wrapText="1"/>
    </xf>
    <xf numFmtId="0" fontId="30" fillId="2" borderId="15" xfId="0" applyFont="1" applyFill="1" applyBorder="1" applyAlignment="1">
      <alignment horizontal="center" vertical="center" wrapText="1"/>
    </xf>
    <xf numFmtId="0" fontId="30" fillId="2" borderId="22" xfId="0" applyFont="1" applyFill="1" applyBorder="1" applyAlignment="1">
      <alignment horizontal="left" vertical="center" wrapText="1"/>
    </xf>
    <xf numFmtId="0" fontId="30" fillId="2" borderId="33" xfId="0" applyFont="1" applyFill="1" applyBorder="1" applyAlignment="1">
      <alignment horizontal="left" vertical="center" wrapText="1"/>
    </xf>
    <xf numFmtId="0" fontId="30" fillId="2" borderId="34" xfId="0" applyFont="1" applyFill="1" applyBorder="1" applyAlignment="1">
      <alignment horizontal="left" vertical="center" wrapText="1"/>
    </xf>
    <xf numFmtId="0" fontId="26" fillId="4" borderId="0" xfId="0" applyFont="1" applyFill="1" applyAlignment="1">
      <alignment horizontal="center" vertical="center" wrapText="1"/>
    </xf>
    <xf numFmtId="0" fontId="30" fillId="2" borderId="2" xfId="0" applyFont="1" applyFill="1" applyBorder="1" applyAlignment="1">
      <alignment horizontal="left" vertical="center" wrapText="1"/>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30" fillId="2" borderId="3"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4" fillId="2" borderId="2" xfId="0" applyFont="1" applyFill="1" applyBorder="1" applyAlignment="1">
      <alignment horizontal="center" vertical="center" wrapText="1"/>
    </xf>
    <xf numFmtId="0" fontId="34" fillId="2" borderId="3" xfId="0" applyFont="1" applyFill="1" applyBorder="1" applyAlignment="1">
      <alignment horizontal="center" vertical="center" wrapText="1"/>
    </xf>
    <xf numFmtId="0" fontId="34" fillId="2" borderId="4" xfId="0" applyFont="1" applyFill="1" applyBorder="1" applyAlignment="1">
      <alignment horizontal="center" vertical="center" wrapText="1"/>
    </xf>
    <xf numFmtId="0" fontId="34" fillId="2" borderId="22" xfId="0" applyFont="1" applyFill="1" applyBorder="1" applyAlignment="1">
      <alignment horizontal="left" vertical="center" wrapText="1"/>
    </xf>
    <xf numFmtId="0" fontId="34" fillId="2" borderId="33" xfId="0" applyFont="1" applyFill="1" applyBorder="1" applyAlignment="1">
      <alignment horizontal="left" vertical="center" wrapText="1"/>
    </xf>
    <xf numFmtId="0" fontId="34" fillId="2" borderId="3" xfId="0" applyFont="1" applyFill="1" applyBorder="1" applyAlignment="1">
      <alignment horizontal="left" vertical="center" wrapText="1"/>
    </xf>
    <xf numFmtId="0" fontId="34" fillId="2" borderId="4" xfId="0" applyFont="1" applyFill="1" applyBorder="1" applyAlignment="1">
      <alignment horizontal="left" vertical="center" wrapText="1"/>
    </xf>
    <xf numFmtId="0" fontId="3" fillId="2" borderId="58" xfId="0" applyFont="1" applyFill="1" applyBorder="1" applyAlignment="1">
      <alignment horizontal="justify" vertical="center" wrapText="1"/>
    </xf>
    <xf numFmtId="0" fontId="3" fillId="2" borderId="55" xfId="0" applyFont="1" applyFill="1" applyBorder="1" applyAlignment="1">
      <alignment horizontal="justify" vertical="center" wrapText="1"/>
    </xf>
    <xf numFmtId="0" fontId="4" fillId="2" borderId="48"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2" borderId="50"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 fillId="2" borderId="2" xfId="0" applyFont="1" applyFill="1" applyBorder="1" applyAlignment="1">
      <alignment horizontal="justify" vertical="center" wrapText="1"/>
    </xf>
    <xf numFmtId="0" fontId="3" fillId="2" borderId="4" xfId="0" applyFont="1" applyFill="1" applyBorder="1" applyAlignment="1">
      <alignment horizontal="justify" vertical="center" wrapText="1"/>
    </xf>
    <xf numFmtId="0" fontId="4" fillId="2" borderId="40"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28" fillId="4" borderId="0" xfId="0" applyFont="1" applyFill="1" applyBorder="1" applyAlignment="1">
      <alignment horizontal="center" vertical="center"/>
    </xf>
    <xf numFmtId="0" fontId="26" fillId="4" borderId="0" xfId="0" applyFont="1" applyFill="1" applyAlignment="1">
      <alignment horizontal="center" vertical="center"/>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2" borderId="33" xfId="0" applyFont="1" applyFill="1" applyBorder="1" applyAlignment="1">
      <alignment horizontal="left" vertical="center" wrapText="1"/>
    </xf>
    <xf numFmtId="164" fontId="27" fillId="0" borderId="0" xfId="0" applyNumberFormat="1" applyFont="1"/>
    <xf numFmtId="164" fontId="29" fillId="0" borderId="0" xfId="0" applyNumberFormat="1" applyFont="1"/>
    <xf numFmtId="9" fontId="31" fillId="2" borderId="24" xfId="0" applyNumberFormat="1" applyFont="1" applyFill="1" applyBorder="1" applyAlignment="1">
      <alignment horizontal="right" vertical="center" wrapText="1"/>
    </xf>
  </cellXfs>
  <cellStyles count="5">
    <cellStyle name="Comma [0]" xfId="2" builtinId="6"/>
    <cellStyle name="Hyperlink" xfId="1" builtinId="8"/>
    <cellStyle name="Normal" xfId="0" builtinId="0"/>
    <cellStyle name="Normal 2" xfId="4" xr:uid="{91A32668-F952-445B-9545-92CBFED72A36}"/>
    <cellStyle name="Percent" xfId="3" builtinId="5"/>
  </cellStyles>
  <dxfs count="0"/>
  <tableStyles count="0" defaultTableStyle="TableStyleMedium2" defaultPivotStyle="PivotStyleLight16"/>
  <colors>
    <mruColors>
      <color rgb="FF3672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20Files%20(x86)\SolvencyTool\QRT\SolvencyTool-Q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Terms and conditions"/>
      <sheetName val="S.01.01"/>
      <sheetName val="S.01.02"/>
      <sheetName val="S.01.03"/>
      <sheetName val="S.02.01"/>
      <sheetName val="S.02.01 ECB"/>
      <sheetName val="DE S.02.01 Tax"/>
      <sheetName val="S.02.02"/>
      <sheetName val="S.02.03"/>
      <sheetName val="S.03.01"/>
      <sheetName val="S.03.02"/>
      <sheetName val="S.03.03"/>
      <sheetName val="S.04.01"/>
      <sheetName val="S.04.02"/>
      <sheetName val="S.05.01 Non-Life"/>
      <sheetName val="S.05.01 Life"/>
      <sheetName val="S.05.02"/>
      <sheetName val="S.06.01"/>
      <sheetName val="S.06.02"/>
      <sheetName val="S.06.03"/>
      <sheetName val="S.06.03 LT Assets"/>
      <sheetName val="S.06.03 LT Derivatives"/>
      <sheetName val="S.07.01"/>
      <sheetName val="S.08.01"/>
      <sheetName val="S.08.02"/>
      <sheetName val="S.09.01"/>
      <sheetName val="S.10.01"/>
      <sheetName val="S.11.01"/>
      <sheetName val="S.12.01"/>
      <sheetName val="S.12.02"/>
      <sheetName val="S.13.01"/>
      <sheetName val="S.14.01"/>
      <sheetName val="S.15.01"/>
      <sheetName val="S.15.02"/>
      <sheetName val="S.16.01 (1)"/>
      <sheetName val="S.16.01 (2)"/>
      <sheetName val="S.16.01 (3)"/>
      <sheetName val="S.16.01 (4)"/>
      <sheetName val="S.17.01"/>
      <sheetName val="S.17.02"/>
      <sheetName val="S.18.01"/>
      <sheetName val="S.19.01 (1)"/>
      <sheetName val="S.19.01 (2)"/>
      <sheetName val="S.19.01 (3)"/>
      <sheetName val="S.19.01 (4)"/>
      <sheetName val="S.19.01 (5)"/>
      <sheetName val="S.19.01 PD"/>
      <sheetName val="S.20.01"/>
      <sheetName val="S.21.01"/>
      <sheetName val="S.21.02"/>
      <sheetName val="S.21.03"/>
      <sheetName val="S.22.01"/>
      <sheetName val="S.22.02"/>
      <sheetName val="S.22.03"/>
      <sheetName val="S.22.04"/>
      <sheetName val="S.22.05"/>
      <sheetName val="S.22.06"/>
      <sheetName val="S.23.01 Solo"/>
      <sheetName val="S.23.01 Group"/>
      <sheetName val="S.23.02"/>
      <sheetName val="S.23.03"/>
      <sheetName val="S.23.04"/>
      <sheetName val="S.24.01"/>
      <sheetName val="S.25.01"/>
      <sheetName val="S.25.02"/>
      <sheetName val="S.25.03"/>
      <sheetName val="S.26.01"/>
      <sheetName val="S.26.02"/>
      <sheetName val="S.26.03"/>
      <sheetName val="S.26.04"/>
      <sheetName val="S.26.05"/>
      <sheetName val="S.26.06"/>
      <sheetName val="S.26.07"/>
      <sheetName val="S.27.01"/>
      <sheetName val="S.28.01"/>
      <sheetName val="S.28.02"/>
      <sheetName val="S.29.01"/>
      <sheetName val="S.29.02"/>
      <sheetName val="S.29.03"/>
      <sheetName val="S.29.04"/>
      <sheetName val="S.30.01 Non-Life"/>
      <sheetName val="S.30.02 Non-Life"/>
      <sheetName val="S.30.01 Life"/>
      <sheetName val="S.30.02 Life"/>
      <sheetName val="S.30.03"/>
      <sheetName val="S.30.04"/>
      <sheetName val="S.31.01"/>
      <sheetName val="S.31.02 SPV"/>
      <sheetName val="S.31.02 SPV Info"/>
      <sheetName val="S.32.01"/>
      <sheetName val="S.33.01"/>
      <sheetName val="S.34.01"/>
      <sheetName val="S.35.01"/>
      <sheetName val="S.36.01"/>
      <sheetName val="S.36.02"/>
      <sheetName val="S.36.03"/>
      <sheetName val="S.36.04"/>
      <sheetName val="S.37.01"/>
      <sheetName val="S.38-41"/>
      <sheetName val="S.52.01 (1)"/>
      <sheetName val="S.52.01 (2)"/>
      <sheetName val="E.01.01"/>
      <sheetName val="E.02.01"/>
      <sheetName val="E.03.01"/>
      <sheetName val="DataController"/>
      <sheetName val="ST"/>
    </sheetNames>
    <sheetDataSet>
      <sheetData sheetId="0"/>
      <sheetData sheetId="1"/>
      <sheetData sheetId="2">
        <row r="5">
          <cell r="D5" t="str">
            <v>S.01.01</v>
          </cell>
          <cell r="E5" t="str">
            <v>Content of the submission</v>
          </cell>
          <cell r="F5" t="str">
            <v/>
          </cell>
          <cell r="G5">
            <v>1</v>
          </cell>
        </row>
        <row r="6">
          <cell r="D6" t="str">
            <v>S.01.02</v>
          </cell>
          <cell r="E6" t="str">
            <v>Basic Information - General</v>
          </cell>
          <cell r="F6" t="str">
            <v>R0010</v>
          </cell>
          <cell r="G6">
            <v>1</v>
          </cell>
        </row>
        <row r="7">
          <cell r="D7" t="str">
            <v>S.01.03</v>
          </cell>
          <cell r="E7" t="str">
            <v>Basic Information - RFF and matching adjustment portfolios</v>
          </cell>
          <cell r="F7" t="str">
            <v>R0020</v>
          </cell>
          <cell r="G7">
            <v>15</v>
          </cell>
        </row>
        <row r="8">
          <cell r="D8" t="str">
            <v>S.02.01</v>
          </cell>
          <cell r="E8" t="str">
            <v>Balance sheet</v>
          </cell>
          <cell r="F8" t="str">
            <v>R0030</v>
          </cell>
          <cell r="G8">
            <v>1</v>
          </cell>
        </row>
        <row r="9">
          <cell r="D9" t="str">
            <v>S.02.02</v>
          </cell>
          <cell r="E9" t="str">
            <v>Assets and liabilities by currency</v>
          </cell>
          <cell r="F9" t="str">
            <v>R0040</v>
          </cell>
          <cell r="G9">
            <v>1</v>
          </cell>
        </row>
        <row r="10">
          <cell r="D10" t="str">
            <v>S.03.01</v>
          </cell>
          <cell r="E10" t="str">
            <v>Off-balance sheet items - general</v>
          </cell>
          <cell r="F10" t="str">
            <v>R0060</v>
          </cell>
          <cell r="G10">
            <v>20</v>
          </cell>
        </row>
        <row r="11">
          <cell r="D11" t="str">
            <v>S.03.02</v>
          </cell>
          <cell r="E11" t="str">
            <v>Off-balance sheet items - List of unlimited guarantees received by the undertaking</v>
          </cell>
          <cell r="F11" t="str">
            <v>R0070</v>
          </cell>
          <cell r="G11">
            <v>27</v>
          </cell>
        </row>
        <row r="12">
          <cell r="D12" t="str">
            <v>S.03.03</v>
          </cell>
          <cell r="E12" t="str">
            <v>Off-balance sheet items - List of unlimited guarantees provided by the undertaking</v>
          </cell>
          <cell r="F12" t="str">
            <v>R0080</v>
          </cell>
          <cell r="G12">
            <v>28</v>
          </cell>
        </row>
        <row r="13">
          <cell r="D13" t="str">
            <v>S.05.01</v>
          </cell>
          <cell r="E13" t="str">
            <v>Premiums, claims and expenses by line of business</v>
          </cell>
          <cell r="F13" t="str">
            <v>R0110</v>
          </cell>
          <cell r="G13">
            <v>1</v>
          </cell>
        </row>
        <row r="14">
          <cell r="D14" t="str">
            <v>S.05.02</v>
          </cell>
          <cell r="E14" t="str">
            <v>Premiums, claims and expenses by country</v>
          </cell>
          <cell r="F14" t="str">
            <v>R0120</v>
          </cell>
          <cell r="G14">
            <v>19</v>
          </cell>
        </row>
        <row r="15">
          <cell r="D15" t="str">
            <v>S.06.01</v>
          </cell>
          <cell r="E15" t="str">
            <v>Summary of assets</v>
          </cell>
          <cell r="F15" t="str">
            <v>R0130</v>
          </cell>
          <cell r="G15">
            <v>26</v>
          </cell>
        </row>
        <row r="16">
          <cell r="D16" t="str">
            <v>S.06.02</v>
          </cell>
          <cell r="E16" t="str">
            <v>List of assets</v>
          </cell>
          <cell r="F16" t="str">
            <v>R0140</v>
          </cell>
          <cell r="G16">
            <v>1</v>
          </cell>
        </row>
        <row r="17">
          <cell r="D17" t="str">
            <v>S.06.03</v>
          </cell>
          <cell r="E17" t="str">
            <v>Collective investment undertakings - look-through approach</v>
          </cell>
          <cell r="F17" t="str">
            <v>R0150</v>
          </cell>
          <cell r="G17">
            <v>1</v>
          </cell>
        </row>
        <row r="18">
          <cell r="D18" t="str">
            <v>S.07.01</v>
          </cell>
          <cell r="E18" t="str">
            <v>Structured products</v>
          </cell>
          <cell r="F18" t="str">
            <v>R0160</v>
          </cell>
          <cell r="G18">
            <v>31</v>
          </cell>
        </row>
        <row r="19">
          <cell r="D19" t="str">
            <v>S.08.01</v>
          </cell>
          <cell r="E19" t="str">
            <v>Open derivatives</v>
          </cell>
          <cell r="F19" t="str">
            <v>R0170</v>
          </cell>
          <cell r="G19">
            <v>3</v>
          </cell>
        </row>
        <row r="20">
          <cell r="D20" t="str">
            <v>S.08.02</v>
          </cell>
          <cell r="E20" t="str">
            <v>Derivatives Transactions</v>
          </cell>
          <cell r="F20" t="str">
            <v>R0180</v>
          </cell>
          <cell r="G20">
            <v>3</v>
          </cell>
        </row>
        <row r="21">
          <cell r="D21" t="str">
            <v>S.09.01</v>
          </cell>
          <cell r="E21" t="str">
            <v>Income/gains and losses in the period</v>
          </cell>
          <cell r="F21" t="str">
            <v>R0190</v>
          </cell>
          <cell r="G21">
            <v>1</v>
          </cell>
        </row>
        <row r="22">
          <cell r="D22" t="str">
            <v>S.10.01</v>
          </cell>
          <cell r="E22" t="str">
            <v>Securities lending and repos</v>
          </cell>
          <cell r="F22" t="str">
            <v>R0200</v>
          </cell>
          <cell r="G22">
            <v>32</v>
          </cell>
        </row>
        <row r="23">
          <cell r="D23" t="str">
            <v>S.11.01</v>
          </cell>
          <cell r="E23" t="str">
            <v>Assets held as collateral</v>
          </cell>
          <cell r="F23" t="str">
            <v>R0210</v>
          </cell>
          <cell r="G23">
            <v>33</v>
          </cell>
        </row>
        <row r="24">
          <cell r="D24" t="str">
            <v>S.15.01</v>
          </cell>
          <cell r="E24" t="str">
            <v>Description of the guarantees of variable annuities</v>
          </cell>
          <cell r="F24" t="str">
            <v>R0260</v>
          </cell>
          <cell r="G24">
            <v>34</v>
          </cell>
        </row>
        <row r="25">
          <cell r="D25" t="str">
            <v>S.15.02</v>
          </cell>
          <cell r="E25" t="str">
            <v>Hedging of guarantees of variable annuities</v>
          </cell>
          <cell r="F25" t="str">
            <v>R0270</v>
          </cell>
          <cell r="G25">
            <v>34</v>
          </cell>
        </row>
        <row r="26">
          <cell r="D26" t="str">
            <v>S.22.01</v>
          </cell>
          <cell r="E26" t="str">
            <v>Impact of long term guarantees measures and transitionals</v>
          </cell>
          <cell r="F26" t="str">
            <v>R0370</v>
          </cell>
          <cell r="G26">
            <v>36</v>
          </cell>
        </row>
        <row r="27">
          <cell r="D27" t="str">
            <v>S.23.01</v>
          </cell>
          <cell r="E27" t="str">
            <v>Own funds</v>
          </cell>
          <cell r="F27" t="str">
            <v>R0410</v>
          </cell>
          <cell r="G27">
            <v>1</v>
          </cell>
        </row>
        <row r="28">
          <cell r="D28" t="str">
            <v>S.23.02</v>
          </cell>
          <cell r="E28" t="str">
            <v>Detailed information by tiers on own funds</v>
          </cell>
          <cell r="F28" t="str">
            <v>R0420</v>
          </cell>
          <cell r="G28">
            <v>1</v>
          </cell>
        </row>
        <row r="29">
          <cell r="D29" t="str">
            <v>S.23.03</v>
          </cell>
          <cell r="E29" t="str">
            <v>Annual movements on own funds</v>
          </cell>
          <cell r="F29" t="str">
            <v>R0430</v>
          </cell>
          <cell r="G29">
            <v>1</v>
          </cell>
        </row>
        <row r="30">
          <cell r="D30" t="str">
            <v>S.23.04</v>
          </cell>
          <cell r="E30" t="str">
            <v>List of items on own funds</v>
          </cell>
          <cell r="F30" t="str">
            <v>R0440</v>
          </cell>
          <cell r="G30">
            <v>2</v>
          </cell>
        </row>
        <row r="31">
          <cell r="D31" t="str">
            <v>S.25.01</v>
          </cell>
          <cell r="E31" t="str">
            <v>Solvency Capital Requirement - for groups on Standard Formula</v>
          </cell>
          <cell r="F31" t="str">
            <v>R0460</v>
          </cell>
          <cell r="G31">
            <v>59</v>
          </cell>
        </row>
        <row r="32">
          <cell r="D32" t="str">
            <v>S.25.02</v>
          </cell>
          <cell r="E32" t="str">
            <v>Solvency Capital Requirement - for groups using the standard formula and partial internal model</v>
          </cell>
          <cell r="F32" t="str">
            <v>R0470</v>
          </cell>
          <cell r="G32">
            <v>10</v>
          </cell>
        </row>
        <row r="33">
          <cell r="D33" t="str">
            <v>S.25.03</v>
          </cell>
          <cell r="E33" t="str">
            <v>Solvency Capital Requirement - for groups on Full Internal Models</v>
          </cell>
          <cell r="F33" t="str">
            <v>R0480</v>
          </cell>
          <cell r="G33">
            <v>10</v>
          </cell>
        </row>
        <row r="34">
          <cell r="D34" t="str">
            <v>S.26.01</v>
          </cell>
          <cell r="E34" t="str">
            <v>Solvency Capital Requirement - Market risk</v>
          </cell>
          <cell r="F34" t="str">
            <v>R0500</v>
          </cell>
          <cell r="G34">
            <v>1</v>
          </cell>
        </row>
        <row r="35">
          <cell r="D35" t="str">
            <v>S.26.02</v>
          </cell>
          <cell r="E35" t="str">
            <v>Solvency Capital Requirement - Counterparty default risk</v>
          </cell>
          <cell r="F35" t="str">
            <v>R0510</v>
          </cell>
          <cell r="G35">
            <v>1</v>
          </cell>
        </row>
        <row r="36">
          <cell r="D36" t="str">
            <v>S.26.03</v>
          </cell>
          <cell r="E36" t="str">
            <v>Solvency Capital Requirement - Life underwriting risk</v>
          </cell>
          <cell r="F36" t="str">
            <v>R0520</v>
          </cell>
          <cell r="G36">
            <v>1</v>
          </cell>
        </row>
        <row r="37">
          <cell r="D37" t="str">
            <v>S.26.04</v>
          </cell>
          <cell r="E37" t="str">
            <v>Solvency Capital Requirement - Health underwriting risk</v>
          </cell>
          <cell r="F37" t="str">
            <v>R0530</v>
          </cell>
          <cell r="G37">
            <v>1</v>
          </cell>
        </row>
        <row r="38">
          <cell r="D38" t="str">
            <v>S.26.05</v>
          </cell>
          <cell r="E38" t="str">
            <v>Solvency Capital Requirement - Non-Life underwriting risk</v>
          </cell>
          <cell r="F38" t="str">
            <v>R0540</v>
          </cell>
          <cell r="G38">
            <v>1</v>
          </cell>
        </row>
        <row r="39">
          <cell r="D39" t="str">
            <v>S.26.06</v>
          </cell>
          <cell r="E39" t="str">
            <v>Solvency Capital Requirement - Operational risk</v>
          </cell>
          <cell r="F39" t="str">
            <v>R0550</v>
          </cell>
          <cell r="G39">
            <v>1</v>
          </cell>
        </row>
        <row r="40">
          <cell r="D40" t="str">
            <v>S.26.07</v>
          </cell>
          <cell r="E40" t="str">
            <v>Solvency Capital Requirement - Simplifications</v>
          </cell>
          <cell r="F40" t="str">
            <v>R0560</v>
          </cell>
          <cell r="G40">
            <v>1</v>
          </cell>
        </row>
        <row r="41">
          <cell r="D41" t="str">
            <v>S.27.01</v>
          </cell>
          <cell r="E41" t="str">
            <v>Solvency Capital Requirement - Non-Life and Health catastrophe risk</v>
          </cell>
          <cell r="F41" t="str">
            <v>R0570</v>
          </cell>
          <cell r="G41">
            <v>1</v>
          </cell>
        </row>
        <row r="42">
          <cell r="D42" t="str">
            <v>S.31.01</v>
          </cell>
          <cell r="E42" t="str">
            <v>Share of reinsurers (including Finite Reinsurance and SPV's)</v>
          </cell>
          <cell r="F42" t="str">
            <v>R0680</v>
          </cell>
          <cell r="G42">
            <v>1</v>
          </cell>
        </row>
        <row r="43">
          <cell r="D43" t="str">
            <v>S.31.02</v>
          </cell>
          <cell r="E43" t="str">
            <v>Special Purpose Vehicles</v>
          </cell>
          <cell r="F43" t="str">
            <v>R0690</v>
          </cell>
          <cell r="G43">
            <v>45</v>
          </cell>
        </row>
        <row r="44">
          <cell r="D44" t="str">
            <v>S.32.01</v>
          </cell>
          <cell r="E44" t="str">
            <v>Undertakings in the scope of the group</v>
          </cell>
          <cell r="F44" t="str">
            <v>R0700</v>
          </cell>
          <cell r="G44">
            <v>1</v>
          </cell>
        </row>
        <row r="45">
          <cell r="D45" t="str">
            <v>S.33.01</v>
          </cell>
          <cell r="E45" t="str">
            <v>Insurance and Reinsurance individual requirements</v>
          </cell>
          <cell r="F45" t="str">
            <v>R0710</v>
          </cell>
          <cell r="G45">
            <v>1</v>
          </cell>
        </row>
        <row r="46">
          <cell r="D46" t="str">
            <v>S.34.01</v>
          </cell>
          <cell r="E46" t="str">
            <v>Other regulated and non-regulated financial undertakings including insurance holding companies and mixed financial holding company individual requirements</v>
          </cell>
          <cell r="F46" t="str">
            <v>R0720</v>
          </cell>
          <cell r="G46">
            <v>14</v>
          </cell>
        </row>
        <row r="47">
          <cell r="D47" t="str">
            <v>S.35.01</v>
          </cell>
          <cell r="E47" t="str">
            <v>Contribution to group Technical Provisions</v>
          </cell>
          <cell r="F47" t="str">
            <v>R0730</v>
          </cell>
          <cell r="G47">
            <v>1</v>
          </cell>
        </row>
        <row r="48">
          <cell r="D48" t="str">
            <v>S.36.01</v>
          </cell>
          <cell r="E48" t="str">
            <v>IGT - Equity-type transactions, debt and asset transfer</v>
          </cell>
          <cell r="F48" t="str">
            <v>R0740</v>
          </cell>
          <cell r="G48">
            <v>46</v>
          </cell>
        </row>
        <row r="49">
          <cell r="D49" t="str">
            <v>S.36.02</v>
          </cell>
          <cell r="E49" t="str">
            <v>IGT - Derivatives</v>
          </cell>
          <cell r="F49" t="str">
            <v>R0750</v>
          </cell>
          <cell r="G49">
            <v>48</v>
          </cell>
        </row>
        <row r="50">
          <cell r="D50" t="str">
            <v>S.36.03</v>
          </cell>
          <cell r="E50" t="str">
            <v>IGT - Internal reinsurance</v>
          </cell>
          <cell r="F50" t="str">
            <v>R0760</v>
          </cell>
          <cell r="G50">
            <v>49</v>
          </cell>
        </row>
        <row r="51">
          <cell r="D51" t="str">
            <v>S.36.04</v>
          </cell>
          <cell r="E51" t="str">
            <v>IGT - Cost Sharing, contingent liabilities, off BS and other items</v>
          </cell>
          <cell r="F51" t="str">
            <v>R0770</v>
          </cell>
          <cell r="G51">
            <v>50</v>
          </cell>
        </row>
        <row r="52">
          <cell r="D52" t="str">
            <v>S.37.01</v>
          </cell>
          <cell r="E52" t="str">
            <v>Risk concentration</v>
          </cell>
          <cell r="F52" t="str">
            <v>R0780</v>
          </cell>
          <cell r="G52">
            <v>1</v>
          </cell>
        </row>
      </sheetData>
      <sheetData sheetId="3">
        <row r="6">
          <cell r="E6" t="str">
            <v>ARG</v>
          </cell>
          <cell r="F6" t="str">
            <v>g</v>
          </cell>
        </row>
        <row r="12">
          <cell r="D12" t="str">
            <v>Iceland</v>
          </cell>
          <cell r="E12" t="str">
            <v>IS</v>
          </cell>
        </row>
        <row r="21">
          <cell r="D21">
            <v>44926</v>
          </cell>
        </row>
        <row r="23">
          <cell r="D23" t="str">
            <v>ISK</v>
          </cell>
        </row>
      </sheetData>
      <sheetData sheetId="4">
        <row r="4">
          <cell r="B4">
            <v>18</v>
          </cell>
        </row>
      </sheetData>
      <sheetData sheetId="5">
        <row r="1">
          <cell r="F1" t="b">
            <v>1</v>
          </cell>
          <cell r="G1" t="b">
            <v>0</v>
          </cell>
          <cell r="H1" t="b">
            <v>0</v>
          </cell>
          <cell r="I1" t="b">
            <v>0</v>
          </cell>
        </row>
      </sheetData>
      <sheetData sheetId="6"/>
      <sheetData sheetId="7">
        <row r="5">
          <cell r="E5">
            <v>0.3</v>
          </cell>
        </row>
      </sheetData>
      <sheetData sheetId="8"/>
      <sheetData sheetId="9"/>
      <sheetData sheetId="10">
        <row r="17">
          <cell r="E17">
            <v>0</v>
          </cell>
          <cell r="F17">
            <v>0</v>
          </cell>
        </row>
        <row r="24">
          <cell r="E24">
            <v>0</v>
          </cell>
          <cell r="G24">
            <v>0</v>
          </cell>
        </row>
        <row r="30">
          <cell r="D30">
            <v>0</v>
          </cell>
        </row>
      </sheetData>
      <sheetData sheetId="11"/>
      <sheetData sheetId="12"/>
      <sheetData sheetId="13"/>
      <sheetData sheetId="14"/>
      <sheetData sheetId="15"/>
      <sheetData sheetId="16"/>
      <sheetData sheetId="17"/>
      <sheetData sheetId="18">
        <row r="9">
          <cell r="E9">
            <v>2476444641.7934361</v>
          </cell>
          <cell r="F9">
            <v>42990534170.206551</v>
          </cell>
          <cell r="G9">
            <v>0</v>
          </cell>
          <cell r="H9">
            <v>0</v>
          </cell>
          <cell r="I9">
            <v>0</v>
          </cell>
          <cell r="J9">
            <v>0</v>
          </cell>
        </row>
        <row r="10">
          <cell r="E10">
            <v>5583216752.43223</v>
          </cell>
          <cell r="F10">
            <v>6623447666.1301641</v>
          </cell>
          <cell r="G10">
            <v>0</v>
          </cell>
          <cell r="H10">
            <v>0</v>
          </cell>
          <cell r="I10">
            <v>0</v>
          </cell>
          <cell r="J10">
            <v>0</v>
          </cell>
        </row>
        <row r="11">
          <cell r="E11">
            <v>163600195.99999997</v>
          </cell>
          <cell r="F11">
            <v>1635533930</v>
          </cell>
          <cell r="G11">
            <v>0</v>
          </cell>
          <cell r="H11">
            <v>2628758</v>
          </cell>
          <cell r="I11">
            <v>0</v>
          </cell>
          <cell r="J11">
            <v>0</v>
          </cell>
        </row>
      </sheetData>
      <sheetData sheetId="19">
        <row r="3">
          <cell r="F3">
            <v>1500</v>
          </cell>
        </row>
        <row r="8">
          <cell r="F8" t="str">
            <v>INST/Rekstrarfjármunir</v>
          </cell>
          <cell r="V8">
            <v>522854086</v>
          </cell>
        </row>
      </sheetData>
      <sheetData sheetId="20">
        <row r="3">
          <cell r="D3" t="b">
            <v>0</v>
          </cell>
          <cell r="E3">
            <v>5000</v>
          </cell>
        </row>
        <row r="7">
          <cell r="C7" t="str">
            <v>IS0000025286</v>
          </cell>
        </row>
      </sheetData>
      <sheetData sheetId="21">
        <row r="3">
          <cell r="C3">
            <v>6</v>
          </cell>
        </row>
      </sheetData>
      <sheetData sheetId="22"/>
      <sheetData sheetId="23"/>
      <sheetData sheetId="24">
        <row r="4">
          <cell r="B4">
            <v>2305</v>
          </cell>
        </row>
      </sheetData>
      <sheetData sheetId="25"/>
      <sheetData sheetId="26">
        <row r="7">
          <cell r="F7" t="str">
            <v>0: Other investments (including receivables)</v>
          </cell>
        </row>
      </sheetData>
      <sheetData sheetId="27"/>
      <sheetData sheetId="28"/>
      <sheetData sheetId="29"/>
      <sheetData sheetId="30"/>
      <sheetData sheetId="31"/>
      <sheetData sheetId="32">
        <row r="1">
          <cell r="E1">
            <v>43</v>
          </cell>
        </row>
      </sheetData>
      <sheetData sheetId="33"/>
      <sheetData sheetId="34"/>
      <sheetData sheetId="35"/>
      <sheetData sheetId="36"/>
      <sheetData sheetId="37"/>
      <sheetData sheetId="38"/>
      <sheetData sheetId="39"/>
      <sheetData sheetId="40"/>
      <sheetData sheetId="41"/>
      <sheetData sheetId="42">
        <row r="6">
          <cell r="B6">
            <v>78</v>
          </cell>
        </row>
        <row r="8">
          <cell r="E8" t="str">
            <v/>
          </cell>
          <cell r="F8" t="str">
            <v/>
          </cell>
        </row>
      </sheetData>
      <sheetData sheetId="43">
        <row r="5">
          <cell r="B5">
            <v>4346</v>
          </cell>
        </row>
      </sheetData>
      <sheetData sheetId="44">
        <row r="4">
          <cell r="A4">
            <v>1466</v>
          </cell>
        </row>
      </sheetData>
      <sheetData sheetId="45">
        <row r="4">
          <cell r="B4">
            <v>796</v>
          </cell>
        </row>
      </sheetData>
      <sheetData sheetId="46"/>
      <sheetData sheetId="47"/>
      <sheetData sheetId="48">
        <row r="5">
          <cell r="C5">
            <v>2022</v>
          </cell>
        </row>
      </sheetData>
      <sheetData sheetId="49"/>
      <sheetData sheetId="50"/>
      <sheetData sheetId="51"/>
      <sheetData sheetId="52"/>
      <sheetData sheetId="53"/>
      <sheetData sheetId="54"/>
      <sheetData sheetId="55"/>
      <sheetData sheetId="56"/>
      <sheetData sheetId="57">
        <row r="60">
          <cell r="E60" t="str">
            <v>IS</v>
          </cell>
        </row>
        <row r="61">
          <cell r="E61" t="str">
            <v>ISK</v>
          </cell>
        </row>
      </sheetData>
      <sheetData sheetId="58">
        <row r="4">
          <cell r="D4" t="b">
            <v>1</v>
          </cell>
          <cell r="E4" t="b">
            <v>0</v>
          </cell>
          <cell r="F4" t="b">
            <v>0</v>
          </cell>
        </row>
      </sheetData>
      <sheetData sheetId="59">
        <row r="106">
          <cell r="D106">
            <v>22978476132.356998</v>
          </cell>
        </row>
      </sheetData>
      <sheetData sheetId="60">
        <row r="46">
          <cell r="D46">
            <v>-529820722.57881701</v>
          </cell>
        </row>
      </sheetData>
      <sheetData sheetId="61">
        <row r="34">
          <cell r="D34">
            <v>0</v>
          </cell>
          <cell r="I34">
            <v>0</v>
          </cell>
        </row>
        <row r="60">
          <cell r="D60">
            <v>0</v>
          </cell>
          <cell r="I60">
            <v>0</v>
          </cell>
        </row>
      </sheetData>
      <sheetData sheetId="62"/>
      <sheetData sheetId="63"/>
      <sheetData sheetId="64"/>
      <sheetData sheetId="65"/>
      <sheetData sheetId="66"/>
      <sheetData sheetId="67"/>
      <sheetData sheetId="68"/>
      <sheetData sheetId="69"/>
      <sheetData sheetId="70"/>
      <sheetData sheetId="71"/>
      <sheetData sheetId="72">
        <row r="27">
          <cell r="D27">
            <v>1020971138.8374131</v>
          </cell>
        </row>
      </sheetData>
      <sheetData sheetId="73"/>
      <sheetData sheetId="74"/>
      <sheetData sheetId="75">
        <row r="43">
          <cell r="D43">
            <v>0</v>
          </cell>
        </row>
        <row r="48">
          <cell r="D48">
            <v>0</v>
          </cell>
        </row>
      </sheetData>
      <sheetData sheetId="76">
        <row r="49">
          <cell r="D49">
            <v>0</v>
          </cell>
        </row>
        <row r="54">
          <cell r="D54">
            <v>0</v>
          </cell>
        </row>
      </sheetData>
      <sheetData sheetId="77"/>
      <sheetData sheetId="78">
        <row r="12">
          <cell r="D12">
            <v>0</v>
          </cell>
        </row>
      </sheetData>
      <sheetData sheetId="79"/>
      <sheetData sheetId="80"/>
      <sheetData sheetId="81">
        <row r="5">
          <cell r="B5" t="str">
            <v>1: Medical expense insurance</v>
          </cell>
        </row>
        <row r="22">
          <cell r="B22" t="str">
            <v>2: Income protection insurance</v>
          </cell>
        </row>
        <row r="39">
          <cell r="B39" t="str">
            <v>3: Workers' compensation insurance</v>
          </cell>
        </row>
        <row r="56">
          <cell r="B56" t="str">
            <v>4: Motor vehicle liability insurance</v>
          </cell>
        </row>
        <row r="73">
          <cell r="B73" t="str">
            <v>5: Other motor insurance</v>
          </cell>
        </row>
        <row r="90">
          <cell r="B90" t="str">
            <v>6: Marine, aviation and transport insurance</v>
          </cell>
        </row>
        <row r="107">
          <cell r="B107" t="str">
            <v>7: Fire and other damage to property insurance</v>
          </cell>
        </row>
        <row r="124">
          <cell r="B124" t="str">
            <v>8: General liability insurance</v>
          </cell>
        </row>
        <row r="141">
          <cell r="B141" t="str">
            <v>9: Credit and suretyship insurance</v>
          </cell>
        </row>
        <row r="158">
          <cell r="B158" t="str">
            <v>10: Legal expenses insurance</v>
          </cell>
        </row>
        <row r="175">
          <cell r="B175" t="str">
            <v>11: Assistance</v>
          </cell>
        </row>
        <row r="192">
          <cell r="B192" t="str">
            <v>12: Miscellaneous financial loss</v>
          </cell>
        </row>
        <row r="209">
          <cell r="B209" t="str">
            <v>13: Medical expense insurance (Proportional reinsurance)</v>
          </cell>
        </row>
        <row r="226">
          <cell r="B226" t="str">
            <v>14: Income protection insurance (Proportional reinsurance)</v>
          </cell>
        </row>
        <row r="243">
          <cell r="B243" t="str">
            <v>15: Workers' compensation insurance (Proportional reinsurance)</v>
          </cell>
        </row>
        <row r="260">
          <cell r="B260" t="str">
            <v>16: Motor vehicle liability insurance (Proportional reinsurance)</v>
          </cell>
        </row>
        <row r="276">
          <cell r="B276" t="str">
            <v>17: Other motor insurance (Proportional reinsurance)</v>
          </cell>
        </row>
        <row r="292">
          <cell r="B292" t="str">
            <v>18: Marine, aviation and transport insurance (Proportional reinsurance)</v>
          </cell>
        </row>
        <row r="308">
          <cell r="B308" t="str">
            <v>19: Fire and other damage to property insurance (Proportional reinsurance)</v>
          </cell>
        </row>
        <row r="324">
          <cell r="B324" t="str">
            <v>20: General liability insurance (Proportional reinsurance)</v>
          </cell>
        </row>
        <row r="340">
          <cell r="B340" t="str">
            <v>21: Credit and suretyship insurance (Proportional reinsurance)</v>
          </cell>
        </row>
        <row r="356">
          <cell r="B356" t="str">
            <v>22: Legal expenses insurance (Proportional reinsurance)</v>
          </cell>
        </row>
        <row r="372">
          <cell r="B372" t="str">
            <v>23: Assistance (Proportional reinsurance)</v>
          </cell>
        </row>
        <row r="388">
          <cell r="B388" t="str">
            <v>24: Miscellaneous financial loss (Proportional reinsurance)</v>
          </cell>
        </row>
        <row r="404">
          <cell r="B404" t="str">
            <v>25: Non-proportional health reinsurance</v>
          </cell>
        </row>
        <row r="420">
          <cell r="B420" t="str">
            <v>26: Non-proportional casualty reinsurance</v>
          </cell>
        </row>
        <row r="436">
          <cell r="B436" t="str">
            <v>27: Non-proportional marine, aviation and transport reinsurance</v>
          </cell>
        </row>
        <row r="452">
          <cell r="B452" t="str">
            <v>28: Non-proportional property reinsurance</v>
          </cell>
        </row>
      </sheetData>
      <sheetData sheetId="82"/>
      <sheetData sheetId="83">
        <row r="5">
          <cell r="B5" t="str">
            <v>29: Health insurance</v>
          </cell>
        </row>
        <row r="22">
          <cell r="B22" t="str">
            <v>30: Insurance with profit participation</v>
          </cell>
        </row>
        <row r="39">
          <cell r="B39" t="str">
            <v>31: Index-linked and unit-linked insurance</v>
          </cell>
        </row>
        <row r="56">
          <cell r="B56" t="str">
            <v>32: Other life insurance</v>
          </cell>
        </row>
        <row r="73">
          <cell r="B73" t="str">
            <v>33: Annuities stemming from non-life insurance contracts and relating to health insurance obligations</v>
          </cell>
        </row>
        <row r="90">
          <cell r="B90" t="str">
            <v>34: Annuities stemming from non-life insurance contracts and relating to insurance obligations other than health insurance obligations</v>
          </cell>
        </row>
        <row r="107">
          <cell r="B107" t="str">
            <v>35: Health reinsurance</v>
          </cell>
        </row>
        <row r="124">
          <cell r="B124" t="str">
            <v>36: Life reinsurance</v>
          </cell>
        </row>
      </sheetData>
      <sheetData sheetId="84"/>
      <sheetData sheetId="85">
        <row r="3">
          <cell r="B3">
            <v>100</v>
          </cell>
        </row>
      </sheetData>
      <sheetData sheetId="86"/>
      <sheetData sheetId="87">
        <row r="8">
          <cell r="E8" t="str">
            <v>5493005EC6NT5J64QK43</v>
          </cell>
        </row>
      </sheetData>
      <sheetData sheetId="88"/>
      <sheetData sheetId="89">
        <row r="4">
          <cell r="B4">
            <v>7</v>
          </cell>
        </row>
      </sheetData>
      <sheetData sheetId="90"/>
      <sheetData sheetId="91"/>
      <sheetData sheetId="92"/>
      <sheetData sheetId="93">
        <row r="3">
          <cell r="B3">
            <v>20</v>
          </cell>
        </row>
        <row r="10">
          <cell r="J10">
            <v>29932077954.084801</v>
          </cell>
          <cell r="M10">
            <v>4909153925.4494495</v>
          </cell>
          <cell r="P10">
            <v>0</v>
          </cell>
          <cell r="S10">
            <v>0</v>
          </cell>
          <cell r="V10">
            <v>0</v>
          </cell>
        </row>
      </sheetData>
      <sheetData sheetId="94"/>
      <sheetData sheetId="95"/>
      <sheetData sheetId="96"/>
      <sheetData sheetId="97"/>
      <sheetData sheetId="98"/>
      <sheetData sheetId="99"/>
      <sheetData sheetId="100"/>
      <sheetData sheetId="101"/>
      <sheetData sheetId="102"/>
      <sheetData sheetId="103"/>
      <sheetData sheetId="104"/>
      <sheetData sheetId="105">
        <row r="6">
          <cell r="AH6" t="str">
            <v>AT: Austria</v>
          </cell>
        </row>
        <row r="7">
          <cell r="AH7" t="str">
            <v>BE: Belgium</v>
          </cell>
        </row>
        <row r="8">
          <cell r="AH8" t="str">
            <v>BG: Bulgaria</v>
          </cell>
        </row>
        <row r="9">
          <cell r="S9" t="str">
            <v>AW: Aruba</v>
          </cell>
          <cell r="AH9" t="str">
            <v>CY: Cyprus</v>
          </cell>
        </row>
        <row r="10">
          <cell r="S10" t="str">
            <v>AF: Afghanistan</v>
          </cell>
          <cell r="AH10" t="str">
            <v>CZ: Czech Republic</v>
          </cell>
        </row>
        <row r="11">
          <cell r="S11" t="str">
            <v>AO: Angola</v>
          </cell>
          <cell r="AH11" t="str">
            <v>DK: Denmark</v>
          </cell>
        </row>
        <row r="12">
          <cell r="S12" t="str">
            <v>AI: Anguilla</v>
          </cell>
          <cell r="AH12" t="str">
            <v>EE: Estonia</v>
          </cell>
        </row>
        <row r="13">
          <cell r="S13" t="str">
            <v>AX: Aland Islands</v>
          </cell>
          <cell r="AH13" t="str">
            <v>FI: Finland</v>
          </cell>
        </row>
        <row r="14">
          <cell r="S14" t="str">
            <v>AL: Albania</v>
          </cell>
          <cell r="AH14" t="str">
            <v>FR: France</v>
          </cell>
        </row>
        <row r="15">
          <cell r="S15" t="str">
            <v>AD: Andorra</v>
          </cell>
          <cell r="AH15" t="str">
            <v>DE: Germany</v>
          </cell>
        </row>
        <row r="16">
          <cell r="S16" t="str">
            <v>AE: United Arab Emirates</v>
          </cell>
          <cell r="AH16" t="str">
            <v>GR: Greece</v>
          </cell>
        </row>
        <row r="17">
          <cell r="S17" t="str">
            <v>AR: Argentina</v>
          </cell>
          <cell r="AH17" t="str">
            <v>HR: Croatia</v>
          </cell>
        </row>
        <row r="18">
          <cell r="S18" t="str">
            <v>AM: Armenia</v>
          </cell>
          <cell r="AH18" t="str">
            <v>HU: Hungary</v>
          </cell>
        </row>
        <row r="19">
          <cell r="S19" t="str">
            <v>AS: American Samoa</v>
          </cell>
          <cell r="AH19" t="str">
            <v>IS: Iceland</v>
          </cell>
        </row>
        <row r="20">
          <cell r="S20" t="str">
            <v>AQ: Antarctica</v>
          </cell>
          <cell r="AH20" t="str">
            <v>IE: Ireland</v>
          </cell>
        </row>
        <row r="21">
          <cell r="S21" t="str">
            <v>TF: French Southern Territories</v>
          </cell>
          <cell r="AH21" t="str">
            <v>IT: Italy</v>
          </cell>
        </row>
        <row r="22">
          <cell r="S22" t="str">
            <v>AG: Antigua and Barbuda</v>
          </cell>
          <cell r="AH22" t="str">
            <v>LV: Latvia</v>
          </cell>
        </row>
        <row r="23">
          <cell r="S23" t="str">
            <v>AU: Australia</v>
          </cell>
          <cell r="AH23" t="str">
            <v>LI: Liechtenstein</v>
          </cell>
        </row>
        <row r="24">
          <cell r="S24" t="str">
            <v>AT: Austria</v>
          </cell>
          <cell r="AH24" t="str">
            <v>LT: Lithuania</v>
          </cell>
        </row>
        <row r="25">
          <cell r="S25" t="str">
            <v>AZ: Azerbaijan</v>
          </cell>
          <cell r="AH25" t="str">
            <v>LU: Luxembourg</v>
          </cell>
        </row>
        <row r="26">
          <cell r="S26" t="str">
            <v>BI: Burundi</v>
          </cell>
          <cell r="AH26" t="str">
            <v>MT: Malta</v>
          </cell>
        </row>
        <row r="27">
          <cell r="S27" t="str">
            <v>BE: Belgium</v>
          </cell>
          <cell r="AH27" t="str">
            <v>NL: Netherlands</v>
          </cell>
        </row>
        <row r="28">
          <cell r="S28" t="str">
            <v>BJ: Benin</v>
          </cell>
          <cell r="AH28" t="str">
            <v>NO: Norway</v>
          </cell>
        </row>
        <row r="29">
          <cell r="S29" t="str">
            <v>BQ: Bonaire, Sint Eustatius and Saba</v>
          </cell>
          <cell r="AH29" t="str">
            <v>PL: Poland</v>
          </cell>
        </row>
        <row r="30">
          <cell r="S30" t="str">
            <v>BF: Burkina Faso</v>
          </cell>
          <cell r="AH30" t="str">
            <v>PT: Portugal</v>
          </cell>
        </row>
        <row r="31">
          <cell r="S31" t="str">
            <v>BD: Bangladesh</v>
          </cell>
          <cell r="AH31" t="str">
            <v>RO: Romania</v>
          </cell>
        </row>
        <row r="32">
          <cell r="S32" t="str">
            <v>BG: Bulgaria</v>
          </cell>
          <cell r="AH32" t="str">
            <v>SK: Slovakia</v>
          </cell>
        </row>
        <row r="33">
          <cell r="S33" t="str">
            <v>BH: Bahrain</v>
          </cell>
          <cell r="AH33" t="str">
            <v>SI: Slovenia</v>
          </cell>
        </row>
        <row r="34">
          <cell r="S34" t="str">
            <v>BS: Bahamas</v>
          </cell>
          <cell r="AH34" t="str">
            <v>ES: Spain</v>
          </cell>
        </row>
        <row r="35">
          <cell r="S35" t="str">
            <v>BA: Bosnia and Herzegovina</v>
          </cell>
          <cell r="AH35" t="str">
            <v>SE: Sweden</v>
          </cell>
        </row>
        <row r="36">
          <cell r="S36" t="str">
            <v>BL: Saint Barthelemy</v>
          </cell>
          <cell r="AH36" t="str">
            <v>GB: United Kingdom</v>
          </cell>
        </row>
        <row r="37">
          <cell r="S37" t="str">
            <v>BY: Belarus</v>
          </cell>
          <cell r="AH37" t="str">
            <v>GI: United Kingdom (Gibraltar)</v>
          </cell>
        </row>
        <row r="38">
          <cell r="S38" t="str">
            <v>BZ: Belize</v>
          </cell>
        </row>
        <row r="39">
          <cell r="S39" t="str">
            <v>BM: Bermuda</v>
          </cell>
        </row>
        <row r="40">
          <cell r="S40" t="str">
            <v>BO: Bolivia, Plurinational State of</v>
          </cell>
        </row>
        <row r="41">
          <cell r="S41" t="str">
            <v>BR: Brazil</v>
          </cell>
        </row>
        <row r="42">
          <cell r="S42" t="str">
            <v>BB: Barbados</v>
          </cell>
        </row>
        <row r="43">
          <cell r="S43" t="str">
            <v>BN: Brunei Darussalam</v>
          </cell>
        </row>
        <row r="44">
          <cell r="S44" t="str">
            <v>BT: Bhutan</v>
          </cell>
        </row>
        <row r="45">
          <cell r="S45" t="str">
            <v>BV: Bouvet Island</v>
          </cell>
        </row>
        <row r="46">
          <cell r="S46" t="str">
            <v>BW: Botswana</v>
          </cell>
        </row>
        <row r="47">
          <cell r="S47" t="str">
            <v>CF: Central African Republic</v>
          </cell>
        </row>
        <row r="48">
          <cell r="S48" t="str">
            <v>CA: Canada</v>
          </cell>
        </row>
        <row r="49">
          <cell r="S49" t="str">
            <v>CC: Cocos (Keeling) Islands</v>
          </cell>
        </row>
        <row r="50">
          <cell r="S50" t="str">
            <v>CH: Switzerland</v>
          </cell>
        </row>
        <row r="51">
          <cell r="S51" t="str">
            <v>CL: Chile</v>
          </cell>
        </row>
        <row r="52">
          <cell r="S52" t="str">
            <v>CN: China</v>
          </cell>
        </row>
        <row r="53">
          <cell r="S53" t="str">
            <v>CI: Cote d'Ivoire</v>
          </cell>
        </row>
        <row r="54">
          <cell r="S54" t="str">
            <v>CM: Cameroon</v>
          </cell>
        </row>
        <row r="55">
          <cell r="S55" t="str">
            <v>CD: Congo, the Democratic Republic of the</v>
          </cell>
        </row>
        <row r="56">
          <cell r="S56" t="str">
            <v>CG: Congo</v>
          </cell>
        </row>
        <row r="57">
          <cell r="S57" t="str">
            <v>CK: Cook Islands</v>
          </cell>
        </row>
        <row r="58">
          <cell r="S58" t="str">
            <v>CO: Colombia</v>
          </cell>
        </row>
        <row r="59">
          <cell r="S59" t="str">
            <v>KM: Comoros</v>
          </cell>
        </row>
        <row r="60">
          <cell r="S60" t="str">
            <v>CV: Cabo Verde</v>
          </cell>
        </row>
        <row r="61">
          <cell r="S61" t="str">
            <v>CR: Costa Rica</v>
          </cell>
        </row>
        <row r="62">
          <cell r="S62" t="str">
            <v>CU: Cuba</v>
          </cell>
        </row>
        <row r="63">
          <cell r="S63" t="str">
            <v>CW: Curacao</v>
          </cell>
        </row>
        <row r="64">
          <cell r="S64" t="str">
            <v>CX: Christmas Island</v>
          </cell>
        </row>
        <row r="65">
          <cell r="S65" t="str">
            <v>KY: Cayman Islands</v>
          </cell>
        </row>
        <row r="66">
          <cell r="S66" t="str">
            <v>CY: Cyprus</v>
          </cell>
        </row>
        <row r="67">
          <cell r="S67" t="str">
            <v>CZ: Czech Republic</v>
          </cell>
        </row>
        <row r="68">
          <cell r="S68" t="str">
            <v>DE: Germany</v>
          </cell>
        </row>
        <row r="69">
          <cell r="S69" t="str">
            <v>DJ: Djibouti</v>
          </cell>
        </row>
        <row r="70">
          <cell r="S70" t="str">
            <v>DM: Dominica</v>
          </cell>
        </row>
        <row r="71">
          <cell r="S71" t="str">
            <v>DK: Denmark</v>
          </cell>
        </row>
        <row r="72">
          <cell r="S72" t="str">
            <v>DO: Dominican Republic</v>
          </cell>
        </row>
        <row r="73">
          <cell r="S73" t="str">
            <v>DZ: Algeria</v>
          </cell>
        </row>
        <row r="74">
          <cell r="S74" t="str">
            <v>EC: Ecuador</v>
          </cell>
        </row>
        <row r="75">
          <cell r="S75" t="str">
            <v>EG: Egypt</v>
          </cell>
        </row>
        <row r="76">
          <cell r="S76" t="str">
            <v>ER: Eritrea</v>
          </cell>
        </row>
        <row r="77">
          <cell r="S77" t="str">
            <v>EH: Western Sahara</v>
          </cell>
        </row>
        <row r="78">
          <cell r="S78" t="str">
            <v>ES: Spain</v>
          </cell>
        </row>
        <row r="79">
          <cell r="S79" t="str">
            <v>EE: Estonia</v>
          </cell>
        </row>
        <row r="80">
          <cell r="S80" t="str">
            <v>ET: Ethiopia</v>
          </cell>
        </row>
        <row r="81">
          <cell r="S81" t="str">
            <v>FI: Finland</v>
          </cell>
        </row>
        <row r="82">
          <cell r="S82" t="str">
            <v>FJ: Fiji</v>
          </cell>
        </row>
        <row r="83">
          <cell r="S83" t="str">
            <v>FK: Falkland Islands (Malvinas)</v>
          </cell>
        </row>
        <row r="84">
          <cell r="S84" t="str">
            <v>FR: France</v>
          </cell>
        </row>
        <row r="85">
          <cell r="S85" t="str">
            <v>FO: Faroe Islands</v>
          </cell>
        </row>
        <row r="86">
          <cell r="S86" t="str">
            <v>FM: Micronesia, Federated States of</v>
          </cell>
        </row>
        <row r="87">
          <cell r="S87" t="str">
            <v>GA: Gabon</v>
          </cell>
        </row>
        <row r="88">
          <cell r="S88" t="str">
            <v>GB: United Kingdom</v>
          </cell>
        </row>
        <row r="89">
          <cell r="S89" t="str">
            <v>GE: Georgia</v>
          </cell>
        </row>
        <row r="90">
          <cell r="S90" t="str">
            <v>GG: Guernsey</v>
          </cell>
        </row>
        <row r="91">
          <cell r="S91" t="str">
            <v>GH: Ghana</v>
          </cell>
        </row>
        <row r="92">
          <cell r="S92" t="str">
            <v>GI: Gibraltar</v>
          </cell>
        </row>
        <row r="93">
          <cell r="S93" t="str">
            <v>GN: Guinea</v>
          </cell>
        </row>
        <row r="94">
          <cell r="S94" t="str">
            <v>GP: Guadeloupe</v>
          </cell>
        </row>
        <row r="95">
          <cell r="S95" t="str">
            <v>GM: Gambia</v>
          </cell>
        </row>
        <row r="96">
          <cell r="S96" t="str">
            <v>GW: Guinea-Bissau</v>
          </cell>
        </row>
        <row r="97">
          <cell r="S97" t="str">
            <v>GQ: Equatorial Guinea</v>
          </cell>
        </row>
        <row r="98">
          <cell r="S98" t="str">
            <v>GR: Greece</v>
          </cell>
        </row>
        <row r="99">
          <cell r="S99" t="str">
            <v>GD: Grenada</v>
          </cell>
        </row>
        <row r="100">
          <cell r="S100" t="str">
            <v>GL: Greenland</v>
          </cell>
        </row>
        <row r="101">
          <cell r="S101" t="str">
            <v>GT: Guatemala</v>
          </cell>
        </row>
        <row r="102">
          <cell r="S102" t="str">
            <v>GF: French Guiana</v>
          </cell>
        </row>
        <row r="103">
          <cell r="S103" t="str">
            <v>GU: Guam</v>
          </cell>
        </row>
        <row r="104">
          <cell r="S104" t="str">
            <v>GY: Guyana</v>
          </cell>
        </row>
        <row r="105">
          <cell r="S105" t="str">
            <v>HK: Hong Kong</v>
          </cell>
        </row>
        <row r="106">
          <cell r="S106" t="str">
            <v>HM: Heard Island and McDonald Islands</v>
          </cell>
        </row>
        <row r="107">
          <cell r="S107" t="str">
            <v>HN: Honduras</v>
          </cell>
        </row>
        <row r="108">
          <cell r="S108" t="str">
            <v>HR: Croatia</v>
          </cell>
        </row>
        <row r="109">
          <cell r="S109" t="str">
            <v>HT: Haiti</v>
          </cell>
        </row>
        <row r="110">
          <cell r="S110" t="str">
            <v>HU: Hungary</v>
          </cell>
        </row>
        <row r="111">
          <cell r="S111" t="str">
            <v>ID: Indonesia</v>
          </cell>
        </row>
        <row r="112">
          <cell r="S112" t="str">
            <v>IM: Isle of Man</v>
          </cell>
        </row>
        <row r="113">
          <cell r="S113" t="str">
            <v>IN: India</v>
          </cell>
        </row>
        <row r="114">
          <cell r="S114" t="str">
            <v>IO: British Indian Ocean Territory</v>
          </cell>
        </row>
        <row r="115">
          <cell r="S115" t="str">
            <v>IE: Ireland</v>
          </cell>
        </row>
        <row r="116">
          <cell r="S116" t="str">
            <v>IR: Iran, Islamic Republic of</v>
          </cell>
        </row>
        <row r="117">
          <cell r="S117" t="str">
            <v>IQ: Iraq</v>
          </cell>
        </row>
        <row r="118">
          <cell r="S118" t="str">
            <v>IS: Iceland</v>
          </cell>
        </row>
        <row r="119">
          <cell r="S119" t="str">
            <v>IL: Israel</v>
          </cell>
        </row>
        <row r="120">
          <cell r="S120" t="str">
            <v>IT: Italy</v>
          </cell>
        </row>
        <row r="121">
          <cell r="S121" t="str">
            <v>JM: Jamaica</v>
          </cell>
        </row>
        <row r="122">
          <cell r="S122" t="str">
            <v>JE: Jersey</v>
          </cell>
        </row>
        <row r="123">
          <cell r="S123" t="str">
            <v>JO: Jordan</v>
          </cell>
        </row>
        <row r="124">
          <cell r="S124" t="str">
            <v>JP: Japan</v>
          </cell>
        </row>
        <row r="125">
          <cell r="S125" t="str">
            <v>KZ: Kazakhstan</v>
          </cell>
        </row>
        <row r="126">
          <cell r="S126" t="str">
            <v>KE: Kenya</v>
          </cell>
        </row>
        <row r="127">
          <cell r="S127" t="str">
            <v>KG: Kyrgyzstan</v>
          </cell>
        </row>
        <row r="128">
          <cell r="S128" t="str">
            <v>KH: Cambodia</v>
          </cell>
        </row>
        <row r="129">
          <cell r="S129" t="str">
            <v>KI: Kiribati</v>
          </cell>
        </row>
        <row r="130">
          <cell r="S130" t="str">
            <v>KN: Saint Kitts and Nevis</v>
          </cell>
        </row>
        <row r="131">
          <cell r="S131" t="str">
            <v>KR: Korea, Republic of</v>
          </cell>
        </row>
        <row r="132">
          <cell r="S132" t="str">
            <v>KW: Kuwait</v>
          </cell>
        </row>
        <row r="133">
          <cell r="S133" t="str">
            <v>LA: Lao People's Democratic Republic</v>
          </cell>
        </row>
        <row r="134">
          <cell r="S134" t="str">
            <v>LB: Lebanon</v>
          </cell>
        </row>
        <row r="135">
          <cell r="S135" t="str">
            <v>LR: Liberia</v>
          </cell>
        </row>
        <row r="136">
          <cell r="S136" t="str">
            <v>LY: Libya</v>
          </cell>
        </row>
        <row r="137">
          <cell r="S137" t="str">
            <v>LC: Saint Lucia</v>
          </cell>
        </row>
        <row r="138">
          <cell r="S138" t="str">
            <v>LI: Liechtenstein</v>
          </cell>
        </row>
        <row r="139">
          <cell r="S139" t="str">
            <v>LK: Sri Lanka</v>
          </cell>
        </row>
        <row r="140">
          <cell r="S140" t="str">
            <v>LS: Lesotho</v>
          </cell>
        </row>
        <row r="141">
          <cell r="S141" t="str">
            <v>LT: Lithuania</v>
          </cell>
        </row>
        <row r="142">
          <cell r="S142" t="str">
            <v>LU: Luxembourg</v>
          </cell>
        </row>
        <row r="143">
          <cell r="S143" t="str">
            <v>LV: Latvia</v>
          </cell>
        </row>
        <row r="144">
          <cell r="S144" t="str">
            <v>MO: Macao</v>
          </cell>
        </row>
        <row r="145">
          <cell r="S145" t="str">
            <v>MF: Saint Martin (French part)</v>
          </cell>
        </row>
        <row r="146">
          <cell r="S146" t="str">
            <v>MA: Morocco</v>
          </cell>
        </row>
        <row r="147">
          <cell r="S147" t="str">
            <v>MC: Monaco</v>
          </cell>
        </row>
        <row r="148">
          <cell r="S148" t="str">
            <v>MD: Moldova, Republic of</v>
          </cell>
        </row>
        <row r="149">
          <cell r="S149" t="str">
            <v>MG: Madagascar</v>
          </cell>
        </row>
        <row r="150">
          <cell r="S150" t="str">
            <v>MV: Maldives</v>
          </cell>
        </row>
        <row r="151">
          <cell r="S151" t="str">
            <v>MX: Mexico</v>
          </cell>
        </row>
        <row r="152">
          <cell r="S152" t="str">
            <v>MH: Marshall Islands</v>
          </cell>
        </row>
        <row r="153">
          <cell r="S153" t="str">
            <v>MK: Macedonia, the former Yugoslav Republic of</v>
          </cell>
        </row>
        <row r="154">
          <cell r="S154" t="str">
            <v>ML: Mali</v>
          </cell>
        </row>
        <row r="155">
          <cell r="S155" t="str">
            <v>MT: Malta</v>
          </cell>
        </row>
        <row r="156">
          <cell r="S156" t="str">
            <v>MM: Myanmar</v>
          </cell>
        </row>
        <row r="157">
          <cell r="S157" t="str">
            <v>ME: Montenegro</v>
          </cell>
        </row>
        <row r="158">
          <cell r="S158" t="str">
            <v>MN: Mongolia</v>
          </cell>
        </row>
        <row r="159">
          <cell r="S159" t="str">
            <v>MP: Northern Mariana Islands</v>
          </cell>
        </row>
        <row r="160">
          <cell r="S160" t="str">
            <v>MZ: Mozambique</v>
          </cell>
        </row>
        <row r="161">
          <cell r="S161" t="str">
            <v>MR: Mauritania</v>
          </cell>
        </row>
        <row r="162">
          <cell r="S162" t="str">
            <v>MS: Montserrat</v>
          </cell>
        </row>
        <row r="163">
          <cell r="S163" t="str">
            <v>MQ: Martinique</v>
          </cell>
        </row>
        <row r="164">
          <cell r="S164" t="str">
            <v>MU: Mauritius</v>
          </cell>
        </row>
        <row r="165">
          <cell r="S165" t="str">
            <v>MW: Malawi</v>
          </cell>
        </row>
        <row r="166">
          <cell r="S166" t="str">
            <v>MY: Malaysia</v>
          </cell>
        </row>
        <row r="167">
          <cell r="S167" t="str">
            <v>YT: Mayotte</v>
          </cell>
        </row>
        <row r="168">
          <cell r="S168" t="str">
            <v>NA: Namibia</v>
          </cell>
        </row>
        <row r="169">
          <cell r="S169" t="str">
            <v>NC: New Caledonia</v>
          </cell>
        </row>
        <row r="170">
          <cell r="S170" t="str">
            <v>NE: Niger</v>
          </cell>
        </row>
        <row r="171">
          <cell r="S171" t="str">
            <v>NF: Norfolk Island</v>
          </cell>
        </row>
        <row r="172">
          <cell r="S172" t="str">
            <v>NG: Nigeria</v>
          </cell>
        </row>
        <row r="173">
          <cell r="S173" t="str">
            <v>NI: Nicaragua</v>
          </cell>
        </row>
        <row r="174">
          <cell r="S174" t="str">
            <v>NU: Niue</v>
          </cell>
        </row>
        <row r="175">
          <cell r="S175" t="str">
            <v>NL: Netherlands</v>
          </cell>
        </row>
        <row r="176">
          <cell r="S176" t="str">
            <v>NO: Norway</v>
          </cell>
        </row>
        <row r="177">
          <cell r="S177" t="str">
            <v>NP: Nepal</v>
          </cell>
        </row>
        <row r="178">
          <cell r="S178" t="str">
            <v>NR: Nauru</v>
          </cell>
        </row>
        <row r="179">
          <cell r="S179" t="str">
            <v>NZ: New Zealand</v>
          </cell>
        </row>
        <row r="180">
          <cell r="S180" t="str">
            <v>OM: Oman</v>
          </cell>
        </row>
        <row r="181">
          <cell r="S181" t="str">
            <v>PK: Pakistan</v>
          </cell>
        </row>
        <row r="182">
          <cell r="S182" t="str">
            <v>PA: Panama</v>
          </cell>
        </row>
        <row r="183">
          <cell r="S183" t="str">
            <v>PN: Pitcairn</v>
          </cell>
        </row>
        <row r="184">
          <cell r="S184" t="str">
            <v>PE: Peru</v>
          </cell>
        </row>
        <row r="185">
          <cell r="S185" t="str">
            <v>PH: Philippines</v>
          </cell>
        </row>
        <row r="186">
          <cell r="S186" t="str">
            <v>PW: Palau</v>
          </cell>
        </row>
        <row r="187">
          <cell r="S187" t="str">
            <v>PG: Papua New Guinea</v>
          </cell>
        </row>
        <row r="188">
          <cell r="S188" t="str">
            <v>PL: Poland</v>
          </cell>
        </row>
        <row r="189">
          <cell r="S189" t="str">
            <v>PR: Puerto Rico</v>
          </cell>
        </row>
        <row r="190">
          <cell r="S190" t="str">
            <v>KP: Korea, Democratic People's Republic of</v>
          </cell>
        </row>
        <row r="191">
          <cell r="S191" t="str">
            <v>PT: Portugal</v>
          </cell>
        </row>
        <row r="192">
          <cell r="S192" t="str">
            <v>PY: Paraguay</v>
          </cell>
        </row>
        <row r="193">
          <cell r="S193" t="str">
            <v>PS: Palestine, State of</v>
          </cell>
        </row>
        <row r="194">
          <cell r="S194" t="str">
            <v>PF: French Polynesia</v>
          </cell>
        </row>
        <row r="195">
          <cell r="S195" t="str">
            <v>QA: Qatar</v>
          </cell>
        </row>
        <row r="196">
          <cell r="S196" t="str">
            <v>RE: Reunion !Réunion</v>
          </cell>
        </row>
        <row r="197">
          <cell r="S197" t="str">
            <v>RO: Romania</v>
          </cell>
        </row>
        <row r="198">
          <cell r="S198" t="str">
            <v>RU: Russian Federation</v>
          </cell>
        </row>
        <row r="199">
          <cell r="S199" t="str">
            <v>RW: Rwanda</v>
          </cell>
        </row>
        <row r="200">
          <cell r="S200" t="str">
            <v>SA: Saudi Arabia</v>
          </cell>
        </row>
        <row r="201">
          <cell r="S201" t="str">
            <v>SD: Sudan</v>
          </cell>
        </row>
        <row r="202">
          <cell r="S202" t="str">
            <v>SN: Senegal</v>
          </cell>
        </row>
        <row r="203">
          <cell r="S203" t="str">
            <v>SG: Singapore</v>
          </cell>
        </row>
        <row r="204">
          <cell r="S204" t="str">
            <v>GS: South Georgia and the South Sandwich Islands</v>
          </cell>
        </row>
        <row r="205">
          <cell r="S205" t="str">
            <v>SH: Saint Helena, Ascension and Tristan da Cunha</v>
          </cell>
        </row>
        <row r="206">
          <cell r="S206" t="str">
            <v>SJ: Svalbard and Jan Mayen</v>
          </cell>
        </row>
        <row r="207">
          <cell r="S207" t="str">
            <v>SB: Solomon Islands</v>
          </cell>
        </row>
        <row r="208">
          <cell r="S208" t="str">
            <v>SL: Sierra Leone</v>
          </cell>
        </row>
        <row r="209">
          <cell r="S209" t="str">
            <v>SV: El Salvador</v>
          </cell>
        </row>
        <row r="210">
          <cell r="S210" t="str">
            <v>SM: San Marino</v>
          </cell>
        </row>
        <row r="211">
          <cell r="S211" t="str">
            <v>SO: Somalia</v>
          </cell>
        </row>
        <row r="212">
          <cell r="S212" t="str">
            <v>PM: Saint Pierre and Miquelon</v>
          </cell>
        </row>
        <row r="213">
          <cell r="S213" t="str">
            <v>RS: Serbia</v>
          </cell>
        </row>
        <row r="214">
          <cell r="S214" t="str">
            <v>SS: South Sudan</v>
          </cell>
        </row>
        <row r="215">
          <cell r="S215" t="str">
            <v>ST: Sao Tome and Principe</v>
          </cell>
        </row>
        <row r="216">
          <cell r="S216" t="str">
            <v>SR: Suriname</v>
          </cell>
        </row>
        <row r="217">
          <cell r="S217" t="str">
            <v>SK: Slovakia</v>
          </cell>
        </row>
        <row r="218">
          <cell r="S218" t="str">
            <v>SI: Slovenia</v>
          </cell>
        </row>
        <row r="219">
          <cell r="S219" t="str">
            <v>SE: Sweden</v>
          </cell>
        </row>
        <row r="220">
          <cell r="S220" t="str">
            <v>SZ: Swaziland</v>
          </cell>
        </row>
        <row r="221">
          <cell r="S221" t="str">
            <v>SX: Sint Maarten (Dutch part)</v>
          </cell>
        </row>
        <row r="222">
          <cell r="S222" t="str">
            <v>SC: Seychelles</v>
          </cell>
        </row>
        <row r="223">
          <cell r="S223" t="str">
            <v>SY: Syrian Arab Republic</v>
          </cell>
        </row>
        <row r="224">
          <cell r="S224" t="str">
            <v>TC: Turks and Caicos Islands</v>
          </cell>
        </row>
        <row r="225">
          <cell r="S225" t="str">
            <v>TD: Chad</v>
          </cell>
        </row>
        <row r="226">
          <cell r="S226" t="str">
            <v>TG: Togo</v>
          </cell>
        </row>
        <row r="227">
          <cell r="S227" t="str">
            <v>TH: Thailand</v>
          </cell>
        </row>
        <row r="228">
          <cell r="S228" t="str">
            <v>TJ: Tajikistan</v>
          </cell>
        </row>
        <row r="229">
          <cell r="S229" t="str">
            <v>TK: Tokelau</v>
          </cell>
        </row>
        <row r="230">
          <cell r="S230" t="str">
            <v>TM: Turkmenistan</v>
          </cell>
        </row>
        <row r="231">
          <cell r="S231" t="str">
            <v>TL: Timor-Leste</v>
          </cell>
        </row>
        <row r="232">
          <cell r="S232" t="str">
            <v>TO: Tonga</v>
          </cell>
        </row>
        <row r="233">
          <cell r="S233" t="str">
            <v>TT: Trinidad and Tobago</v>
          </cell>
        </row>
        <row r="234">
          <cell r="S234" t="str">
            <v>TN: Tunisia</v>
          </cell>
        </row>
        <row r="235">
          <cell r="S235" t="str">
            <v>TR: Turkey</v>
          </cell>
        </row>
        <row r="236">
          <cell r="S236" t="str">
            <v>TV: Tuvalu</v>
          </cell>
        </row>
        <row r="237">
          <cell r="S237" t="str">
            <v>TW: Taiwan, Province of China</v>
          </cell>
        </row>
        <row r="238">
          <cell r="S238" t="str">
            <v>TZ: Tanzania, United Republic of</v>
          </cell>
        </row>
        <row r="239">
          <cell r="S239" t="str">
            <v>UG: Uganda</v>
          </cell>
        </row>
        <row r="240">
          <cell r="S240" t="str">
            <v>UA: Ukraine</v>
          </cell>
        </row>
        <row r="241">
          <cell r="S241" t="str">
            <v>UM: United States Minor Outlying Islands</v>
          </cell>
        </row>
        <row r="242">
          <cell r="S242" t="str">
            <v>UY: Uruguay</v>
          </cell>
        </row>
        <row r="243">
          <cell r="S243" t="str">
            <v>US: United States</v>
          </cell>
        </row>
        <row r="244">
          <cell r="S244" t="str">
            <v>UZ: Uzbekistan</v>
          </cell>
        </row>
        <row r="245">
          <cell r="S245" t="str">
            <v>VA: Holy See (Vatican City State)</v>
          </cell>
        </row>
        <row r="246">
          <cell r="S246" t="str">
            <v>VC: Saint Vincent and the Grenadines</v>
          </cell>
        </row>
        <row r="247">
          <cell r="S247" t="str">
            <v>VE: Venezuela, Bolivarian Republic of</v>
          </cell>
        </row>
        <row r="248">
          <cell r="S248" t="str">
            <v>VG: Virgin Islands, British</v>
          </cell>
        </row>
        <row r="249">
          <cell r="S249" t="str">
            <v>VI: Virgin Islands, U.S.</v>
          </cell>
        </row>
        <row r="250">
          <cell r="S250" t="str">
            <v>VN: Viet Nam</v>
          </cell>
        </row>
        <row r="251">
          <cell r="S251" t="str">
            <v>VU: Vanuatu</v>
          </cell>
        </row>
        <row r="252">
          <cell r="S252" t="str">
            <v>WF: Wallis and Futuna</v>
          </cell>
        </row>
        <row r="253">
          <cell r="S253" t="str">
            <v>WS: Samoa</v>
          </cell>
        </row>
        <row r="254">
          <cell r="S254" t="str">
            <v>XK: Kosovo</v>
          </cell>
        </row>
        <row r="255">
          <cell r="S255" t="str">
            <v>YE: Yemen</v>
          </cell>
        </row>
        <row r="256">
          <cell r="S256" t="str">
            <v>ZA: South Africa</v>
          </cell>
        </row>
        <row r="257">
          <cell r="S257" t="str">
            <v>ZM: Zambia</v>
          </cell>
        </row>
        <row r="258">
          <cell r="S258" t="str">
            <v>ZW: Zimbabwe</v>
          </cell>
        </row>
        <row r="415">
          <cell r="E415" t="str">
            <v>1: Yes</v>
          </cell>
        </row>
        <row r="416">
          <cell r="E416" t="str">
            <v>2: No</v>
          </cell>
        </row>
        <row r="417">
          <cell r="E417" t="str">
            <v>3: Not applicable as LAC DT is not used (in this case R0600 to R0690 are not applicable)</v>
          </cell>
        </row>
      </sheetData>
      <sheetData sheetId="106">
        <row r="1">
          <cell r="M1" t="str">
            <v>en</v>
          </cell>
          <cell r="N1" t="str">
            <v>da</v>
          </cell>
          <cell r="O1" t="str">
            <v>de</v>
          </cell>
          <cell r="P1" t="str">
            <v>fr</v>
          </cell>
          <cell r="Q1" t="str">
            <v>es</v>
          </cell>
          <cell r="R1" t="str">
            <v>pt</v>
          </cell>
          <cell r="S1" t="str">
            <v>nl</v>
          </cell>
          <cell r="T1" t="str">
            <v>sv</v>
          </cell>
          <cell r="U1" t="str">
            <v>it</v>
          </cell>
          <cell r="V1" t="str">
            <v>br</v>
          </cell>
          <cell r="W1" t="str">
            <v>cs</v>
          </cell>
          <cell r="X1" t="str">
            <v>el</v>
          </cell>
          <cell r="Y1" t="str">
            <v>et</v>
          </cell>
          <cell r="Z1" t="str">
            <v>fi</v>
          </cell>
          <cell r="AA1" t="str">
            <v>hr</v>
          </cell>
          <cell r="AB1" t="str">
            <v>hu</v>
          </cell>
          <cell r="AC1" t="str">
            <v>lt</v>
          </cell>
          <cell r="AD1" t="str">
            <v>lv</v>
          </cell>
          <cell r="AE1" t="str">
            <v>mt</v>
          </cell>
          <cell r="AF1" t="str">
            <v>pl</v>
          </cell>
          <cell r="AG1" t="str">
            <v>ro</v>
          </cell>
          <cell r="AH1" t="str">
            <v>sk</v>
          </cell>
          <cell r="AI1" t="str">
            <v>no</v>
          </cell>
          <cell r="AJ1" t="str">
            <v>sl</v>
          </cell>
          <cell r="AK1" t="str">
            <v>en</v>
          </cell>
        </row>
        <row r="2">
          <cell r="L2">
            <v>25</v>
          </cell>
          <cell r="M2" t="str">
            <v>ANNEX I</v>
          </cell>
          <cell r="N2" t="str">
            <v>BILAG I</v>
          </cell>
          <cell r="O2" t="str">
            <v>ANHANG I</v>
          </cell>
          <cell r="P2" t="str">
            <v>ANNEXE I</v>
          </cell>
          <cell r="Q2" t="str">
            <v>ANEXO I</v>
          </cell>
          <cell r="R2" t="str">
            <v>ANEXO I</v>
          </cell>
          <cell r="S2" t="str">
            <v>BIJLAGE I</v>
          </cell>
          <cell r="T2" t="str">
            <v>BILAGA I</v>
          </cell>
          <cell r="U2" t="str">
            <v>ALLEGATO I</v>
          </cell>
          <cell r="V2" t="str">
            <v>ПРИЛОЖЕНИЕ I</v>
          </cell>
          <cell r="W2" t="str">
            <v>PŘÍLOHA I</v>
          </cell>
          <cell r="X2" t="str">
            <v>ΠΑΡΑΡΤΗΜΑ I</v>
          </cell>
          <cell r="Y2" t="str">
            <v>I LISA</v>
          </cell>
          <cell r="Z2" t="str">
            <v>LIITE I</v>
          </cell>
          <cell r="AA2" t="str">
            <v>PRILOG I.</v>
          </cell>
          <cell r="AB2" t="str">
            <v>I. MELLÉKLET</v>
          </cell>
          <cell r="AC2" t="str">
            <v>I PRIEDAS</v>
          </cell>
          <cell r="AD2" t="str">
            <v>I PIELIKUMS</v>
          </cell>
          <cell r="AE2" t="str">
            <v>ANNESS I</v>
          </cell>
          <cell r="AF2" t="str">
            <v>ZAŁĄCZNIK I</v>
          </cell>
          <cell r="AG2" t="str">
            <v>ANEXA I</v>
          </cell>
          <cell r="AH2" t="str">
            <v>PRÍLOHA I</v>
          </cell>
          <cell r="AI2" t="str">
            <v>BILAG I</v>
          </cell>
          <cell r="AJ2" t="str">
            <v>PRILOGA I</v>
          </cell>
          <cell r="AK2" t="str">
            <v>ANNEX I</v>
          </cell>
        </row>
        <row r="3">
          <cell r="M3" t="str">
            <v>Content of the submission</v>
          </cell>
          <cell r="N3" t="str">
            <v>Indberetningens indhold</v>
          </cell>
          <cell r="O3" t="str">
            <v>Inhalt der Übermittlung</v>
          </cell>
          <cell r="P3" t="str">
            <v>Table des matières</v>
          </cell>
          <cell r="Q3" t="str">
            <v>Contenido de la información presentada</v>
          </cell>
          <cell r="R3" t="str">
            <v>Teor da comunicação de informações</v>
          </cell>
          <cell r="S3" t="str">
            <v>Overzicht van ingediende informatie</v>
          </cell>
          <cell r="T3" t="str">
            <v>Innehåll i uppgiftsinlämningen</v>
          </cell>
          <cell r="U3" t="str">
            <v>Contenuto della segnalazione</v>
          </cell>
          <cell r="V3" t="str">
            <v>Съдържание на подаваната информация</v>
          </cell>
          <cell r="W3" t="str">
            <v>Obsah zprávy</v>
          </cell>
          <cell r="X3" t="str">
            <v>Περιεχόμενο της υποβολής</v>
          </cell>
          <cell r="Y3" t="str">
            <v>Teabe sisu</v>
          </cell>
          <cell r="Z3" t="str">
            <v>Toimitettujen tietojen sisältö</v>
          </cell>
          <cell r="AA3" t="str">
            <v>Sadržaj podneska</v>
          </cell>
          <cell r="AB3" t="str">
            <v>Az adatszolgáltatás tartalma</v>
          </cell>
          <cell r="AC3" t="str">
            <v>Teikiamos informacijos turinys</v>
          </cell>
          <cell r="AD3" t="str">
            <v>Iesniedzamās informācijas saturs</v>
          </cell>
          <cell r="AE3" t="str">
            <v>Kontenut tas-sottomissjoni</v>
          </cell>
          <cell r="AF3" t="str">
            <v>Zawartość przekazywanych informacji</v>
          </cell>
          <cell r="AG3" t="str">
            <v>Conținutul raportării</v>
          </cell>
          <cell r="AH3" t="str">
            <v>Obsah predkladaných údajov</v>
          </cell>
          <cell r="AI3" t="str">
            <v>Innberetningens innhold</v>
          </cell>
          <cell r="AJ3" t="str">
            <v>Vsebina poročila</v>
          </cell>
          <cell r="AK3" t="str">
            <v>Content of the submission</v>
          </cell>
        </row>
        <row r="4">
          <cell r="M4" t="str">
            <v>Template Code</v>
          </cell>
          <cell r="N4" t="str">
            <v>Skemakode</v>
          </cell>
          <cell r="O4" t="str">
            <v>Meldebogencode</v>
          </cell>
          <cell r="P4" t="str">
            <v>Code modèle</v>
          </cell>
          <cell r="Q4" t="str">
            <v>Código de la plantilla</v>
          </cell>
          <cell r="R4" t="str">
            <v>Código do modelo</v>
          </cell>
          <cell r="S4" t="str">
            <v>Templatecode</v>
          </cell>
          <cell r="T4" t="str">
            <v>Numerisk kod</v>
          </cell>
          <cell r="U4" t="str">
            <v>Codice del modello</v>
          </cell>
          <cell r="V4" t="str">
            <v>Код на образеца</v>
          </cell>
          <cell r="W4" t="str">
            <v>Kód šablony</v>
          </cell>
          <cell r="X4" t="str">
            <v>Κωδικός υποδείγματος</v>
          </cell>
          <cell r="Y4" t="str">
            <v>Vormi kood</v>
          </cell>
          <cell r="Z4" t="str">
            <v>Taulukon koodi</v>
          </cell>
          <cell r="AA4" t="str">
            <v>Oznaka predloška</v>
          </cell>
          <cell r="AB4" t="str">
            <v>Tábla kódja</v>
          </cell>
          <cell r="AC4" t="str">
            <v>Formos kodas</v>
          </cell>
          <cell r="AD4" t="str">
            <v>Veidnes kods</v>
          </cell>
          <cell r="AE4" t="str">
            <v>Kodiċi tal-Formula</v>
          </cell>
          <cell r="AF4" t="str">
            <v>Kod formularza</v>
          </cell>
          <cell r="AG4" t="str">
            <v>Codul machetei</v>
          </cell>
          <cell r="AH4" t="str">
            <v>Kód vzoru</v>
          </cell>
          <cell r="AI4" t="str">
            <v>Skjemakode</v>
          </cell>
          <cell r="AJ4" t="str">
            <v>Koda predloge</v>
          </cell>
          <cell r="AK4" t="str">
            <v>Template Code</v>
          </cell>
        </row>
        <row r="5">
          <cell r="M5" t="str">
            <v>Template name</v>
          </cell>
          <cell r="N5" t="str">
            <v>Skemanavn</v>
          </cell>
          <cell r="O5" t="str">
            <v>Meldebogenname</v>
          </cell>
          <cell r="P5" t="str">
            <v>Nom du modèle</v>
          </cell>
          <cell r="Q5" t="str">
            <v>Nombre de la plantilla</v>
          </cell>
          <cell r="R5" t="str">
            <v>Nome do modelo</v>
          </cell>
          <cell r="S5" t="str">
            <v>Templatenaam</v>
          </cell>
          <cell r="T5" t="str">
            <v>Benämning</v>
          </cell>
          <cell r="U5" t="str">
            <v>Nome del modello</v>
          </cell>
          <cell r="V5" t="str">
            <v>Наименование на образеца</v>
          </cell>
          <cell r="W5" t="str">
            <v>Název šablony</v>
          </cell>
          <cell r="X5" t="str">
            <v>Ονομασία του υποδείγματος</v>
          </cell>
          <cell r="Y5" t="str">
            <v>Vormi nimetus</v>
          </cell>
          <cell r="Z5" t="str">
            <v>Taulukon nimi</v>
          </cell>
          <cell r="AA5" t="str">
            <v>Naziv predloška</v>
          </cell>
          <cell r="AB5" t="str">
            <v>Tábla elnevezése</v>
          </cell>
          <cell r="AC5" t="str">
            <v>Formos pavadinimas</v>
          </cell>
          <cell r="AD5" t="str">
            <v>Veidnes nosaukums</v>
          </cell>
          <cell r="AE5" t="str">
            <v>Isem tal-Formula</v>
          </cell>
          <cell r="AF5" t="str">
            <v>Nazwa formularza</v>
          </cell>
          <cell r="AG5" t="str">
            <v>Denumirea machetei</v>
          </cell>
          <cell r="AH5" t="str">
            <v>Názov vzoru</v>
          </cell>
          <cell r="AI5" t="str">
            <v>Skjemanavn</v>
          </cell>
          <cell r="AJ5" t="str">
            <v>Ime predloge</v>
          </cell>
          <cell r="AK5" t="str">
            <v>Template name</v>
          </cell>
        </row>
        <row r="6">
          <cell r="M6" t="str">
            <v>Basic Information — General</v>
          </cell>
          <cell r="N6" t="str">
            <v>Grundlæggende oplysninger — Generelt</v>
          </cell>
          <cell r="O6" t="str">
            <v>Basisinformationen — allgemein</v>
          </cell>
          <cell r="P6" t="str">
            <v>Informations de base — Généralités</v>
          </cell>
          <cell r="Q6" t="str">
            <v>Información básica — Generalidades</v>
          </cell>
          <cell r="R6" t="str">
            <v>Informação de base — Geral</v>
          </cell>
          <cell r="S6" t="str">
            <v>Basisinformatie — Algemeen</v>
          </cell>
          <cell r="T6" t="str">
            <v>Grundläggande information – allmänt</v>
          </cell>
          <cell r="U6" t="str">
            <v>Informazioni di base — Generale</v>
          </cell>
          <cell r="V6" t="str">
            <v>Основна информация — Общo</v>
          </cell>
          <cell r="W6" t="str">
            <v>Základní informace – Obecné</v>
          </cell>
          <cell r="X6" t="str">
            <v>Βασικές πληροφορίες — Γενικά</v>
          </cell>
          <cell r="Y6" t="str">
            <v>Põhiteave – üldine</v>
          </cell>
          <cell r="Z6" t="str">
            <v>Perustiedot – Yleistä</v>
          </cell>
          <cell r="AA6" t="str">
            <v>Osnovne informacije – općenito</v>
          </cell>
          <cell r="AB6" t="str">
            <v>Alapvető információk – Általános</v>
          </cell>
          <cell r="AC6" t="str">
            <v>Pagrindinė informacija – bendroji</v>
          </cell>
          <cell r="AD6" t="str">
            <v>Pamatinformācija – vispārīgi</v>
          </cell>
          <cell r="AE6" t="str">
            <v>Informazzjoni Bażika — Ġenerali</v>
          </cell>
          <cell r="AF6" t="str">
            <v>Informacje podstawowe – Informacje ogólne</v>
          </cell>
          <cell r="AG6" t="str">
            <v>Informații de bază – Generalități</v>
          </cell>
          <cell r="AH6" t="str">
            <v>Základné informácie – všeobecné</v>
          </cell>
          <cell r="AI6" t="str">
            <v>Grunnleggende opplysninger – Generelt</v>
          </cell>
          <cell r="AJ6" t="str">
            <v>Osnovne informacije – Splošno</v>
          </cell>
          <cell r="AK6" t="str">
            <v>Basic Information — General</v>
          </cell>
        </row>
        <row r="7">
          <cell r="M7" t="str">
            <v>Basic Information — RFF and matching adjustment portfolios</v>
          </cell>
          <cell r="N7" t="str">
            <v>Grundlæggende oplysninger — Ring-fenced fonde og matchtilpasningsporteføljer</v>
          </cell>
          <cell r="O7" t="str">
            <v>Basisinformationen — Sonderverbände und Matching-Adjustment-Portfolios</v>
          </cell>
          <cell r="P7" t="str">
            <v>Informations de base — FC et PAE</v>
          </cell>
          <cell r="Q7" t="str">
            <v>Información básica — Fondos de disponibilidad limitada y carteras sujetas a ajuste por casamiento</v>
          </cell>
          <cell r="R7" t="str">
            <v>Informação de base — FCFE e carteiras de ajustamento de congruência</v>
          </cell>
          <cell r="S7" t="str">
            <v>Basisinformatie — Afgezonderde fondsen en matchingopslagportefeuilles</v>
          </cell>
          <cell r="T7" t="str">
            <v>Grundläggande information – separata fonder och matchningsjusteringsportföljer</v>
          </cell>
          <cell r="U7" t="str">
            <v>Informazioni di base — Fondi separati (RFF) e portafogli soggetti ad aggiustamento di congruità (MAP)</v>
          </cell>
          <cell r="V7" t="str">
            <v>Основна информация — Обособени фондове (ОФ) и портфейли, за които се прилага изравнителна корекция</v>
          </cell>
          <cell r="W7" t="str">
            <v>Základní informace – Účelově vázané fondy a portfolia s vyrovnávací úpravou</v>
          </cell>
          <cell r="X7" t="str">
            <v>Βασικές πληροφορίες — ΚΚΔ και χαρτοφυλάκια προσαρμογής λόγω αντιστοίχισης</v>
          </cell>
          <cell r="Y7" t="str">
            <v>Põhiteave – Eraldatud vahendite kogumid ja kattuvusega kohandamise portfellid</v>
          </cell>
          <cell r="Z7" t="str">
            <v>Perustiedot – Erillään pidettävät rahastot ja vastaavuuskorjauskannat</v>
          </cell>
          <cell r="AA7" t="str">
            <v>Osnovne informacije – namjenski fondovi i portfelji uravnotežene prilagodbe</v>
          </cell>
          <cell r="AB7" t="str">
            <v>Alapvető információk – Elkülönített alapok és illeszkedési kiigazítási portfóliók</v>
          </cell>
          <cell r="AC7" t="str">
            <v>Pagrindinė informacija – tiksliniai fondai ir suderinimo korekcijos portfeliai</v>
          </cell>
          <cell r="AD7" t="str">
            <v>Pamatinformācija – norobežotie fondi (NF) un atbilstības korekcijas portfeļi (AKP)</v>
          </cell>
          <cell r="AE7" t="str">
            <v>Informazzjoni Bażika — RFF u portafolli tal-aġġustament ta' korrispondenza</v>
          </cell>
          <cell r="AF7" t="str">
            <v>Informacje podstawowe – Fundusze wyodrębnione (RFF) i portfele objęte korektą dopasowującą (MAP)</v>
          </cell>
          <cell r="AG7" t="str">
            <v>Informații de bază – Fonduri dedicate și portofolii aferente primei de echilibrare</v>
          </cell>
          <cell r="AH7" t="str">
            <v>Základné informácie – oddelene spravované fondy (RFF) a portfóliá, na ktoré sa uplatňuje párovacia korekcia (MAP)</v>
          </cell>
          <cell r="AI7" t="str">
            <v>Grunnleggende opplysninger – Avgrensede fond og matchtilpasningsporteføljer</v>
          </cell>
          <cell r="AJ7" t="str">
            <v>Osnovne informacije – Omejeni skladi in portfelji uskladitvenih prilagoditev</v>
          </cell>
          <cell r="AK7" t="str">
            <v>Basic Information — RFF and matching adjustment portfolios</v>
          </cell>
        </row>
        <row r="8">
          <cell r="M8" t="str">
            <v>Balance sheet</v>
          </cell>
          <cell r="N8" t="str">
            <v>Balance</v>
          </cell>
          <cell r="O8" t="str">
            <v>Bilanz</v>
          </cell>
          <cell r="P8" t="str">
            <v>Bilan</v>
          </cell>
          <cell r="Q8" t="str">
            <v>Balance</v>
          </cell>
          <cell r="R8" t="str">
            <v>Balanço</v>
          </cell>
          <cell r="S8" t="str">
            <v>Balans</v>
          </cell>
          <cell r="T8" t="str">
            <v>Balansräkning</v>
          </cell>
          <cell r="U8" t="str">
            <v>Stato patrimoniale</v>
          </cell>
          <cell r="V8" t="str">
            <v>Счетоводен баланс</v>
          </cell>
          <cell r="W8" t="str">
            <v>Rozvaha</v>
          </cell>
          <cell r="X8" t="str">
            <v>Ισολογισμός</v>
          </cell>
          <cell r="Y8" t="str">
            <v>Bilanss</v>
          </cell>
          <cell r="Z8" t="str">
            <v>Tase</v>
          </cell>
          <cell r="AA8" t="str">
            <v>Bilanca</v>
          </cell>
          <cell r="AB8" t="str">
            <v>Mérleg</v>
          </cell>
          <cell r="AC8" t="str">
            <v>Balansas</v>
          </cell>
          <cell r="AD8" t="str">
            <v>Bilance</v>
          </cell>
          <cell r="AE8" t="str">
            <v>Karta bilanċjali</v>
          </cell>
          <cell r="AF8" t="str">
            <v>Bilans</v>
          </cell>
          <cell r="AG8" t="str">
            <v>Bilanț</v>
          </cell>
          <cell r="AH8" t="str">
            <v>Súvaha</v>
          </cell>
          <cell r="AI8" t="str">
            <v>Balanse</v>
          </cell>
          <cell r="AJ8" t="str">
            <v>Bilanca stanja</v>
          </cell>
          <cell r="AK8" t="str">
            <v>Balance sheet</v>
          </cell>
        </row>
        <row r="9">
          <cell r="M9" t="str">
            <v>Assets and liabilities by currency</v>
          </cell>
          <cell r="N9" t="str">
            <v>Aktiver og passiver efter valuta</v>
          </cell>
          <cell r="O9" t="str">
            <v>Vermögenswerte und Verbindlichkeiten nach Währung</v>
          </cell>
          <cell r="P9" t="str">
            <v>Actifs et passifs par monnaie</v>
          </cell>
          <cell r="Q9" t="str">
            <v>Activos y pasivos, por monedas</v>
          </cell>
          <cell r="R9" t="str">
            <v>Ativos e passivos por moeda</v>
          </cell>
          <cell r="S9" t="str">
            <v>Activa en verplichtingen, per valuta</v>
          </cell>
          <cell r="T9" t="str">
            <v>Tillgångar och skulder efter valuta</v>
          </cell>
          <cell r="U9" t="str">
            <v>Attività e passività per valuta</v>
          </cell>
          <cell r="V9" t="str">
            <v>Активи и пасиви по валута</v>
          </cell>
          <cell r="W9" t="str">
            <v>Aktiva a závazky podle měny</v>
          </cell>
          <cell r="X9" t="str">
            <v>Στοιχεία ενεργητικού και παθητικού ανά νόμισμα</v>
          </cell>
          <cell r="Y9" t="str">
            <v>Varad ja kohustised valuutade kaupa</v>
          </cell>
          <cell r="Z9" t="str">
            <v>Varat ja velat valuutoittain</v>
          </cell>
          <cell r="AA9" t="str">
            <v>Imovina i obveze po valuti</v>
          </cell>
          <cell r="AB9" t="str">
            <v>Eszközök és kötelezettségek pénznemenként</v>
          </cell>
          <cell r="AC9" t="str">
            <v>Turtas ir įsipareigojimai pagal valiutą</v>
          </cell>
          <cell r="AD9" t="str">
            <v>Aktīvi un saistības valūtu dalījumā</v>
          </cell>
          <cell r="AE9" t="str">
            <v>Assi u obbligazzjonijiet skont il-munita</v>
          </cell>
          <cell r="AF9" t="str">
            <v>Aktywa i zobowiązania w walutach</v>
          </cell>
          <cell r="AG9" t="str">
            <v>Active și obligații, pe monede</v>
          </cell>
          <cell r="AH9" t="str">
            <v>Aktíva a záväzky podľa meny</v>
          </cell>
          <cell r="AI9" t="str">
            <v>Aktiva og passiva etter valuta</v>
          </cell>
          <cell r="AJ9" t="str">
            <v>Sredstva in obveznosti po valutah</v>
          </cell>
          <cell r="AK9" t="str">
            <v>Assets and liabilities by currency</v>
          </cell>
        </row>
        <row r="10">
          <cell r="M10" t="str">
            <v>Off-balance sheet items — general</v>
          </cell>
          <cell r="N10" t="str">
            <v>Ikkebalanceførte poster — Generelt</v>
          </cell>
          <cell r="O10" t="str">
            <v>Außerbilanzielle Posten — allgemein</v>
          </cell>
          <cell r="P10" t="str">
            <v>Éléments de hors bilan — Généralités</v>
          </cell>
          <cell r="Q10" t="str">
            <v>Elementos fuera de balance — Generalidades</v>
          </cell>
          <cell r="R10" t="str">
            <v>Rubricas extrapatrimoniais — geral</v>
          </cell>
          <cell r="S10" t="str">
            <v>Posten buiten de balanstelling — algemeen</v>
          </cell>
          <cell r="T10" t="str">
            <v>Poster utanför balansräkningen – allmänt</v>
          </cell>
          <cell r="U10" t="str">
            <v>Elementi fuori bilancio — Generale</v>
          </cell>
          <cell r="V10" t="str">
            <v>Задбалансови позиции — общо</v>
          </cell>
          <cell r="W10" t="str">
            <v>Podrozvahové položky – Obecně</v>
          </cell>
          <cell r="X10" t="str">
            <v>Στοιχεία εκτός ισολογισμού — γενικά</v>
          </cell>
          <cell r="Y10" t="str">
            <v>Bilansivälised kirjed – üldine</v>
          </cell>
          <cell r="Z10" t="str">
            <v>Taseen ulkopuoliset erät – Yleistä</v>
          </cell>
          <cell r="AA10" t="str">
            <v>Izvanbilančne stavke – općenito</v>
          </cell>
          <cell r="AB10" t="str">
            <v>Mérlegen kívüli tételek – Általános információk</v>
          </cell>
          <cell r="AC10" t="str">
            <v>Nebalansiniai straipsniai – bendroji informacija</v>
          </cell>
          <cell r="AD10" t="str">
            <v>Ārpusbilances posteņi – vispārīgi</v>
          </cell>
          <cell r="AE10" t="str">
            <v>Entrati li ma jidhrux fil-karta bilanċjali — ġenerali</v>
          </cell>
          <cell r="AF10" t="str">
            <v>Pozycje pozabilansowe – Informacje ogólne</v>
          </cell>
          <cell r="AG10" t="str">
            <v>Elemente extrabilanțiere – generalități</v>
          </cell>
          <cell r="AH10" t="str">
            <v>Podsúvahové položky – všeobecné</v>
          </cell>
          <cell r="AI10" t="str">
            <v>Ikkebalanseførte poster – Generelt</v>
          </cell>
          <cell r="AJ10" t="str">
            <v>Zunajbilančne postavke – Splošno</v>
          </cell>
          <cell r="AK10" t="str">
            <v>Off-balance sheet items — general</v>
          </cell>
        </row>
        <row r="11">
          <cell r="M11" t="str">
            <v>Off-balance sheet items — List of unlimited guarantees received by the undertaking</v>
          </cell>
          <cell r="N11" t="str">
            <v>Ikkebalanceførte poster — Liste over ubegrænsede garantier modtaget af selskabet</v>
          </cell>
          <cell r="O11" t="str">
            <v>Außerbilanzielle Posten — Liste der vom Unternehmen erhaltenen unbeschränkten Garantien</v>
          </cell>
          <cell r="P11" t="str">
            <v>Éléments de hors bilan — Liste des garanties illimitées reçues par l'entreprise</v>
          </cell>
          <cell r="Q11" t="str">
            <v>Elementos fuera de balance — Lista de las garantías ilimitadas recibidas por la empresa</v>
          </cell>
          <cell r="R11" t="str">
            <v>Elementos extrapatrimoniais — Lista das garantias ilimitadas recebidas pela empresa</v>
          </cell>
          <cell r="S11" t="str">
            <v>Posten buiten de balanstelling — Lijst van door de onderneming ontvangen onbeperkte garanties</v>
          </cell>
          <cell r="T11" t="str">
            <v>Poster utanför balansräkningen – förteckning över obegränsade garantier som mottagits av företaget</v>
          </cell>
          <cell r="U11" t="str">
            <v>Elementi fuori bilancio — Elenco delle garanzie illimitate ricevute dall'impresa</v>
          </cell>
          <cell r="V11" t="str">
            <v>Задбалансови позиции — Списък на неограничените гаранции, получени от предприятието</v>
          </cell>
          <cell r="W11" t="str">
            <v>Podrozvahové položky – Seznam neomezených záruk přijatých daným podnikem</v>
          </cell>
          <cell r="X11" t="str">
            <v>Στοιχεία εκτός ισολογισμού — Κατάλογος απεριόριστων εγγυήσεων που έχει λάβει η επιχείρηση</v>
          </cell>
          <cell r="Y11" t="str">
            <v>Bilansivälised kirjed – kindlustus- või edasikindlustusandja saadud piiramata garantiide loetelu</v>
          </cell>
          <cell r="Z11" t="str">
            <v>Taseen ulkopuoliset erät – Luettelo yrityksen saamista rajoittamattomista takuista</v>
          </cell>
          <cell r="AA11" t="str">
            <v>Izvanbilančne stavke – popis neograničenih jamstava koje je primilo društvo</v>
          </cell>
          <cell r="AB11" t="str">
            <v>Mérlegen kívüli tételek – A vállalkozás számára nyújtott korlátlan garanciák jegyzéke</v>
          </cell>
          <cell r="AC11" t="str">
            <v>Nebalansiniai straipsniai – įmonės gautų neribotų garantijų sąrašas</v>
          </cell>
          <cell r="AD11" t="str">
            <v>Ārpusbilances posteņi – sabiedrības saņemto neierobežoto garantiju saraksts</v>
          </cell>
          <cell r="AE11" t="str">
            <v>Entrati li ma jidhrux fil-karta bilanċjali — Lista ta' garanziji illimitati rċeviet l-impriża</v>
          </cell>
          <cell r="AF11" t="str">
            <v>Pozycje pozabilansowe – Wykaz nieograniczonych gwarancji otrzymanych przez podmiot</v>
          </cell>
          <cell r="AG11" t="str">
            <v>Elemente extrabilanțiere – Lista de garanții nelimitate primite de societate</v>
          </cell>
          <cell r="AH11" t="str">
            <v>Podsúvahové položky – zoznam neobmedzených záruk, ktoré podnik prijal</v>
          </cell>
          <cell r="AI11" t="str">
            <v>Ikkebalanseførte poster – Liste over ubegrensete garantier mottatt av selskapet</v>
          </cell>
          <cell r="AJ11" t="str">
            <v>Zunajbilančne postavke – Seznam neomejenih jamstev, ki jih je prejelo podjetje</v>
          </cell>
          <cell r="AK11" t="str">
            <v>Off-balance sheet items — List of unlimited guarantees received by the undertaking</v>
          </cell>
        </row>
        <row r="12">
          <cell r="M12" t="str">
            <v>Off-balance sheet items — List of unlimited guarantees provided by the undertaking</v>
          </cell>
          <cell r="N12" t="str">
            <v>Ikkebalanceførte poster — Liste over ubegrænsede garantier stillet af selskabet</v>
          </cell>
          <cell r="O12" t="str">
            <v>Außerbilanzielle Posten — Liste der vom Unternehmen ausgestellten unbeschränkten Garantien</v>
          </cell>
          <cell r="P12" t="str">
            <v>Éléments de hors bilan — Liste des garanties illimitées fournies par l'entreprise</v>
          </cell>
          <cell r="Q12" t="str">
            <v>Elementos fuera de balance — Lista de las garantías ilimitadas facilitadas por la empresa</v>
          </cell>
          <cell r="R12" t="str">
            <v>Elementos extrapatrimoniais — Lista das garantias ilimitadas prestadas pela empresa</v>
          </cell>
          <cell r="S12" t="str">
            <v>Posten buiten de balanstelling — Lijst van door de onderneming verstrekte onbeperkte garanties</v>
          </cell>
          <cell r="T12" t="str">
            <v>Poster utanför balansräkningen – förteckning över obegränsade garantier som tillhandahållits av företaget</v>
          </cell>
          <cell r="U12" t="str">
            <v>Elementi fuori bilancio — Elenco delle garanzie illimitate prestate dall'impresa</v>
          </cell>
          <cell r="V12" t="str">
            <v>Задбалансови позиции — Списък на неограничените гаранции, предоставени от предприятието</v>
          </cell>
          <cell r="W12" t="str">
            <v>Podrozvahové položky – Seznam neomezených záruk poskytnutých daným podnikem</v>
          </cell>
          <cell r="X12" t="str">
            <v>Στοιχεία εκτός ισολογισμού — Κατάλογος απεριόριστων εγγυήσεων που παρασχέθηκαν από την επιχείρηση</v>
          </cell>
          <cell r="Y12" t="str">
            <v>Bilansivälised kirjed – kindlustus- või edasikindlustusandja antud piiramata garantiide loetelu</v>
          </cell>
          <cell r="Z12" t="str">
            <v>Taseen ulkopuoliset erät – Luettelo yrityksen antamista rajoittamattomista takuista</v>
          </cell>
          <cell r="AA12" t="str">
            <v>Izvanbilančne stavke – popis neograničenih jamstava koje je društvo dalo</v>
          </cell>
          <cell r="AB12" t="str">
            <v>Mérlegen kívüli tételek – A vállalkozás által nyújtott korlátlan garanciák jegyzéke</v>
          </cell>
          <cell r="AC12" t="str">
            <v>Nebalansiniai straipsniai – įmonės suteiktų neribotų garantijų sąrašas</v>
          </cell>
          <cell r="AD12" t="str">
            <v>Ārpusbilances posteņi – sabiedrības sniegto neierobežoto garantiju saraksts</v>
          </cell>
          <cell r="AE12" t="str">
            <v>Entrati li ma jidhrux fil-karta bilanċjali — Lista ta' garanziji illimitati pprovduti mill-impriża</v>
          </cell>
          <cell r="AF12" t="str">
            <v>Pozycje pozabilansowe – Wykaz nieograniczonych gwarancji udzielonych przez podmiot</v>
          </cell>
          <cell r="AG12" t="str">
            <v>Elemente extrabilanțiere – Lista de garanții nelimitate furnizate de societate</v>
          </cell>
          <cell r="AH12" t="str">
            <v>Podsúvahové položky – zoznam neobmedzených záruk, ktoré podnik poskytol</v>
          </cell>
          <cell r="AI12" t="str">
            <v>Ikkebalanseførte poster – Liste over ubegrensete garantier stilt av selskapet</v>
          </cell>
          <cell r="AJ12" t="str">
            <v>Zunajbilančne postavke – Seznam neomejenih jamstev, ki jih je dalo podjetje</v>
          </cell>
          <cell r="AK12" t="str">
            <v>Off-balance sheet items — List of unlimited guarantees provided by the undertaking</v>
          </cell>
        </row>
        <row r="13">
          <cell r="M13" t="str">
            <v>Activity by country</v>
          </cell>
          <cell r="N13" t="str">
            <v>Virksomhed efter land</v>
          </cell>
          <cell r="O13" t="str">
            <v>Tätigkeiten nach Ländern</v>
          </cell>
          <cell r="P13" t="str">
            <v>Activité par pays</v>
          </cell>
          <cell r="Q13" t="str">
            <v>Actividad, por países</v>
          </cell>
          <cell r="R13" t="str">
            <v>Atividades por país</v>
          </cell>
          <cell r="S13" t="str">
            <v>Activiteit per land</v>
          </cell>
          <cell r="T13" t="str">
            <v>Verksamhet per land</v>
          </cell>
          <cell r="U13" t="str">
            <v>Attività svolta per paese</v>
          </cell>
          <cell r="V13" t="str">
            <v>Дейност по държави</v>
          </cell>
          <cell r="W13" t="str">
            <v>Činnost podle země</v>
          </cell>
          <cell r="X13" t="str">
            <v>Δραστηριότητα ανά χώρα</v>
          </cell>
          <cell r="Y13" t="str">
            <v>Tegevus riikide kaupa</v>
          </cell>
          <cell r="Z13" t="str">
            <v>Toiminta maittain</v>
          </cell>
          <cell r="AA13" t="str">
            <v>Djelatnosti po državi</v>
          </cell>
          <cell r="AB13" t="str">
            <v>Országonkénti tevékenység</v>
          </cell>
          <cell r="AC13" t="str">
            <v>Veikla pagal šalis</v>
          </cell>
          <cell r="AD13" t="str">
            <v>Darbība valstu dalījumā</v>
          </cell>
          <cell r="AE13" t="str">
            <v>Attività skont il-pajjiż</v>
          </cell>
          <cell r="AF13" t="str">
            <v>Działalność wg krajów</v>
          </cell>
          <cell r="AG13" t="str">
            <v>Activitate pe țări</v>
          </cell>
          <cell r="AH13" t="str">
            <v>Činnosť podľa krajiny</v>
          </cell>
          <cell r="AI13" t="str">
            <v>Virksomhet etter land</v>
          </cell>
          <cell r="AJ13" t="str">
            <v>Dejavnosti po državah</v>
          </cell>
          <cell r="AK13" t="str">
            <v>Activity by country</v>
          </cell>
        </row>
        <row r="14">
          <cell r="M14" t="str">
            <v>Information on class 10 in Part A of Annex I of Solvency II Directive, excluding carrier's liability</v>
          </cell>
          <cell r="N14" t="str">
            <v>Oplysninger om forsikringsklasse 10 i del A i bilag I til Solvens II-direktivet, undtagen fragtførerens ansvar</v>
          </cell>
          <cell r="O14" t="str">
            <v>Angaben zu Zweig 10 von Anhang I Teil A der Solvabilität-II-Richtlinie, ausschließlich der Haftung des Frachtführers</v>
          </cell>
          <cell r="P14" t="str">
            <v>Informations sur la branche 10 de l'annexe I, partie A, de la directive Solvabilité II, hors responsabilité civile du transporteur</v>
          </cell>
          <cell r="Q14" t="str">
            <v>Información sobre el ramo 10 de la parte A del anexo I de la Directiva Solvencia II, excluida la responsabilidad del transportista</v>
          </cell>
          <cell r="R14" t="str">
            <v>Informações sobre a classe 10 do anexo I, parte A, da Diretiva Solvência II, excluindo a responsabilidade do transportador</v>
          </cell>
          <cell r="S14" t="str">
            <v>Informatie over branche 10 in deel A van bijlage I bij de Solvabiliteit II-richtlijn, met uitzondering van de aansprakelijkheid van de vervoerder</v>
          </cell>
          <cell r="T14" t="str">
            <v>Information om klass 10 under del A i bilaga I till Solvens II-direktivet, exklusive fraktförares ansvar</v>
          </cell>
          <cell r="U14" t="str">
            <v>Informazioni sul ramo 10 di cui all'allegato I, parte A, della direttiva solvibilità II, esclusa la responsabilità del vettore</v>
          </cell>
          <cell r="V14" t="str">
            <v>Информация относно клас 10 в част А от Приложение I към Директивата „Платежоспособност II“, с изключение на отговорността на превозвача</v>
          </cell>
          <cell r="W14" t="str">
            <v>Informace o odvětví 10 v části A přílohy I směrnice Solventnost II, s vyloučením odpovědnosti dopravce</v>
          </cell>
          <cell r="X14" t="str">
            <v>Πληροφορίες σχετικά με τον κλάδο 10 στο μέρος Α του παραρτήματος I της οδηγίας Φερεγγυότητα ΙΙ, εξαιρουμένης της αστικής ευθύνης των μεταφορέων</v>
          </cell>
          <cell r="Y14" t="str">
            <v>Teave Solventsus II direktiivi I lisa A osa liigi 10 kohta, välja arvatud vedaja vastutus</v>
          </cell>
          <cell r="Z14" t="str">
            <v>Tiedot Solvenssi II -direktiivin liitteessä I olevan A osan luokasta 10, ilman rahdinkuljettajan vastuuta</v>
          </cell>
          <cell r="AA14" t="str">
            <v>Informacije o vrsti osiguranja 10 u dijelu A Priloga I. Direktivi Solventnost II, isključujući odgovornost prijevoznika</v>
          </cell>
          <cell r="AB14" t="str">
            <v>Információ a Szolvencia II. irányelv I. melléklete A. részének 10. ágazatáról, a fuvarozók felelősségbiztosítása kivételével</v>
          </cell>
          <cell r="AC14" t="str">
            <v>Informacija apie „Mokumo II“ direktyvos I priedo A dalyje nustatytą 10 grupę, neįskaitant vežėjo civilinės atsakomybės</v>
          </cell>
          <cell r="AD14" t="str">
            <v>Informācija par “Maksātspēja II” direktīvas I pielikuma A daļas 10. apdrošināšanas veidu, izņemot pārvadātāju atbildību</v>
          </cell>
          <cell r="AE14" t="str">
            <v>Informazzjoni dwar il-klassi 10 fil-Parti A tal-Anness I tad-Direttiva ta' Solvibbiltà II, eskluża r-responsabbiltà tat-trasportatur</v>
          </cell>
          <cell r="AF14" t="str">
            <v>Informacje dot. grupy 10, o której mowa w części A załącznika I do dyrektywy Wypłacalność II, z wyłączeniem ubezpieczenia odpowiedzialności cywilnej przewoźnika</v>
          </cell>
          <cell r="AG14" t="str">
            <v>Informații privind clasa 10 din partea A a anexei I la Directiva Solvabilitate II, cu excepția răspunderii transportatorului</v>
          </cell>
          <cell r="AH14" t="str">
            <v>Informácie o odvetví 10 v časti A prílohy I k smernici Solventnosť II, okrem zodpovednosti dopravcu</v>
          </cell>
          <cell r="AI14" t="str">
            <v>Opplysninger om forsikringsklasse 10 i del A i bilag I til Solvens II-direktivet, unntatt fraktføreransvar</v>
          </cell>
          <cell r="AJ14" t="str">
            <v>Informacije za zavarovalno vrsto 10 v delu A Priloge I k direktivi Solventnost II, brez prevozniške odgovornosti</v>
          </cell>
          <cell r="AK14" t="str">
            <v>Information on class 10 in Part A of Annex I of Solvency II Directive, excluding carrier's liability</v>
          </cell>
        </row>
        <row r="15">
          <cell r="M15" t="str">
            <v>Premiums, claims and expenses by line of business</v>
          </cell>
          <cell r="N15" t="str">
            <v>Præmier, erstatningsudgifter og omkostninger efter branche</v>
          </cell>
          <cell r="O15" t="str">
            <v>Prämien, Forderungen und Aufwendungen nach Geschäftsbereichen</v>
          </cell>
          <cell r="P15" t="str">
            <v>Primes, sinistres et dépenses par ligne d'activité</v>
          </cell>
          <cell r="Q15" t="str">
            <v>Primas, siniestralidad y gastos, por líneas de negocio</v>
          </cell>
          <cell r="R15" t="str">
            <v>Prémios, sinistros e despesas por classe de negócio</v>
          </cell>
          <cell r="S15" t="str">
            <v>Premies, schaden en kosten, per branche</v>
          </cell>
          <cell r="T15" t="str">
            <v>Premier, ersättningar och kostnader per affärsgren</v>
          </cell>
          <cell r="U15" t="str">
            <v>Premi, sinistri e spese per area di attività</v>
          </cell>
          <cell r="V15" t="str">
            <v>Премии, претенции и разходи по вид дейност</v>
          </cell>
          <cell r="W15" t="str">
            <v>Pojistné, pohledávky a náklady podle druhů pojištění</v>
          </cell>
          <cell r="X15" t="str">
            <v>Ασφάλιστρα, αποζημιώσεις και δαπάνες ανά κατηγορία δραστηριοτήτων</v>
          </cell>
          <cell r="Y15" t="str">
            <v>Kindlustusmaksed, nõuded ja kulud äriliinide kaupa</v>
          </cell>
          <cell r="Z15" t="str">
            <v>Vakuutusmaksut, korvaukset ja kulut vakuutuslajeittain</v>
          </cell>
          <cell r="AA15" t="str">
            <v>Premije, odštetni zahtjevi i izdaci po vrsti osiguranja</v>
          </cell>
          <cell r="AB15" t="str">
            <v>Biztosítási díjak, kárigények és költségek üzletágak szerint</v>
          </cell>
          <cell r="AC15" t="str">
            <v>Įmokos, išmokos ir sąnaudos pagal draudimo rūšis</v>
          </cell>
          <cell r="AD15" t="str">
            <v>Prēmijas, atlīdzību prasības un izdevumi darījumdarbības virzienu dalījumā</v>
          </cell>
          <cell r="AE15" t="str">
            <v>Primjums, pretensjonijiet u spejjeż skont il-linja operatorja</v>
          </cell>
          <cell r="AF15" t="str">
            <v>Składki, odszkodowania i świadczenia oraz koszty wg linii biznesowych</v>
          </cell>
          <cell r="AG15" t="str">
            <v>Prime, daune și cheltuieli pe linii de afaceri</v>
          </cell>
          <cell r="AH15" t="str">
            <v>Poistné, poistné plnenia a náklady podľa skupiny činnosti</v>
          </cell>
          <cell r="AI15" t="str">
            <v>Premier, erstatningsutgifter og omkostninger etter bransje</v>
          </cell>
          <cell r="AJ15" t="str">
            <v>Premije, zahtevki in odhodki po vrstah poslovanja</v>
          </cell>
          <cell r="AK15" t="str">
            <v>Premiums, claims and expenses by line of business</v>
          </cell>
        </row>
        <row r="16">
          <cell r="M16" t="str">
            <v>Premiums, claims and expenses by country</v>
          </cell>
          <cell r="N16" t="str">
            <v>Præmier, erstatningsudgifter og omkostninger efter land</v>
          </cell>
          <cell r="O16" t="str">
            <v>Prämien, Forderungen und Aufwendungen nach Ländern</v>
          </cell>
          <cell r="P16" t="str">
            <v>Primes, sinistres et dépenses par pays</v>
          </cell>
          <cell r="Q16" t="str">
            <v>Primas, siniestralidad y gastos, por países</v>
          </cell>
          <cell r="R16" t="str">
            <v>Prémios, sinistros e despesas por país</v>
          </cell>
          <cell r="S16" t="str">
            <v>Premies, schaden en kosten, per land</v>
          </cell>
          <cell r="T16" t="str">
            <v>Premier, ersättningar och kostnader per land</v>
          </cell>
          <cell r="U16" t="str">
            <v>Premi, sinistri e spese per paese</v>
          </cell>
          <cell r="V16" t="str">
            <v>Премии, претенции и разходи по държава</v>
          </cell>
          <cell r="W16" t="str">
            <v>Pojistné, pohledávky a náklady podle jednotlivých zemí</v>
          </cell>
          <cell r="X16" t="str">
            <v>Ασφάλιστρα, αποζημιώσεις και δαπάνες ανά χώρα</v>
          </cell>
          <cell r="Y16" t="str">
            <v>Kindlustusmaksed, nõuded ja kulud riikide kaupa</v>
          </cell>
          <cell r="Z16" t="str">
            <v>Vakuutusmaksut, korvaukset ja kulut maittain</v>
          </cell>
          <cell r="AA16" t="str">
            <v>Premije, odštetni zahtjevi i izdaci po državi</v>
          </cell>
          <cell r="AB16" t="str">
            <v>Biztosítási díjak, kárigények és költségek országok szerint</v>
          </cell>
          <cell r="AC16" t="str">
            <v>Įmokos, išmokos ir sąnaudos pagal šalis</v>
          </cell>
          <cell r="AD16" t="str">
            <v>Prēmijas, atlīdzību prasības un izdevumi valstu dalījumā</v>
          </cell>
          <cell r="AE16" t="str">
            <v>Primjums, pretensjonijiet u spejjeż skont il-pajjiż</v>
          </cell>
          <cell r="AF16" t="str">
            <v>Składki, odszkodowania i świadczenia oraz koszty wg kraju</v>
          </cell>
          <cell r="AG16" t="str">
            <v>Prime, daune și cheltuieli pe țări</v>
          </cell>
          <cell r="AH16" t="str">
            <v>Poistné, poistné plnenia a náklady podľa krajín</v>
          </cell>
          <cell r="AI16" t="str">
            <v>Premier, erstatningsutgifter og omkostninger etter land</v>
          </cell>
          <cell r="AJ16" t="str">
            <v>Premije, zahtevki in odhodki po državah</v>
          </cell>
          <cell r="AK16" t="str">
            <v>Premiums, claims and expenses by country</v>
          </cell>
        </row>
        <row r="17">
          <cell r="M17" t="str">
            <v>Summary of assets</v>
          </cell>
          <cell r="N17" t="str">
            <v>Oversigt over aktiver</v>
          </cell>
          <cell r="O17" t="str">
            <v>Zusammenfassung der Vermögenswerte</v>
          </cell>
          <cell r="P17" t="str">
            <v>Résumé des actifs</v>
          </cell>
          <cell r="Q17" t="str">
            <v>Resumen de activos</v>
          </cell>
          <cell r="R17" t="str">
            <v>Resumo dos ativos</v>
          </cell>
          <cell r="S17" t="str">
            <v>Overzicht van activa</v>
          </cell>
          <cell r="T17" t="str">
            <v>Sammanfattning av tillgångar</v>
          </cell>
          <cell r="U17" t="str">
            <v>Riepilogo delle attività</v>
          </cell>
          <cell r="V17" t="str">
            <v>Обобщение на активите</v>
          </cell>
          <cell r="W17" t="str">
            <v>Přehled aktiv</v>
          </cell>
          <cell r="X17" t="str">
            <v>Συνοπτική παρουσίαση ενεργητικού</v>
          </cell>
          <cell r="Y17" t="str">
            <v>Kokkuvõtlik teave varade kohta</v>
          </cell>
          <cell r="Z17" t="str">
            <v>Yhteenveto sijoituksista</v>
          </cell>
          <cell r="AA17" t="str">
            <v>Sažetak imovine</v>
          </cell>
          <cell r="AB17" t="str">
            <v>Összefoglaló adatok az eszközökről</v>
          </cell>
          <cell r="AC17" t="str">
            <v>Turto suvestinė</v>
          </cell>
          <cell r="AD17" t="str">
            <v>Aktīvu kopsavilkums</v>
          </cell>
          <cell r="AE17" t="str">
            <v>Sommarju tal-assi</v>
          </cell>
          <cell r="AF17" t="str">
            <v>Informacje zbiorcze dotyczące aktywów</v>
          </cell>
          <cell r="AG17" t="str">
            <v>Prezentare sintetică a activelor</v>
          </cell>
          <cell r="AH17" t="str">
            <v>Súhrnný prehľad aktív</v>
          </cell>
          <cell r="AI17" t="str">
            <v>Oversikt over aktiva</v>
          </cell>
          <cell r="AJ17" t="str">
            <v>Povzetek sredstev</v>
          </cell>
          <cell r="AK17" t="str">
            <v>Summary of assets</v>
          </cell>
        </row>
        <row r="18">
          <cell r="M18" t="str">
            <v>List of assets</v>
          </cell>
          <cell r="N18" t="str">
            <v>Liste over aktiver</v>
          </cell>
          <cell r="O18" t="str">
            <v>Liste der Vermögenswerte</v>
          </cell>
          <cell r="P18" t="str">
            <v>Liste des actifs</v>
          </cell>
          <cell r="Q18" t="str">
            <v>Lista de activos</v>
          </cell>
          <cell r="R18" t="str">
            <v>Lista dos ativos</v>
          </cell>
          <cell r="S18" t="str">
            <v>Lijst van activa</v>
          </cell>
          <cell r="T18" t="str">
            <v>Förteckning över tillgångar</v>
          </cell>
          <cell r="U18" t="str">
            <v>Elenco delle attività</v>
          </cell>
          <cell r="V18" t="str">
            <v>Списък на активите</v>
          </cell>
          <cell r="W18" t="str">
            <v>Seznam aktiv</v>
          </cell>
          <cell r="X18" t="str">
            <v>Κατάλογος στοιχείων ενεργητικού</v>
          </cell>
          <cell r="Y18" t="str">
            <v>Varade loetelu</v>
          </cell>
          <cell r="Z18" t="str">
            <v>Luettelo sijoituksista</v>
          </cell>
          <cell r="AA18" t="str">
            <v>Popis imovine</v>
          </cell>
          <cell r="AB18" t="str">
            <v>Eszközök felsorolása</v>
          </cell>
          <cell r="AC18" t="str">
            <v>Turto sąrašas</v>
          </cell>
          <cell r="AD18" t="str">
            <v>Aktīvu saraksts</v>
          </cell>
          <cell r="AE18" t="str">
            <v>Lista ta' assi</v>
          </cell>
          <cell r="AF18" t="str">
            <v>Szczegółowy wykaz aktywów</v>
          </cell>
          <cell r="AG18" t="str">
            <v>Lista activelor</v>
          </cell>
          <cell r="AH18" t="str">
            <v>Zoznam aktív</v>
          </cell>
          <cell r="AI18" t="str">
            <v>Liste over aktiva</v>
          </cell>
          <cell r="AJ18" t="str">
            <v>Seznam sredstev</v>
          </cell>
          <cell r="AK18" t="str">
            <v>List of assets</v>
          </cell>
        </row>
        <row r="19">
          <cell r="M19" t="str">
            <v>Collective investment undertakings — look-through approach</v>
          </cell>
          <cell r="N19" t="str">
            <v>Kollektive investeringsinstitutter — Se-igennem-metode</v>
          </cell>
          <cell r="O19" t="str">
            <v>Organismen für gemeinsame Anlagen — Look-Through-Ansatz</v>
          </cell>
          <cell r="P19" t="str">
            <v>Organismes de placement collectif (OPC) — Approche par transparence</v>
          </cell>
          <cell r="Q19" t="str">
            <v>Organismos de inversión colectiva — Enfoque de transparencia</v>
          </cell>
          <cell r="R19" t="str">
            <v>Organismos de investimento coletivo — abordagem baseada na transparência</v>
          </cell>
          <cell r="S19" t="str">
            <v>Instellingen voor collectieve belegging — Doorkijkbenadering</v>
          </cell>
          <cell r="T19" t="str">
            <v>Kollektiva investeringar – genomlysningsmetod</v>
          </cell>
          <cell r="U19" t="str">
            <v>Organismi di investimento collettivo — Metodo look-through</v>
          </cell>
          <cell r="V19" t="str">
            <v>Предприятия за колективно инвестиране — подход на подробен преглед</v>
          </cell>
          <cell r="W19" t="str">
            <v>Subjekty kolektivního investování – přístup se zohledněním</v>
          </cell>
          <cell r="X19" t="str">
            <v>Οργανισμοί συλλογικών επενδύσεων — μέθοδος εξέτασης</v>
          </cell>
          <cell r="Y19" t="str">
            <v>Ühiseks investeerimiseks loodud ettevõtjad – aluspositsioonide arvessevõtmise meetod</v>
          </cell>
          <cell r="Z19" t="str">
            <v>Yhteistä sijoitustoimintaa harjoittavat yritykset – Läpikatsomisperiaate (look-through approach)</v>
          </cell>
          <cell r="AA19" t="str">
            <v>Subjekti za zajednička ulaganja – transparentni pristup</v>
          </cell>
          <cell r="AB19" t="str">
            <v>Kollektív befektetési vállalkozások – az áttekintés elve szerint</v>
          </cell>
          <cell r="AC19" t="str">
            <v>Kolektyvinio investavimo subjektai – skaidrumo metodas</v>
          </cell>
          <cell r="AD19" t="str">
            <v>Kolektīvo ieguldījumu uzņēmumi – caurskatāmības pieeja</v>
          </cell>
          <cell r="AE19" t="str">
            <v>Impriżi ta' investiment kollettiv — approċċ ta' trasparenza</v>
          </cell>
          <cell r="AF19" t="str">
            <v>Przedsiębiorstwa zbiorowego inwestowania – Metoda oparta na ocenie ze względu na pierwotne ryzyko</v>
          </cell>
          <cell r="AG19" t="str">
            <v>Organisme de plasament colectiv – metoda transparenței</v>
          </cell>
          <cell r="AH19" t="str">
            <v>Podniky kolektívneho investovania – prístup založený na prezretí podkladových expozícií</v>
          </cell>
          <cell r="AI19" t="str">
            <v>Kollektive investeringsinstitutter – Se-gjennom-metode</v>
          </cell>
          <cell r="AJ19" t="str">
            <v>Kolektivni naložbeni podjemi – Pristop vpogleda</v>
          </cell>
          <cell r="AK19" t="str">
            <v>Collective investment undertakings — look-through approach</v>
          </cell>
        </row>
        <row r="20">
          <cell r="M20" t="str">
            <v>Structured products</v>
          </cell>
          <cell r="N20" t="str">
            <v>Strukturerede produkter</v>
          </cell>
          <cell r="O20" t="str">
            <v>Strukturierte Produkte</v>
          </cell>
          <cell r="P20" t="str">
            <v>Produits structurés</v>
          </cell>
          <cell r="Q20" t="str">
            <v>Productos estructurados</v>
          </cell>
          <cell r="R20" t="str">
            <v>Produtos estruturados</v>
          </cell>
          <cell r="S20" t="str">
            <v>Gestructureerde producten</v>
          </cell>
          <cell r="T20" t="str">
            <v>Strukturerade produkter</v>
          </cell>
          <cell r="U20" t="str">
            <v>Prodotti strutturati</v>
          </cell>
          <cell r="V20" t="str">
            <v>Структурирани продукти</v>
          </cell>
          <cell r="W20" t="str">
            <v>Strukturované produkty</v>
          </cell>
          <cell r="X20" t="str">
            <v>Δομημένα προϊόντα</v>
          </cell>
          <cell r="Y20" t="str">
            <v>Struktureeritud tooted</v>
          </cell>
          <cell r="Z20" t="str">
            <v>Strukturoidut tuotteet</v>
          </cell>
          <cell r="AA20" t="str">
            <v>Strukturirani proizvodi</v>
          </cell>
          <cell r="AB20" t="str">
            <v>Strukturált termékek</v>
          </cell>
          <cell r="AC20" t="str">
            <v>Struktūrizuoti produktai</v>
          </cell>
          <cell r="AD20" t="str">
            <v>Strukturētie produkti</v>
          </cell>
          <cell r="AE20" t="str">
            <v>Prodotti strutturati</v>
          </cell>
          <cell r="AF20" t="str">
            <v>Produkty strukturyzowane</v>
          </cell>
          <cell r="AG20" t="str">
            <v>Produse structurate</v>
          </cell>
          <cell r="AH20" t="str">
            <v>Štruktúrované produkty</v>
          </cell>
          <cell r="AI20" t="str">
            <v>Strukturerte produkter</v>
          </cell>
          <cell r="AJ20" t="str">
            <v>Strukturirani produkti</v>
          </cell>
          <cell r="AK20" t="str">
            <v>Structured products</v>
          </cell>
        </row>
        <row r="21">
          <cell r="M21" t="str">
            <v>Open derivatives</v>
          </cell>
          <cell r="N21" t="str">
            <v>Åbne derivater</v>
          </cell>
          <cell r="O21" t="str">
            <v>Offene Derivate</v>
          </cell>
          <cell r="P21" t="str">
            <v>Positions ouvertes sur produits dérivés</v>
          </cell>
          <cell r="Q21" t="str">
            <v>Derivados abiertos</v>
          </cell>
          <cell r="R21" t="str">
            <v>Derivados em aberto</v>
          </cell>
          <cell r="S21" t="str">
            <v>Open derivaten</v>
          </cell>
          <cell r="T21" t="str">
            <v>Öppna derivatpositioner</v>
          </cell>
          <cell r="U21" t="str">
            <v>Derivati aperti</v>
          </cell>
          <cell r="V21" t="str">
            <v>Открити деривати</v>
          </cell>
          <cell r="W21" t="str">
            <v>Otevřené deriváty</v>
          </cell>
          <cell r="X21" t="str">
            <v>Ανοιχτές θέσεις σε παράγωγα</v>
          </cell>
          <cell r="Y21" t="str">
            <v>Avatud positsiooniga tuletisinstrumendid</v>
          </cell>
          <cell r="Z21" t="str">
            <v>Avoimet johdannaiset</v>
          </cell>
          <cell r="AA21" t="str">
            <v>Otvorene pozicije u izvedenicama</v>
          </cell>
          <cell r="AB21" t="str">
            <v>Nyitott pozíciójú származtatott termékek</v>
          </cell>
          <cell r="AC21" t="str">
            <v>Atviros išvestinės finansinės priemonės</v>
          </cell>
          <cell r="AD21" t="str">
            <v>Atvērtie atvasinātie instrumenti</v>
          </cell>
          <cell r="AE21" t="str">
            <v>Derivattivi miftuħa</v>
          </cell>
          <cell r="AF21" t="str">
            <v>Wykaz otwartych pozycji w instrumentach pochodnych</v>
          </cell>
          <cell r="AG21" t="str">
            <v>Contracte deschise cu instrumente derivate</v>
          </cell>
          <cell r="AH21" t="str">
            <v>Otvorené deriváty</v>
          </cell>
          <cell r="AI21" t="str">
            <v>Åpne derivater</v>
          </cell>
          <cell r="AJ21" t="str">
            <v>Odprte pozicije v izvedenih finančnih instrumentih</v>
          </cell>
          <cell r="AK21" t="str">
            <v>Open derivatives</v>
          </cell>
        </row>
        <row r="22">
          <cell r="M22" t="str">
            <v>Derivatives Transactions</v>
          </cell>
          <cell r="N22" t="str">
            <v>Derivattransaktioner</v>
          </cell>
          <cell r="O22" t="str">
            <v>Transaktionen in Derivaten</v>
          </cell>
          <cell r="P22" t="str">
            <v>Transactions sur produits dérivés</v>
          </cell>
          <cell r="Q22" t="str">
            <v>Operaciones de derivados</v>
          </cell>
          <cell r="R22" t="str">
            <v>Operações com derivados</v>
          </cell>
          <cell r="S22" t="str">
            <v>Derivatentransacties</v>
          </cell>
          <cell r="T22" t="str">
            <v>Derivattransaktioner</v>
          </cell>
          <cell r="U22" t="str">
            <v>Operazioni su derivati</v>
          </cell>
          <cell r="V22" t="str">
            <v>Сделки с деривати</v>
          </cell>
          <cell r="W22" t="str">
            <v>Operace s deriváty</v>
          </cell>
          <cell r="X22" t="str">
            <v>Συναλλαγές σε παράγωγα</v>
          </cell>
          <cell r="Y22" t="str">
            <v>Tehingud tuletisinstrumentidega</v>
          </cell>
          <cell r="Z22" t="str">
            <v>Johdannaistransaktiot</v>
          </cell>
          <cell r="AA22" t="str">
            <v>Transakcije s izvedenicama</v>
          </cell>
          <cell r="AB22" t="str">
            <v>Származtatott ügyletek</v>
          </cell>
          <cell r="AC22" t="str">
            <v>Išvestinių finansinių priemonių sandoriai</v>
          </cell>
          <cell r="AD22" t="str">
            <v>Darījumi ar atvasinātajiem instrumentiem</v>
          </cell>
          <cell r="AE22" t="str">
            <v>Tranżazzjonijiet ta' Derivattivi</v>
          </cell>
          <cell r="AF22" t="str">
            <v>Instrumenty pochodne – transakcje</v>
          </cell>
          <cell r="AG22" t="str">
            <v>Tranzacții cu instrumente derivate</v>
          </cell>
          <cell r="AH22" t="str">
            <v>Derivátové transakcie</v>
          </cell>
          <cell r="AI22" t="str">
            <v>Derivattransaksjoner</v>
          </cell>
          <cell r="AJ22" t="str">
            <v>Posli z izvedenimi finančnimi instrumenti</v>
          </cell>
          <cell r="AK22" t="str">
            <v>Derivatives Transactions</v>
          </cell>
        </row>
        <row r="23">
          <cell r="M23" t="str">
            <v>Income/gains and losses in the period</v>
          </cell>
          <cell r="N23" t="str">
            <v>Indtægter/ gevinster og tab i perioden</v>
          </cell>
          <cell r="O23" t="str">
            <v>Erträge/ Gewinne und Verluste im Berichtszeitraum</v>
          </cell>
          <cell r="P23" t="str">
            <v>Informations sur les profits/ revenus et les pertes enregistrés durant la période de référence</v>
          </cell>
          <cell r="Q23" t="str">
            <v>Ingresos/ pérdidas y ganancias en el período</v>
          </cell>
          <cell r="R23" t="str">
            <v>Rendimentos/ ganhos e perdas no período</v>
          </cell>
          <cell r="S23" t="str">
            <v>Inkomsten/ winsten en verliezen gedurende de periode</v>
          </cell>
          <cell r="T23" t="str">
            <v>Inkomster/ vinster och förluster under perioden</v>
          </cell>
          <cell r="U23" t="str">
            <v>Ricavi, utili e perdite nel periodo di riferimento</v>
          </cell>
          <cell r="V23" t="str">
            <v>Приходи/ печалби и загуби в рамките на периода</v>
          </cell>
          <cell r="W23" t="str">
            <v>Příjmy /  zisky a ztráty za dané období</v>
          </cell>
          <cell r="X23" t="str">
            <v>Έσοδα/ κέρδη και ζημίες στην περίοδο αναφοράς</v>
          </cell>
          <cell r="Y23" t="str">
            <v>Perioodi tulu/ kasum või kahjum</v>
          </cell>
          <cell r="Z23" t="str">
            <v>Kauden tuotot/ voitot ja tappiot</v>
          </cell>
          <cell r="AA23" t="str">
            <v>Dohodak/ dobitci i gubitci u razdoblju</v>
          </cell>
          <cell r="AB23" t="str">
            <v>Bevétel/ nyereség- és veszteségadatok a jelentési időszakban</v>
          </cell>
          <cell r="AC23" t="str">
            <v>Pajamos /  pelnas ir nuostoliai per laikotarpį</v>
          </cell>
          <cell r="AD23" t="str">
            <v>Ienākumi/ peļņa un zaudējumi periodā</v>
          </cell>
          <cell r="AE23" t="str">
            <v>Introjtu/ qligħ u telf fil-perjodu</v>
          </cell>
          <cell r="AF23" t="str">
            <v>Zyski i straty w okresie</v>
          </cell>
          <cell r="AG23" t="str">
            <v>Venituri/ câștiguri și pierderi în cursul perioadei</v>
          </cell>
          <cell r="AH23" t="str">
            <v>Príjmy/ zisky a straty v danom období</v>
          </cell>
          <cell r="AI23" t="str">
            <v>Inntekter/gevinster og tap i perioden</v>
          </cell>
          <cell r="AJ23" t="str">
            <v>Prihodki/ dobički in izgube v obdobju</v>
          </cell>
          <cell r="AK23" t="str">
            <v>Income/gains and losses in the period</v>
          </cell>
        </row>
        <row r="24">
          <cell r="M24" t="str">
            <v>Securities lending and repos</v>
          </cell>
          <cell r="N24" t="str">
            <v>Værdipapirudlån og -genkøb</v>
          </cell>
          <cell r="O24" t="str">
            <v>Wertpapierleihgeschäfte und Repogeschäfte</v>
          </cell>
          <cell r="P24" t="str">
            <v>Contrats de prêt de titres et de mise en pension de titres</v>
          </cell>
          <cell r="Q24" t="str">
            <v>Préstamos de valores y pactos de recompra</v>
          </cell>
          <cell r="R24" t="str">
            <v>Operações de empréstimo ou recompra de valores mobiliários</v>
          </cell>
          <cell r="S24" t="str">
            <v>Uitlenen van effecten en repo's</v>
          </cell>
          <cell r="T24" t="str">
            <v>Utlåning av värdepapper och återköpsavtal</v>
          </cell>
          <cell r="U24" t="str">
            <v>Contratti di concessione di titoli in prestito e contratti di vendita con patto di riacquisto</v>
          </cell>
          <cell r="V24" t="str">
            <v>Предоставяне на ценни книжа в заем и репо сделки</v>
          </cell>
          <cell r="W24" t="str">
            <v>Zapůjčení cenných papírů a repo dohody</v>
          </cell>
          <cell r="X24" t="str">
            <v>Δανειοδοσία τίτλων και συμφωνίες επαναγοράς</v>
          </cell>
          <cell r="Y24" t="str">
            <v>Väärtpaberite laenuks andmise ja repotehingud</v>
          </cell>
          <cell r="Z24" t="str">
            <v>Arvopaperien lainaksiantaminen ja takaisinostosopimukset</v>
          </cell>
          <cell r="AA24" t="str">
            <v>Pozajmljivanje vrijednosnih papira i repo ugovori</v>
          </cell>
          <cell r="AB24" t="str">
            <v>Értékpapírkölcsönök és repóügyletek</v>
          </cell>
          <cell r="AC24" t="str">
            <v>Vertybinių popierių skolinimas ir atpirkimo sandoriai</v>
          </cell>
          <cell r="AD24" t="str">
            <v>Vērtspapīru aizdevumi un repo darījumi</v>
          </cell>
          <cell r="AE24" t="str">
            <v>Self ta' titoli u repo</v>
          </cell>
          <cell r="AF24" t="str">
            <v>Pożyczki papierów wartościowych i transakcje repo</v>
          </cell>
          <cell r="AG24" t="str">
            <v>Dare cu împrumut de titluri de valoare și contracte repo</v>
          </cell>
          <cell r="AH24" t="str">
            <v>Požičiavanie cenných papierov a repo obchody</v>
          </cell>
          <cell r="AI24" t="str">
            <v>Verdipapirutlån og -gjenkjøp</v>
          </cell>
          <cell r="AJ24" t="str">
            <v>Posli posoje vrednostnih papirjev in pogodbe o začasni prodaji</v>
          </cell>
          <cell r="AK24" t="str">
            <v>Securities lending and repos</v>
          </cell>
        </row>
        <row r="25">
          <cell r="M25" t="str">
            <v>Assets held as collateral</v>
          </cell>
          <cell r="N25" t="str">
            <v>Aktiver, der besiddes som sikkerhedsstillelse</v>
          </cell>
          <cell r="O25" t="str">
            <v>Als Sicherheit gehaltene Vermögenswerte</v>
          </cell>
          <cell r="P25" t="str">
            <v>Actifs détenus en tant que sûretés</v>
          </cell>
          <cell r="Q25" t="str">
            <v>Activos mantenidos como garantía real</v>
          </cell>
          <cell r="R25" t="str">
            <v>Ativos detidos como garantia</v>
          </cell>
          <cell r="S25" t="str">
            <v>Als zekerheid aangehouden activa</v>
          </cell>
          <cell r="T25" t="str">
            <v>Tillgångar som innehas som säkerhet</v>
          </cell>
          <cell r="U25" t="str">
            <v>Attività detenute a titolo di garanzia collaterale</v>
          </cell>
          <cell r="V25" t="str">
            <v>Активи, държани като обезпечение</v>
          </cell>
          <cell r="W25" t="str">
            <v>Aktiva držená jako kolaterál</v>
          </cell>
          <cell r="X25" t="str">
            <v>Περιουσιακά στοιχεία που διακρατούνται ως εξασφάλιση</v>
          </cell>
          <cell r="Y25" t="str">
            <v>Tagatisena hoitavad varad</v>
          </cell>
          <cell r="Z25" t="str">
            <v>Vakuutena olevat omaisuuserät</v>
          </cell>
          <cell r="AA25" t="str">
            <v>Imovina koja se drži kao kolateral</v>
          </cell>
          <cell r="AB25" t="str">
            <v>Fedezetként tartott eszközök</v>
          </cell>
          <cell r="AC25" t="str">
            <v>Turtas, laikomas kaip užtikrinimo priemonė</v>
          </cell>
          <cell r="AD25" t="str">
            <v>Aktīvi, kas turēti kā nodrošinājums</v>
          </cell>
          <cell r="AE25" t="str">
            <v>Assi miżmumin bħala kollateral</v>
          </cell>
          <cell r="AF25" t="str">
            <v>Aktywa otrzymane jako zabezpieczenie</v>
          </cell>
          <cell r="AG25" t="str">
            <v>Active deținute ca garanții reale</v>
          </cell>
          <cell r="AH25" t="str">
            <v>Aktíva držané ako kolaterál</v>
          </cell>
          <cell r="AI25" t="str">
            <v>Aktiva som besittes som sikkerhetsstillelse</v>
          </cell>
          <cell r="AJ25" t="str">
            <v>Sredstva v posesti kot zavarovanje s premoženjem</v>
          </cell>
          <cell r="AK25" t="str">
            <v>Assets held as collateral</v>
          </cell>
        </row>
        <row r="26">
          <cell r="M26" t="str">
            <v>Life and Health SLT Technical Provisions</v>
          </cell>
          <cell r="N26" t="str">
            <v>Forsikringsmæssige hensættelser for livsforsikring og SLT-sygeforsikring</v>
          </cell>
          <cell r="O26" t="str">
            <v>Versicherungstechnische Rückstellungen in der Lebensversicherung und in der nach Art der Lebensversicherung betriebenen Krankenversicherung</v>
          </cell>
          <cell r="P26" t="str">
            <v>Provisions techniques vie et santé SLT</v>
          </cell>
          <cell r="Q26" t="str">
            <v>Provisiones técnicas para vida y enfermedad SLT</v>
          </cell>
          <cell r="R26" t="str">
            <v>Provisões Técnicas Vida e Acidentes e Doença STV</v>
          </cell>
          <cell r="S26" t="str">
            <v>Technische voorzieningen voor levens- en SLT-ziekteverzekering</v>
          </cell>
          <cell r="T26" t="str">
            <v>Försäkringstekniska avsättningar för livförsäkring och SLT sjukförsäkring</v>
          </cell>
          <cell r="U26" t="str">
            <v>Riserve tecniche per l'assicurazione vita e l'assicurazione malattia SLT</v>
          </cell>
          <cell r="V26" t="str">
            <v>Технически резерви в животозастраховането и здравното застраховане, подобно на животозастраховането</v>
          </cell>
          <cell r="W26" t="str">
            <v>Technické rezervy týkající se životního a zdravotního pojištění SLT Health</v>
          </cell>
          <cell r="X26" t="str">
            <v>Τεχνικές προβλέψεις ασφαλίσεων ζωής και ασφαλίσεων ασθενείας τύπου SLT</v>
          </cell>
          <cell r="Y26" t="str">
            <v>Elukindlustuse ja SLT tervisekindlustuse tehnilised eraldised</v>
          </cell>
          <cell r="Z26" t="str">
            <v>Henkivakuutuksen ja SLT-sairausvakuutuksen vakuutustekninen vastuuvelka</v>
          </cell>
          <cell r="AA26" t="str">
            <v>Tehničke pričuve za životno i SLT zdravstveno osiguranje</v>
          </cell>
          <cell r="AB26" t="str">
            <v>Életbiztosítási és az életbiztosítási tartalékolási technikákhoz hasonlóan kezelt egészségbiztosítási biztosítástechnikai tartalékok</v>
          </cell>
          <cell r="AC26" t="str">
            <v>Gyvybės ir sveikatos draudimo, apskaičiuojamo pagal panašius į gyvybės draudimo metodus, techniniai atidėjiniai</v>
          </cell>
          <cell r="AD26" t="str">
            <v>Dzīvības apdrošināšanas un veselības apdrošināšanas, kas līdzinās dzīvības apdrošināšanai (SLT), tehniskās rezerves</v>
          </cell>
          <cell r="AE26" t="str">
            <v>Provvedimenti Tekniċi tal-Ħajja u tas-Saħħa SLT</v>
          </cell>
          <cell r="AF26" t="str">
            <v>Rezerwy techniczno-ubezpieczeniowe dla ubezpieczeń na życie i ubezpieczeń zdrowotnych o charakterze ubezpieczeń na życie</v>
          </cell>
          <cell r="AG26" t="str">
            <v>Rezerve tehnice pentru asigurarea de viață și de sănătate SLT</v>
          </cell>
          <cell r="AH26" t="str">
            <v>Technické rezervy životného poistenia a zdravotného poistenia SLT</v>
          </cell>
          <cell r="AI26" t="str">
            <v>Forsikringsmessige avsetninger for livsforsikring og SLT-sykeforsikring</v>
          </cell>
          <cell r="AJ26" t="str">
            <v>Zavarovalno-tehnične rezervacije za SLT življenjska in zdravstvena zavarovanja</v>
          </cell>
          <cell r="AK26" t="str">
            <v>Life and Health SLT Technical Provisions</v>
          </cell>
        </row>
        <row r="27">
          <cell r="M27" t="str">
            <v>Life and Health SLT Technical Provisions — by country</v>
          </cell>
          <cell r="N27" t="str">
            <v>Forsikringsmæssige hensættelser for livsforsikring og SLT-sygeforsikring — Efter land</v>
          </cell>
          <cell r="O27" t="str">
            <v>Versicherungstechnische Rückstellungen in der Lebensversicherung und in der nach Art der Lebensversicherung betriebenen Krankenversicherung — nach Ländern</v>
          </cell>
          <cell r="P27" t="str">
            <v>Provisions techniques vie et santé SLT — Par pays</v>
          </cell>
          <cell r="Q27" t="str">
            <v>Provisiones técnicas para vida y enfermedad SLT — por países</v>
          </cell>
          <cell r="R27" t="str">
            <v>Provisões Técnicas Vida e Acidentes e Doença STV — por país</v>
          </cell>
          <cell r="S27" t="str">
            <v>Technische voorzieningen voor levens- en SLT-ziekteverzekering — Per land</v>
          </cell>
          <cell r="T27" t="str">
            <v>Försäkringstekniska avsättningar för livförsäkring och SLT sjukförsäkring – per land</v>
          </cell>
          <cell r="U27" t="str">
            <v>Riserve tecniche per l'assicurazione vita e l'assicurazione malattia SLT per paese</v>
          </cell>
          <cell r="V27" t="str">
            <v>Технически резерви в животозастраховането и здравното застраховане, подобно на животозастраховането — по държави</v>
          </cell>
          <cell r="W27" t="str">
            <v>Technické rezervy týkající se životního a zdravotního pojištění SLT Health – podle země</v>
          </cell>
          <cell r="X27" t="str">
            <v>Τεχνικές προβλέψεις ασφαλίσεων ζωής και ασφαλίσεων ασθενείας τύπου SLT — Ανά χώρα</v>
          </cell>
          <cell r="Y27" t="str">
            <v>Elukindlustuse ja SLT tervisekindlustuse tehnilised eraldised – riikide kaupa</v>
          </cell>
          <cell r="Z27" t="str">
            <v>Henkivakuutuksen ja SLT-sairausvakuutuksen vakuutustekninen vastuuvelka – Maittain</v>
          </cell>
          <cell r="AA27" t="str">
            <v>Tehničke pričuve za životno i SLT zdravstveno osiguranje – po državi</v>
          </cell>
          <cell r="AB27" t="str">
            <v>Életbiztosítási és az életbiztosítási tartalékolási technikákhoz hasonlóan kezelt egészségbiztosítási biztosítástechnikai tartalékok – országonkénti bontásban</v>
          </cell>
          <cell r="AC27" t="str">
            <v>Gyvybės ir sveikatos draudimo, apskaičiuojamo pagal panašius į gyvybės draudimo metodus, techniniai atidėjiniai – pagal šalis</v>
          </cell>
          <cell r="AD27" t="str">
            <v>Dzīvības apdrošināšanas un veselības apdrošināšanas, kas līdzinās dzīvības apdrošināšanai, tehniskās rezerves – valstu dalījumā</v>
          </cell>
          <cell r="AE27" t="str">
            <v>Provvedimenti Tekniċi tal-Ħajja u tas-Saħħa SLT — skont il-pajjiż</v>
          </cell>
          <cell r="AF27" t="str">
            <v>Rezerwy techniczno-ubezpieczeniowe dla ubezpieczeń na życie i ubezpieczeń zdrowotnych o charakterze ubezpieczeń na życie – wg kraju</v>
          </cell>
          <cell r="AG27" t="str">
            <v>Rezerve tehnice pentru asigurarea de viață și de sănătate SLT – pe țări</v>
          </cell>
          <cell r="AH27" t="str">
            <v>Technické rezervy životného poistenia a zdravotného poistenia SLT – podľa krajín</v>
          </cell>
          <cell r="AI27" t="str">
            <v>Forsikringsmessige avsetninger for livsforsikring og SLT-sykeforsikring – Etter land</v>
          </cell>
          <cell r="AJ27" t="str">
            <v>Zavarovalno-tehnične rezervacije za SLT življenjska in zdravstvena zavarovanja – Po državah</v>
          </cell>
          <cell r="AK27" t="str">
            <v>Life and Health SLT Technical Provisions — by country</v>
          </cell>
        </row>
        <row r="28">
          <cell r="M28" t="str">
            <v>Projection of future gross cash flows</v>
          </cell>
          <cell r="N28" t="str">
            <v>Fremskrivning af fremtidige cash flow, opgjort brutto</v>
          </cell>
          <cell r="O28" t="str">
            <v>Projektion der künftigen Bruttozahlungsströme</v>
          </cell>
          <cell r="P28" t="str">
            <v>Projection des flux de trésorerie bruts futurs</v>
          </cell>
          <cell r="Q28" t="str">
            <v>Proyección de los flujos de caja futuros, importe bruto</v>
          </cell>
          <cell r="R28" t="str">
            <v>Projeção dos fluxos de caixa futuros em valor bruto</v>
          </cell>
          <cell r="S28" t="str">
            <v>Prognose van toekomstige bruto kasstromen</v>
          </cell>
          <cell r="T28" t="str">
            <v>Prognoser för framtida kassaflöden brutto</v>
          </cell>
          <cell r="U28" t="str">
            <v>Proiezioni dei flussi di cassa lordi futuri</v>
          </cell>
          <cell r="V28" t="str">
            <v>Прогноза за бъдещи брутни парични потоци</v>
          </cell>
          <cell r="W28" t="str">
            <v>Projekce budoucích hrubých peněžních toků</v>
          </cell>
          <cell r="X28" t="str">
            <v>Προβλέψεις μελλοντικών μικτών ταμειακών ροών</v>
          </cell>
          <cell r="Y28" t="str">
            <v>Tulevaste brutorahavoogude prognoos</v>
          </cell>
          <cell r="Z28" t="str">
            <v>Bruttomääräinen kassavirtaennuste</v>
          </cell>
          <cell r="AA28" t="str">
            <v>Projekcija budućih bruto novčanih tokova</v>
          </cell>
          <cell r="AB28" t="str">
            <v>Bruttó jövőbeli pénzáramlás-előrejelzések</v>
          </cell>
          <cell r="AC28" t="str">
            <v>Būsimų bruto pinigų srautų prognozė</v>
          </cell>
          <cell r="AD28" t="str">
            <v>Nākotnes bruto naudas plūsmu prognoze</v>
          </cell>
          <cell r="AE28" t="str">
            <v>Projezzjoni ta' flussi futuri ta' flus gross</v>
          </cell>
          <cell r="AF28" t="str">
            <v>Prognoza przyszłych przepływów pieniężnych brutto</v>
          </cell>
          <cell r="AG28" t="str">
            <v>Proiecții ale fluxurilor de trezorerie brute viitoare</v>
          </cell>
          <cell r="AH28" t="str">
            <v>Prognózy budúcich hrubých peňažných tokov</v>
          </cell>
          <cell r="AI28" t="str">
            <v>Framskrivning av fremtidig kontantstrøm, oppgjort brutto</v>
          </cell>
          <cell r="AJ28" t="str">
            <v>Napovedi prihodnjih bruto denarnih tokov</v>
          </cell>
          <cell r="AK28" t="str">
            <v>Projection of future gross cash flows</v>
          </cell>
        </row>
        <row r="29">
          <cell r="M29" t="str">
            <v>Life obligations analysis</v>
          </cell>
          <cell r="N29" t="str">
            <v>Analyse af livsforsikringsforpligtelser</v>
          </cell>
          <cell r="O29" t="str">
            <v>Analyse der Lebensversicherungsverpflichtungen</v>
          </cell>
          <cell r="P29" t="str">
            <v>Analyse des engagements en vie</v>
          </cell>
          <cell r="Q29" t="str">
            <v>Análisis de las obligaciones de vida</v>
          </cell>
          <cell r="R29" t="str">
            <v>Análise das responsabilidades do ramo vida</v>
          </cell>
          <cell r="S29" t="str">
            <v>Analyse van levensverzekeringsverplichtingen</v>
          </cell>
          <cell r="T29" t="str">
            <v>Analys av livförsäkringsåtaganden</v>
          </cell>
          <cell r="U29" t="str">
            <v>Analisi delle obbligazioni vita</v>
          </cell>
          <cell r="V29" t="str">
            <v>Анализ на животозастрахователните задължения</v>
          </cell>
          <cell r="W29" t="str">
            <v>Analýza závazků ze životního pojištění</v>
          </cell>
          <cell r="X29" t="str">
            <v>Ανάλυση των υποχρεώσεων από ασφαλίσεις ζωής</v>
          </cell>
          <cell r="Y29" t="str">
            <v>Elukindlustuslepingutest tulenevate kohustuste analüüs</v>
          </cell>
          <cell r="Z29" t="str">
            <v>Henkivakuutusvelvoitteita koskeva analyysi</v>
          </cell>
          <cell r="AA29" t="str">
            <v>Analiza obveza životnog osiguranja</v>
          </cell>
          <cell r="AB29" t="str">
            <v>Életbiztosítási kötelezettségek elemzése</v>
          </cell>
          <cell r="AC29" t="str">
            <v>Gyvybės draudimo įsipareigojimų analizė</v>
          </cell>
          <cell r="AD29" t="str">
            <v>Dzīvības apdrošināšanas saistību analīze</v>
          </cell>
          <cell r="AE29" t="str">
            <v>Analiżi ta' obbligi tal-ħajja</v>
          </cell>
          <cell r="AF29" t="str">
            <v>Analiza zobowiązań z tytułu ubezpieczeń na życie</v>
          </cell>
          <cell r="AG29" t="str">
            <v>Analizarea obligațiilor de asigurare de viață</v>
          </cell>
          <cell r="AH29" t="str">
            <v>Analýza záväzkov vyplývajúcich zo životného poistenia</v>
          </cell>
          <cell r="AI29" t="str">
            <v>Analyse av livsforsikringsforpliktelser</v>
          </cell>
          <cell r="AJ29" t="str">
            <v>Analiza obveznosti iz življenjskih zavarovanj</v>
          </cell>
          <cell r="AK29" t="str">
            <v>Life obligations analysis</v>
          </cell>
        </row>
        <row r="30">
          <cell r="M30" t="str">
            <v>Description of the guarantees of variable annuities</v>
          </cell>
          <cell r="N30" t="str">
            <v>Beskrivelse af garantier for variable livrenter</v>
          </cell>
          <cell r="O30" t="str">
            <v>Beschreibung der Garantien für variable Annuitäten</v>
          </cell>
          <cell r="P30" t="str">
            <v>Description des garanties des rentes variables</v>
          </cell>
          <cell r="Q30" t="str">
            <v>Descripción de las garantías de los seguros de rentas variables</v>
          </cell>
          <cell r="R30" t="str">
            <v>Descrição das garantias com anuidades variáveis</v>
          </cell>
          <cell r="S30" t="str">
            <v>Beschrijving van garanties van variabele lijfrenteverzekeringen</v>
          </cell>
          <cell r="T30" t="str">
            <v>Beskrivning av fondförsäkring med garanti</v>
          </cell>
          <cell r="U30" t="str">
            <v>Descrizione delle garanzie delle rendite variabili</v>
          </cell>
          <cell r="V30" t="str">
            <v>Описание на гаранциите по променливи анюитети</v>
          </cell>
          <cell r="W30" t="str">
            <v>Popis záruk na variabilní anuity</v>
          </cell>
          <cell r="X30" t="str">
            <v>Περιγραφή των εγγυήσεων μεταβλητών ετήσιων προσόδων</v>
          </cell>
          <cell r="Y30" t="str">
            <v>Muutuvate annuiteetide garantiide kirjeldus</v>
          </cell>
          <cell r="Z30" t="str">
            <v>Kuvaus takuuehtoisista vakuutusten takuista</v>
          </cell>
          <cell r="AA30" t="str">
            <v>Opis jamstava s varijabilnim rentama</v>
          </cell>
          <cell r="AB30" t="str">
            <v>A változó életjáradékos termékek garanciáinak ismertetése</v>
          </cell>
          <cell r="AC30" t="str">
            <v>Kintamųjų anuitetų garantijų aprašymas</v>
          </cell>
          <cell r="AD30" t="str">
            <v>Mainīgas likmes mūža rentes garantiju apraksts</v>
          </cell>
          <cell r="AE30" t="str">
            <v>Deskrizzjoni tal-garanziji ta' annwalitajiet varjabbli</v>
          </cell>
          <cell r="AF30" t="str">
            <v>Opis gwarancji rent zmiennych (variable annuities)</v>
          </cell>
          <cell r="AG30" t="str">
            <v>Descrierea garanțiilor pentru anuități variabile</v>
          </cell>
          <cell r="AH30" t="str">
            <v>Opis záruk variabilných anuít</v>
          </cell>
          <cell r="AI30" t="str">
            <v>Beskrivelse av garantier for variable livrenter</v>
          </cell>
          <cell r="AJ30" t="str">
            <v>Opis jamstev pri spremenljivih rentah</v>
          </cell>
          <cell r="AK30" t="str">
            <v>Description of the guarantees of variable annuities</v>
          </cell>
        </row>
        <row r="31">
          <cell r="M31" t="str">
            <v>Hedging of guarantees of variable annuities</v>
          </cell>
          <cell r="N31" t="str">
            <v>Afdækning af garantier for variable livrenter</v>
          </cell>
          <cell r="O31" t="str">
            <v>Absicherung der Garantien für variable Annuitäten</v>
          </cell>
          <cell r="P31" t="str">
            <v>Couverture des garanties des rentes variables</v>
          </cell>
          <cell r="Q31" t="str">
            <v>Cobertura de las garantías de los seguros de rentas variables</v>
          </cell>
          <cell r="R31" t="str">
            <v>Cobertura das garantias com anuidades variáveis</v>
          </cell>
          <cell r="S31" t="str">
            <v>Afdekking van garanties van variabele lijfrenteverzekeringen</v>
          </cell>
          <cell r="T31" t="str">
            <v>Hedgning av fondförsäkring med garanti</v>
          </cell>
          <cell r="U31" t="str">
            <v>Copertura delle garanzie delle rendite variabili</v>
          </cell>
          <cell r="V31" t="str">
            <v>Хеджиране на гаранциите по променливи анюитети</v>
          </cell>
          <cell r="W31" t="str">
            <v>Zajištění záruk na variabilní anuity</v>
          </cell>
          <cell r="X31" t="str">
            <v>Αντιστάθμιση κινδύνου των εγγυήσεων μεταβλητών ετήσιων προσόδων</v>
          </cell>
          <cell r="Y31" t="str">
            <v>Muutuvate annuiteetide garantiide riskide maandamine</v>
          </cell>
          <cell r="Z31" t="str">
            <v>Takuuehtoisten vakuutusten takuiden suojaus</v>
          </cell>
          <cell r="AA31" t="str">
            <v>Zaštita jamstava s varijabilnim rentama</v>
          </cell>
          <cell r="AB31" t="str">
            <v>A változó életjáradékos termékek garanciáinak fedezete</v>
          </cell>
          <cell r="AC31" t="str">
            <v>Kintamųjų anuitetų garantijų rizikos draudimas</v>
          </cell>
          <cell r="AD31" t="str">
            <v>Mainīgas likmes mūža rentes garantiju riska ierobežošana</v>
          </cell>
          <cell r="AE31" t="str">
            <v>Iħħeġġjar tal-garanziji tal-annwalitajiet varjabbli</v>
          </cell>
          <cell r="AF31" t="str">
            <v>Zabezpieczenie gwarancji dla produktów typu renty zmienne (variable annuities)</v>
          </cell>
          <cell r="AG31" t="str">
            <v>Acoperirea garanțiilor pentru anuități variabile</v>
          </cell>
          <cell r="AH31" t="str">
            <v>Hedžing záruk variabilných anuít</v>
          </cell>
          <cell r="AI31" t="str">
            <v>Avdekning av garantier for variable livrenter</v>
          </cell>
          <cell r="AJ31" t="str">
            <v>Varovanje pred tveganjem za jamstva pri spremenljivih rentah</v>
          </cell>
          <cell r="AK31" t="str">
            <v>Hedging of guarantees of variable annuities</v>
          </cell>
        </row>
        <row r="32">
          <cell r="M32" t="str">
            <v>Information on annuities stemming from Non-Life Insurance obligations</v>
          </cell>
          <cell r="N32" t="str">
            <v>Oplysninger om annuiteter hidrørende fra skadesforsikringsvirksomhed</v>
          </cell>
          <cell r="O32" t="str">
            <v>Angaben über Renten aus Nichtlebensversicherungsverpflichtungen</v>
          </cell>
          <cell r="P32" t="str">
            <v>Informations sur les rentes découlant d'engagements d'assurance non-vie</v>
          </cell>
          <cell r="Q32" t="str">
            <v>Información sobre las rentas derivadas de obligaciones de seguros de no vida</v>
          </cell>
          <cell r="R32" t="str">
            <v>Informação sobre as anuidades decorrentes de responsabilidades de seguro Não-Vida</v>
          </cell>
          <cell r="S32" t="str">
            <v>Informatie over uit schadeverzekeringsverplichtingen voortvloeiende lijfrentes</v>
          </cell>
          <cell r="T32" t="str">
            <v>Information om livräntor som härrör från skadeförsäkringsåtaganden</v>
          </cell>
          <cell r="U32" t="str">
            <v>Informazioni sulle rendite derivanti da obbligazioni non vita</v>
          </cell>
          <cell r="V32" t="str">
            <v>Информация относно анюитети, произтичащи от общозастрахователни задължения</v>
          </cell>
          <cell r="W32" t="str">
            <v>Informace o rentách (důchodech) plynoucích ze závazků týkajících se neživotního pojištění</v>
          </cell>
          <cell r="X32" t="str">
            <v>Πληροφορίες σχετικά τις ετήσιες προσόδους οι οποίες απορρέουν από ασφαλιστικές υποχρεώσεις του κλάδου ζημιών</v>
          </cell>
          <cell r="Y32" t="str">
            <v>Teave kahjukindlustuslepingutest tulenevate kohustustega seotud annuiteetide kohta</v>
          </cell>
          <cell r="Z32" t="str">
            <v>Tiedot vahinkovakuutusvelvoitteisiin pohjautuvista annuiteeteista</v>
          </cell>
          <cell r="AA32" t="str">
            <v>Informacije o rentama koje proizlaze iz obveza neživotnog osiguranja</v>
          </cell>
          <cell r="AB32" t="str">
            <v>Információ a nem-életbiztosítási szerződéses kötelezettségekből eredő járadékokról</v>
          </cell>
          <cell r="AC32" t="str">
            <v>Informacija apie anuitetus pagal ne gyvybės draudimo įsipareigojimus</v>
          </cell>
          <cell r="AD32" t="str">
            <v>Informācija par mūža renti, kas rodas no nedzīvības apdrošināšanas saistībām</v>
          </cell>
          <cell r="AE32" t="str">
            <v>Informazzjoni dwar annwalitajiet li jirriżultaw minn Obbligi tal-Assigurazzjoni mhux tal-Ħajja</v>
          </cell>
          <cell r="AF32" t="str">
            <v>Informacje dotyczące rent wynikających ze zobowiązań z tytułu ubezpieczeń innych niż ubezpieczenia na życie</v>
          </cell>
          <cell r="AG32" t="str">
            <v>Informații privind anuitățile provenite din obligații de asigurare generală</v>
          </cell>
          <cell r="AH32" t="str">
            <v>Informácie o anuitách vyplývajúcich zo záväzkov neživotného poistenia</v>
          </cell>
          <cell r="AI32" t="str">
            <v>Opplysninger om annuiteter som kommer fra skadeforsikringsvirksomhet</v>
          </cell>
          <cell r="AJ32" t="str">
            <v>Informacije o rentah, ki izhajajo iz obveznosti iz neživljenjskih zavarovanj</v>
          </cell>
          <cell r="AK32" t="str">
            <v>Information on annuities stemming from Non-Life Insurance obligations</v>
          </cell>
        </row>
        <row r="33">
          <cell r="M33" t="str">
            <v>Non-Life Technical Provisions</v>
          </cell>
          <cell r="N33" t="str">
            <v>Forsikringsmæssige hensættelser for skadesforsikring</v>
          </cell>
          <cell r="O33" t="str">
            <v>Versicherungstechnische Rückstellungen Nichtlebensversicherung</v>
          </cell>
          <cell r="P33" t="str">
            <v>Provisions techniques non-vie</v>
          </cell>
          <cell r="Q33" t="str">
            <v>Provisiones técnicas para no vida</v>
          </cell>
          <cell r="R33" t="str">
            <v>Provisões Técnicas Não-Vida</v>
          </cell>
          <cell r="S33" t="str">
            <v>Technische voorzieningen schadeverzekeringsbedrijf</v>
          </cell>
          <cell r="T33" t="str">
            <v>Försäkringstekniska avsättningar, skadeförsäkring</v>
          </cell>
          <cell r="U33" t="str">
            <v>Riserve tecniche per l'assicurazione non vita</v>
          </cell>
          <cell r="V33" t="str">
            <v>Технически резерви в общото застраховане</v>
          </cell>
          <cell r="W33" t="str">
            <v>Technické rezervy na neživotní pojištění</v>
          </cell>
          <cell r="X33" t="str">
            <v>Τεχνικές προβλέψεις ασφαλίσεων ζημιών</v>
          </cell>
          <cell r="Y33" t="str">
            <v>Kahjukindlustuse tehnilised eraldised</v>
          </cell>
          <cell r="Z33" t="str">
            <v>Vahinkovakuutuksen vakuutustekninen vastuuvelka</v>
          </cell>
          <cell r="AA33" t="str">
            <v>Tehničke pričuve za neživotno osiguranje</v>
          </cell>
          <cell r="AB33" t="str">
            <v>Nem-életbiztosítási biztosítástechnikai tartalékok</v>
          </cell>
          <cell r="AC33" t="str">
            <v>Ne gyvybės draudimo techniniai atidėjiniai</v>
          </cell>
          <cell r="AD33" t="str">
            <v>Nedzīvības apdrošināšanas tehniskās rezerves</v>
          </cell>
          <cell r="AE33" t="str">
            <v>Provvedimenti Tekniċi mhux tal-Ħajja</v>
          </cell>
          <cell r="AF33" t="str">
            <v>Rezerwy techniczno-ubezpieczeniowe dla ubezpieczeń innych niż ubezpieczenia na życie</v>
          </cell>
          <cell r="AG33" t="str">
            <v>Rezerve tehnice pentru asigurarea generală</v>
          </cell>
          <cell r="AH33" t="str">
            <v>Technické rezervy neživotného poistenia</v>
          </cell>
          <cell r="AI33" t="str">
            <v>Forsikringsmessige avsetninger for skadeforsikring</v>
          </cell>
          <cell r="AJ33" t="str">
            <v>Zavarovalno-tehnične rezervacije za neživljenjska zavarovanja</v>
          </cell>
          <cell r="AK33" t="str">
            <v>Non-Life Technical Provisions</v>
          </cell>
        </row>
        <row r="34">
          <cell r="M34" t="str">
            <v>Non-Life Technical Provisions — By country</v>
          </cell>
          <cell r="N34" t="str">
            <v>Forsikringsmæssige hensættelser for skadesforsikring — Efter land</v>
          </cell>
          <cell r="O34" t="str">
            <v>Versicherungstechnische Rückstellungen Nichtlebensversicherung — nach Ländern</v>
          </cell>
          <cell r="P34" t="str">
            <v>Provisions techniques non-vie — Par pays</v>
          </cell>
          <cell r="Q34" t="str">
            <v>Provisiones técnicas para no vida — por países</v>
          </cell>
          <cell r="R34" t="str">
            <v>Provisões Técnicas Não-Vida — Por país</v>
          </cell>
          <cell r="S34" t="str">
            <v>Technische voorzieningen schadeverzekeringsbedrijf — Per land</v>
          </cell>
          <cell r="T34" t="str">
            <v>Försäkringstekniska avsättningar, skadeförsäkring – per land</v>
          </cell>
          <cell r="U34" t="str">
            <v>Riserve tecniche per l'assicurazione non vita per paese</v>
          </cell>
          <cell r="V34" t="str">
            <v>Технически резерви в общото застраховане — по държави</v>
          </cell>
          <cell r="W34" t="str">
            <v>Technické rezervy na neživotní pojištění – podle země</v>
          </cell>
          <cell r="X34" t="str">
            <v>Τεχνικές προβλέψεις ασφαλίσεων ζημιών — Ανά χώρα</v>
          </cell>
          <cell r="Y34" t="str">
            <v>Kahjukindlustuse tehnilised eraldised – riikide kaupa</v>
          </cell>
          <cell r="Z34" t="str">
            <v>Vahinkovakuutuksen vakuutustekninen vastuuvelka – Maittain</v>
          </cell>
          <cell r="AA34" t="str">
            <v>Tehničke pričuve za neživotno osiguranje – po državi</v>
          </cell>
          <cell r="AB34" t="str">
            <v>Nem-életbiztosítási biztosítástechnikai tartalékok – országonként</v>
          </cell>
          <cell r="AC34" t="str">
            <v>Ne gyvybės draudimo techniniai atidėjiniai – pagal šalis</v>
          </cell>
          <cell r="AD34" t="str">
            <v>Nedzīvības apdrošināšanas tehniskās rezerves – valstu dalījumā</v>
          </cell>
          <cell r="AE34" t="str">
            <v>Provvedimenti Tekniċi mhux tal-Ħajja — Skont il-pajjiż</v>
          </cell>
          <cell r="AF34" t="str">
            <v>Rezerwy techniczno-ubezpieczeniowe dla ubezpieczeń innych niż ubezpieczenia na życie – wg kraju</v>
          </cell>
          <cell r="AG34" t="str">
            <v>Rezerve tehnice pentru asigurarea generală – pe țări</v>
          </cell>
          <cell r="AH34" t="str">
            <v>Technické rezervy neživotného poistenia – podľa krajín</v>
          </cell>
          <cell r="AI34" t="str">
            <v>Forsikringsmessige avsetninger for skadeforsikring – Etter land</v>
          </cell>
          <cell r="AJ34" t="str">
            <v>Zavarovalno-tehnične rezervacije za neživljenjska zavarovanja – Po državah</v>
          </cell>
          <cell r="AK34" t="str">
            <v>Non-Life Technical Provisions — By country</v>
          </cell>
        </row>
        <row r="35">
          <cell r="M35" t="str">
            <v>Projection of future cash flows (Best Estimate — Non Life)</v>
          </cell>
          <cell r="N35" t="str">
            <v>Fremskrivning af fremtidige cash flow (Bedste skøn — Skadesforsikring)</v>
          </cell>
          <cell r="O35" t="str">
            <v>Projektion der künftigen Zahlungsströme (bester Schätzwert — Nichtlebensversicherung)</v>
          </cell>
          <cell r="P35" t="str">
            <v>Projection des flux de trésorerie futurs (meilleure estimation — non-vie)</v>
          </cell>
          <cell r="Q35" t="str">
            <v>Proyección de los flujos de caja futuros (mejor estimación — no vida)</v>
          </cell>
          <cell r="R35" t="str">
            <v>Projeção dos fluxos de caixa futuros (Melhor estimativa — Não-vida)</v>
          </cell>
          <cell r="S35" t="str">
            <v>Prognose van toekomstige kasstromen (beste schatting — schadeverzekering)</v>
          </cell>
          <cell r="T35" t="str">
            <v>Prognoser för framtida kassaflöden (bästa skattning – matchningsportföljer)</v>
          </cell>
          <cell r="U35" t="str">
            <v>Proiezione dei flussi di cassa futuri (migliore stima — non vita)</v>
          </cell>
          <cell r="V35" t="str">
            <v>Прогноза на бъдещи парични потоци (Най-добра прогнозна оценка — Общо застраховане)</v>
          </cell>
          <cell r="W35" t="str">
            <v>Projekce budoucích peněžních toků (nejlepší odhad – neživotní pojištění)</v>
          </cell>
          <cell r="X35" t="str">
            <v>Προβλέψεις μελλοντικών ταμειακών ροών (βέλτιστη εκτίμηση — κλάδος ζημιών)</v>
          </cell>
          <cell r="Y35" t="str">
            <v>Tulevaste rahavoogude prognoos (parim hinnang – kahjukindlustus)</v>
          </cell>
          <cell r="Z35" t="str">
            <v>Kassavirtaennuste (paras estimaatti – vahinkovakuutus)</v>
          </cell>
          <cell r="AA35" t="str">
            <v>Projekcija budućih novčanih tokova (najbolja procjena – neživotno osiguranje)</v>
          </cell>
          <cell r="AB35" t="str">
            <v>Jövőbeli pénzáramlás-előrejelzések (Legjobb becslés – Nem-életbiztosítás)</v>
          </cell>
          <cell r="AC35" t="str">
            <v>Būsimų pinigų srautų prognozė (tiksliausias įvertis – ne gyvybės draudimas)</v>
          </cell>
          <cell r="AD35" t="str">
            <v>Nākotnes naudas plūsmu prognozes (vislabākā aplēse – nedzīvības apdrošināšana)</v>
          </cell>
          <cell r="AE35" t="str">
            <v>Projezzjoni ta' flussi futuri ta' flus (L-aħjar stima — Mhux tal-ħajja)</v>
          </cell>
          <cell r="AF35" t="str">
            <v>Prognoza przyszłych przepływów pieniężnych (najlepsze oszacowanie – ubezpieczenia inne niż ubezpieczenia na życie)</v>
          </cell>
          <cell r="AG35" t="str">
            <v>Proiecțiile fluxurilor de trezorerie viitoare (Cea mai bună estimare – Asigurare generală)</v>
          </cell>
          <cell r="AH35" t="str">
            <v>Prognózy budúcich peňažných tokov (najlepší odhad – neživotné poistenie)</v>
          </cell>
          <cell r="AI35" t="str">
            <v>Framskrivning av fremtidig kontantstrøm (Beste skjønn – Skadeforsikring)</v>
          </cell>
          <cell r="AJ35" t="str">
            <v>Napovedi prihodnjih denarnih tokov (najboljša ocena – neživljenjska zavarovanja)</v>
          </cell>
          <cell r="AK35" t="str">
            <v>Projection of future cash flows (Best Estimate — Non Life)</v>
          </cell>
        </row>
        <row r="36">
          <cell r="M36" t="str">
            <v>Non-life insurance claims</v>
          </cell>
          <cell r="N36" t="str">
            <v>Skadesforsikringserstatninger</v>
          </cell>
          <cell r="O36" t="str">
            <v>Ansprüche aus Nichtlebensversicherungen</v>
          </cell>
          <cell r="P36" t="str">
            <v>Sinistres en non-vie</v>
          </cell>
          <cell r="Q36" t="str">
            <v>Siniestros en seguros de no vida</v>
          </cell>
          <cell r="R36" t="str">
            <v>Sinistros de seguros não-vida</v>
          </cell>
          <cell r="S36" t="str">
            <v>Schaden uit hoofde van schadeverzekering</v>
          </cell>
          <cell r="T36" t="str">
            <v>Skadeförsäkringsersättningar</v>
          </cell>
          <cell r="U36" t="str">
            <v>Sinistri nell'assicurazione non vita</v>
          </cell>
          <cell r="V36" t="str">
            <v>Общозастрахователни претенции</v>
          </cell>
          <cell r="W36" t="str">
            <v>Nároky na pojistné plnění z neživotního pojištění</v>
          </cell>
          <cell r="X36" t="str">
            <v>Αποζημιώσεις από ασφαλίσεις ζημιών</v>
          </cell>
          <cell r="Y36" t="str">
            <v>Kahjukindlustuslepingutest tulenevad nõuded</v>
          </cell>
          <cell r="Z36" t="str">
            <v>Vahinkovakuutuskorvaukset</v>
          </cell>
          <cell r="AA36" t="str">
            <v>Odštetni zahtjevi neživotnog osiguranja</v>
          </cell>
          <cell r="AB36" t="str">
            <v>Nem-életbiztosítási kárigények</v>
          </cell>
          <cell r="AC36" t="str">
            <v>Ne gyvybės draudimo žalos</v>
          </cell>
          <cell r="AD36" t="str">
            <v>Nedzīvības apdrošināšanas atlīdzību prasības</v>
          </cell>
          <cell r="AE36" t="str">
            <v>Pretensjonijiet tal-assigurazzjoni mhux tal-ħajja</v>
          </cell>
          <cell r="AF36" t="str">
            <v>Odszkodowania i świadczenia z tytułu ubezpieczeń innych niż ubezpieczenia na życie</v>
          </cell>
          <cell r="AG36" t="str">
            <v>Daune din asigurarea generală</v>
          </cell>
          <cell r="AH36" t="str">
            <v>Nároky vyplývajúce z neživotného poistenia</v>
          </cell>
          <cell r="AI36" t="str">
            <v>Skadeforsikringserstatninger</v>
          </cell>
          <cell r="AJ36" t="str">
            <v>Škodni zahtevki iz neživljenjskih zavarovanj</v>
          </cell>
          <cell r="AK36" t="str">
            <v>Non-life insurance claims</v>
          </cell>
        </row>
        <row r="37">
          <cell r="M37" t="str">
            <v>Development of the distribution of the claims incurred</v>
          </cell>
          <cell r="N37" t="str">
            <v>Udvikling i fordelingen af erstatningsudgifter</v>
          </cell>
          <cell r="O37" t="str">
            <v>Entwicklung der Verteilung der eingetretenen Versicherungsfälle</v>
          </cell>
          <cell r="P37" t="str">
            <v>Évolution de la répartition de la charge des sinistres</v>
          </cell>
          <cell r="Q37" t="str">
            <v>Evolución de la distribución de la siniestralidad</v>
          </cell>
          <cell r="R37" t="str">
            <v>Evolução da distribuição dos sinistros incorridos</v>
          </cell>
          <cell r="S37" t="str">
            <v>Ontwikkeling van de verdeling van ontstane schaden</v>
          </cell>
          <cell r="T37" t="str">
            <v>Utveckling av fördelningen av uppkomna krav på försäkringsersättning</v>
          </cell>
          <cell r="U37" t="str">
            <v>Sviluppo della distribuzione dei sinistri verificatisi</v>
          </cell>
          <cell r="V37" t="str">
            <v>Развитие на разпределението на възникналите претенции</v>
          </cell>
          <cell r="W37" t="str">
            <v>Vývoj rozdělení vzniklých nároků na pojistné plnění</v>
          </cell>
          <cell r="X37" t="str">
            <v>Εξέλιξη της κατανομής των ασφαλιστικών αποζημιώσεων</v>
          </cell>
          <cell r="Y37" t="str">
            <v>Tekkinud nõuete jaotuse muutus</v>
          </cell>
          <cell r="Z37" t="str">
            <v>Korvauskulujakauman kehitys</v>
          </cell>
          <cell r="AA37" t="str">
            <v>Razvoj raspodjele nastalih odštetnih zahtjeva</v>
          </cell>
          <cell r="AB37" t="str">
            <v>A kárráfordítás eloszlásáról szóló információk</v>
          </cell>
          <cell r="AC37" t="str">
            <v>Išmokų sąnaudų pasiskirstymo kitimas</v>
          </cell>
          <cell r="AD37" t="str">
            <v>Piekritušo atlīdzību prasību sadalījuma attīstība</v>
          </cell>
          <cell r="AE37" t="str">
            <v>Żvilupp tad-distribuzzjoni tal-pretensjonijiet imġarrba</v>
          </cell>
          <cell r="AF37" t="str">
            <v>Przebieg rozkładu poniesionych odszkodowań i świadczeń</v>
          </cell>
          <cell r="AG37" t="str">
            <v>Evoluția distribuției daunelor apărute</v>
          </cell>
          <cell r="AH37" t="str">
            <v>Vývoj distribúcie nákladov na poistné plnenia</v>
          </cell>
          <cell r="AI37" t="str">
            <v>Utvikling i fordelingen av erstatningsutgifter</v>
          </cell>
          <cell r="AJ37" t="str">
            <v>Razvoj porazdelitve odhodkov za škode</v>
          </cell>
          <cell r="AK37" t="str">
            <v>Development of the distribution of the claims incurred</v>
          </cell>
        </row>
        <row r="38">
          <cell r="M38" t="str">
            <v>Loss distribution risk profile</v>
          </cell>
          <cell r="N38" t="str">
            <v>Risikoprofil for fordeling af tab</v>
          </cell>
          <cell r="O38" t="str">
            <v>Risikoprofil der Verlustverteilung</v>
          </cell>
          <cell r="P38" t="str">
            <v>Profil de risque de la distribution des sinistres</v>
          </cell>
          <cell r="Q38" t="str">
            <v>Perfil de riesgo de la distribución de pérdidas</v>
          </cell>
          <cell r="R38" t="str">
            <v>Perfil do risco de distribuição das perdas</v>
          </cell>
          <cell r="S38" t="str">
            <v>Risicoprofiel verdeling van verliezen</v>
          </cell>
          <cell r="T38" t="str">
            <v>Riskprofil för skadefördelning</v>
          </cell>
          <cell r="U38" t="str">
            <v>Profilo di rischio della distribuzione delle perdite</v>
          </cell>
          <cell r="V38" t="str">
            <v>Рисков профил на разпределението на загубите</v>
          </cell>
          <cell r="W38" t="str">
            <v>Rizikový profil rozložení ztrát</v>
          </cell>
          <cell r="X38" t="str">
            <v>Προφίλ κινδύνου κατανομής ζημιών</v>
          </cell>
          <cell r="Y38" t="str">
            <v>Kahjumi jaotuse riskiprofiil</v>
          </cell>
          <cell r="Z38" t="str">
            <v>Tappiojakauman riskiprofiili</v>
          </cell>
          <cell r="AA38" t="str">
            <v>Profil rizičnosti raspodjele šteta</v>
          </cell>
          <cell r="AB38" t="str">
            <v>Veszteségeloszlás kockázati profilja</v>
          </cell>
          <cell r="AC38" t="str">
            <v>Nuostolių pasiskirstymo rizikos pobūdis</v>
          </cell>
          <cell r="AD38" t="str">
            <v>Zaudējumu sadalījuma riska profils</v>
          </cell>
          <cell r="AE38" t="str">
            <v>Profil tar-riskju tad-distribuzzjoni tat-telf</v>
          </cell>
          <cell r="AF38" t="str">
            <v>Profil ryzyka rozkładu strat</v>
          </cell>
          <cell r="AG38" t="str">
            <v>Profilul de risc al distribuției daunelor</v>
          </cell>
          <cell r="AH38" t="str">
            <v>Rizikový profil rozdeľovania strát</v>
          </cell>
          <cell r="AI38" t="str">
            <v>Risikoprofil for fordeling av tap</v>
          </cell>
          <cell r="AJ38" t="str">
            <v>Profil tveganja porazdelitve izgub</v>
          </cell>
          <cell r="AK38" t="str">
            <v>Loss distribution risk profile</v>
          </cell>
        </row>
        <row r="39">
          <cell r="M39" t="str">
            <v>Underwriting risks non-life</v>
          </cell>
          <cell r="N39" t="str">
            <v>Skadesforsikringsrisici</v>
          </cell>
          <cell r="O39" t="str">
            <v>Nichtlebensversicherungstechnische Risiken</v>
          </cell>
          <cell r="P39" t="str">
            <v>Risques de souscription en non-vie</v>
          </cell>
          <cell r="Q39" t="str">
            <v>Riesgos de suscripción de no vida</v>
          </cell>
          <cell r="R39" t="str">
            <v>Risco específico dos seguros não-vida</v>
          </cell>
          <cell r="S39" t="str">
            <v>Schadeverzekeringstechnische risico's</v>
          </cell>
          <cell r="T39" t="str">
            <v>Teckningsrisker vid skadeförsäkring</v>
          </cell>
          <cell r="U39" t="str">
            <v>Rischio di sottoscrizione per l'assicurazione non vita</v>
          </cell>
          <cell r="V39" t="str">
            <v>Подписвачески рискове в общото застраховане</v>
          </cell>
          <cell r="W39" t="str">
            <v>Neživotní upisovací rizika</v>
          </cell>
          <cell r="X39" t="str">
            <v>Ασφαλιστικοί κίνδυνοι στον κλάδο ζημιών</v>
          </cell>
          <cell r="Y39" t="str">
            <v>Kahjukindlustuse kindlustusriskid</v>
          </cell>
          <cell r="Z39" t="str">
            <v>Vahinkovakuutusriskit</v>
          </cell>
          <cell r="AA39" t="str">
            <v>Preuzeti rizici neživotnog osiguranja</v>
          </cell>
          <cell r="AB39" t="str">
            <v>Nem-életbiztosítási kockázatok</v>
          </cell>
          <cell r="AC39" t="str">
            <v>Ne gyvybės draudimo veiklos rizika</v>
          </cell>
          <cell r="AD39" t="str">
            <v>Nedzīvības apdrošināšanas parakstīšanas riski</v>
          </cell>
          <cell r="AE39" t="str">
            <v>Riskji ta' sottoskrizzjoni mhux tal-ħajja</v>
          </cell>
          <cell r="AF39" t="str">
            <v>Ryzyka w ubezpieczeniach innych niż ubezpieczenia na życie</v>
          </cell>
          <cell r="AG39" t="str">
            <v>Riscuri de subscriere pentru asigurarea generală</v>
          </cell>
          <cell r="AH39" t="str">
            <v>Upisovacie riziká neživotného poistenia</v>
          </cell>
          <cell r="AI39" t="str">
            <v>Skadeforsikringsrisiko</v>
          </cell>
          <cell r="AJ39" t="str">
            <v>Zavarovalna tveganja pri neživljenjskih zavarovanjih</v>
          </cell>
          <cell r="AK39" t="str">
            <v>Underwriting risks non-life</v>
          </cell>
        </row>
        <row r="40">
          <cell r="M40" t="str">
            <v>Non-life distribution of underwriting risks — by sum insured</v>
          </cell>
          <cell r="N40" t="str">
            <v>Fordeling af skadesforsikringsrisici — Efter forsikringssum</v>
          </cell>
          <cell r="O40" t="str">
            <v>Verteilung der nichtlebensversicherungstechnischen Risiken — nach Versicherungssumme</v>
          </cell>
          <cell r="P40" t="str">
            <v>Répartition des risques de souscription en non-vie — Par somme assurée</v>
          </cell>
          <cell r="Q40" t="str">
            <v>Distribución de los riesgos de suscripción de no vida — por importe asegurado</v>
          </cell>
          <cell r="R40" t="str">
            <v>Distribuição do risco específico dos seguros não-vida — por capital seguro</v>
          </cell>
          <cell r="S40" t="str">
            <v>Verdeling van schadeverzekeringstechnische risico's — per verzekerd bedrag</v>
          </cell>
          <cell r="T40" t="str">
            <v>Skadeförsäkringens fördelning av teckningsrisker – per försäkringsbelopp</v>
          </cell>
          <cell r="U40" t="str">
            <v>Distribuzione del rischio di sottoscrizione per l'assicurazione non vita per somma assicurata</v>
          </cell>
          <cell r="V40" t="str">
            <v>Разпределение на подписвачески рискове в общото застраховане — по застрахователна сума</v>
          </cell>
          <cell r="W40" t="str">
            <v>Rozložení neživotních upisovacích rizik – podle pojistné částky</v>
          </cell>
          <cell r="X40" t="str">
            <v>Κατανομή αναλαμβανόμενων κινδύνων ασφάλισης ζημιών — ανά ασφαλιζόμενο ποσό</v>
          </cell>
          <cell r="Y40" t="str">
            <v>Kahjukindlustuse kindlustusriskide jaotus – kindlustussummade kaupa</v>
          </cell>
          <cell r="Z40" t="str">
            <v>Vahinkovakuutusriskien jakauma – Vakuutetun summan mukaan</v>
          </cell>
          <cell r="AA40" t="str">
            <v>Raspodjela preuzetih rizika neživotnog osiguranja – po osiguranom iznosu</v>
          </cell>
          <cell r="AB40" t="str">
            <v>Nem-életbiztosítási kockázatok eloszlása – biztosítási összegenkénti bontásban</v>
          </cell>
          <cell r="AC40" t="str">
            <v>Ne gyvybės draudimo veiklos rizikos pasiskirstymas – pagal draudimo sumą</v>
          </cell>
          <cell r="AD40" t="str">
            <v>Nedzīvības apdrošināšanas parakstīšanas risku sadalījums – apdrošinājuma summu dalījumā</v>
          </cell>
          <cell r="AE40" t="str">
            <v>Distribuzzjoni mhux tal-ħajja ta' riskji ta' sottoskrizzjoni — skont is-somma assigurata</v>
          </cell>
          <cell r="AF40" t="str">
            <v>Rozkład ryzyk w ubezpieczeniach innych niż ubezpieczenia na życie – wg sumy ubezpieczenia</v>
          </cell>
          <cell r="AG40" t="str">
            <v>Distribuția riscurilor de subscriere pentru asigurarea generală – pe suma asigurată</v>
          </cell>
          <cell r="AH40" t="str">
            <v>Rozdelenie upisovacích rizík neživotného poistenia – podľa poistnej sumy</v>
          </cell>
          <cell r="AI40" t="str">
            <v>Fordeling av skadeforsikringsrisiko – Etter forsikringssum</v>
          </cell>
          <cell r="AJ40" t="str">
            <v>Porazdelitev zavarovalnih tveganj pri neživljenjskih zavarovanjih – Po zavarovalnih vsotah</v>
          </cell>
          <cell r="AK40" t="str">
            <v>Non-life distribution of underwriting risks — by sum insured</v>
          </cell>
        </row>
        <row r="41">
          <cell r="M41" t="str">
            <v>Impact of long term guarantees measures and transitionals</v>
          </cell>
          <cell r="N41" t="str">
            <v>Virkning af langsigtede garantier og overgangsforanstaltninger</v>
          </cell>
          <cell r="O41" t="str">
            <v>Auswirkung von langfristigen Garantien und Übergangsmaßnahmen</v>
          </cell>
          <cell r="P41" t="str">
            <v>Impact des mesures relatives aux garanties de long terme et des mesures transitoires</v>
          </cell>
          <cell r="Q41" t="str">
            <v>Impacto de las medidas de garantías a largo plazo y las medidas transitorias</v>
          </cell>
          <cell r="R41" t="str">
            <v>Impacto das medidas de garantia de longo prazo e das medidas transitórias</v>
          </cell>
          <cell r="S41" t="str">
            <v>Effect van langetermijngarantiemaatregelen en overgangsmaatregelen</v>
          </cell>
          <cell r="T41" t="str">
            <v>Effekterna av långsiktiga garantier och övergångsregler</v>
          </cell>
          <cell r="U41" t="str">
            <v>Impatto delle misure di garanzia a lungo termine e delle misure transitorie</v>
          </cell>
          <cell r="V41" t="str">
            <v>Въздействие на дългосрочни гаранционни мерки и преходни мерки</v>
          </cell>
          <cell r="W41" t="str">
            <v>Dopad opatření týkajících se dlouhodobých záruk a přechodných opatření</v>
          </cell>
          <cell r="X41" t="str">
            <v>Αντίκτυπος των μέτρων για τις μακροπρόθεσμες εγγυήσεις και των μεταβατικών μέτρων</v>
          </cell>
          <cell r="Y41" t="str">
            <v>Pikaajaliste garantiimeetmete ja üleminekumeetmete mõju</v>
          </cell>
          <cell r="Z41" t="str">
            <v>Pitkäaikaisia takuita koskevien toimenpiteiden ja siirtymätoimenpiteiden vaikutukset</v>
          </cell>
          <cell r="AA41" t="str">
            <v>Učinak mjera dugoročnih jamstava i prijelaznih mjera</v>
          </cell>
          <cell r="AB41" t="str">
            <v>A hosszú távú garanciák és átmeneti intézkedések hatása</v>
          </cell>
          <cell r="AC41" t="str">
            <v>Ilgalaikių garantijų priemonių ir pereinamojo laikotarpio priemonių poveikis</v>
          </cell>
          <cell r="AD41" t="str">
            <v>Ilgtermiņa garantiju pasākumu un pārejas pasākumu ietekme</v>
          </cell>
          <cell r="AE41" t="str">
            <v>Impatt tal-miżuri u tal-garanziji u t-tranżizzjonali fit-tul</v>
          </cell>
          <cell r="AF41" t="str">
            <v>Wpływ środków dotyczących gwarancji długoterminowych i przepisów przejściowych</v>
          </cell>
          <cell r="AG41" t="str">
            <v>Impactul aplicării măsurilor pentru garanțiile pe termen lung și a măsurilor tranzitorii</v>
          </cell>
          <cell r="AH41" t="str">
            <v>Vplyv opatrení týkajúcich sa dlhodobých záruk a prechodných opatrení</v>
          </cell>
          <cell r="AI41" t="str">
            <v>Virkning av langsiktige garantier og overgangsforanstaltninger</v>
          </cell>
          <cell r="AJ41" t="str">
            <v>Učinek ukrepov v zvezi z dolgoročnimi jamstvi in prehodnih ukrepov</v>
          </cell>
          <cell r="AK41" t="str">
            <v>Impact of long term guarantees measures and transitionals</v>
          </cell>
        </row>
        <row r="42">
          <cell r="M42" t="str">
            <v>Information on the transitional on interest rates calculation</v>
          </cell>
          <cell r="N42" t="str">
            <v>Overgangsforanstaltninger for beregning af rentesatser</v>
          </cell>
          <cell r="O42" t="str">
            <v>Angaben zur Übergangsmaßnahme bei der Berechnung der Zinssätze</v>
          </cell>
          <cell r="P42" t="str">
            <v>Informations concernant le calcul de la mesure transitoire sur les taux d'intérêt</v>
          </cell>
          <cell r="Q42" t="str">
            <v>Información acerca de la medida transitoria sobre el cálculo de los tipos de interés</v>
          </cell>
          <cell r="R42" t="str">
            <v>Informações sobre o cálculo das medidas transitórias ao nível da taxa de juro</v>
          </cell>
          <cell r="S42" t="str">
            <v>Informatie over de overgangsmaatregel voor de berekening van het rentepercentage</v>
          </cell>
          <cell r="T42" t="str">
            <v>Information om övergångsregler för beräkning av räntesatser</v>
          </cell>
          <cell r="U42" t="str">
            <v>Informazioni sul calcolo della misura transitoria sui tassi di interesse</v>
          </cell>
          <cell r="V42" t="str">
            <v>Информация относно преходната мярка за изчисляване на лихвени проценти</v>
          </cell>
          <cell r="W42" t="str">
            <v>Informace o přechodných opatřeních u výpočtu úrokových měr</v>
          </cell>
          <cell r="X42" t="str">
            <v>Πληροφορίες σχετικά με τον υπολογισμό του μεταβατικού μέτρου για το επιτόκιο</v>
          </cell>
          <cell r="Y42" t="str">
            <v>Teave intressimäärade arvutamisega seotud üleminekumeetmete kohta</v>
          </cell>
          <cell r="Z42" t="str">
            <v>Tiedot korkojen laskennan siirtymätoimenpiteestä</v>
          </cell>
          <cell r="AA42" t="str">
            <v>Informacije o izračunu prijelazne prilagodbe kamatnih stopa</v>
          </cell>
          <cell r="AB42" t="str">
            <v>Információ a kamatláb kiszámítására vonatkozó átmeneti intézkedésről</v>
          </cell>
          <cell r="AC42" t="str">
            <v>Informacija apie palūkanų normų apskaičiavimui taikomą pereinamojo laikotarpio priemonę</v>
          </cell>
          <cell r="AD42" t="str">
            <v>Informācija par pārejas pasākumu attiecībā uz procentu likmju aprēķinu</v>
          </cell>
          <cell r="AE42" t="str">
            <v>Informazzjoni dwar it-tranżizzjonali fuq il-kalkolu tar-rati tal-imgħax</v>
          </cell>
          <cell r="AF42" t="str">
            <v>Informacje dotyczące przepisów przejściowych dotyczących stóp procentowych</v>
          </cell>
          <cell r="AG42" t="str">
            <v>Informații privind aplicarea măsurii tranzitorii pentru calcularea ratelor dobânzii</v>
          </cell>
          <cell r="AH42" t="str">
            <v>Informácie o prechodnom opatrení týkajúcom sa výpočtu úrokových mier</v>
          </cell>
          <cell r="AI42" t="str">
            <v>Overgangsforanstaltninger for beregning av rentesatser</v>
          </cell>
          <cell r="AJ42" t="str">
            <v>Informacije o prehodnem ukrepu za izračun obrestnih mer</v>
          </cell>
          <cell r="AK42" t="str">
            <v>Information on the transitional on interest rates calculation</v>
          </cell>
        </row>
        <row r="43">
          <cell r="M43" t="str">
            <v>Overall calculation of the transitional on technical provisions</v>
          </cell>
          <cell r="N43" t="str">
            <v>Overordnet beregning af overgangsforanstaltningerne for forsikringsmæssige hensættelser</v>
          </cell>
          <cell r="O43" t="str">
            <v>Gesamtberechnung bei Anwendung der Übergangsmaßnahme bei versicherungstechnischen Rückstellungen</v>
          </cell>
          <cell r="P43" t="str">
            <v>Calcul de l'impact global de la mesure transitoire sur les provisions techniques</v>
          </cell>
          <cell r="Q43" t="str">
            <v>Cálculo global de la medida transitoria sobre las provisiones técnicas</v>
          </cell>
          <cell r="R43" t="str">
            <v>Cálculo global das medidas transitórias ao nível das provisões técnicas</v>
          </cell>
          <cell r="S43" t="str">
            <v>Algehele berekening van de overgangsmaatregel voor technische voorzieningen</v>
          </cell>
          <cell r="T43" t="str">
            <v>Övergripande beräkning av övergångsregler för försäkringstekniska avsättningar</v>
          </cell>
          <cell r="U43" t="str">
            <v>Calcolo complessivo della misura transitoria sulle riserve tecniche</v>
          </cell>
          <cell r="V43" t="str">
            <v>Цялостно изчисляване на преходната мярка за техническите резерви</v>
          </cell>
          <cell r="W43" t="str">
            <v>Celkový výpočet přechodného opatření u technických rezerv</v>
          </cell>
          <cell r="X43" t="str">
            <v>Συνολικός υπολογισμός του μεταβατικού μέτρου για τις τεχνικές προβλέψεις</v>
          </cell>
          <cell r="Y43" t="str">
            <v>Tehniliste eraldiste üleminekulise mahaarvamise üldine arvutamine</v>
          </cell>
          <cell r="Z43" t="str">
            <v>Vakuutusteknisen vastuuvelan siirtymätoimenpiteen kokonaislaskenta</v>
          </cell>
          <cell r="AA43" t="str">
            <v>Sveukupni izračun privremenog odbitka tehničkih pričuva</v>
          </cell>
          <cell r="AB43" t="str">
            <v>A biztosítástechnikai tartalékokra vonatkozó átmeneti intézkedések általános kiszámítása</v>
          </cell>
          <cell r="AC43" t="str">
            <v>Bendras techniniams atidėjiniams taikomos pereinamojo laikotarpio priemonės apskaičiavimas</v>
          </cell>
          <cell r="AD43" t="str">
            <v>Vispārējs pārejas pasākuma aprēķins attiecībā uz tehniskajām rezervēm</v>
          </cell>
          <cell r="AE43" t="str">
            <v>Kalkolu kumplessiv tat-tranżizzjonali fuq il-provvedimenti tekniċi</v>
          </cell>
          <cell r="AF43" t="str">
            <v>Całościowe obliczenie dla przepisów przejściowych dotyczących rezerw techniczno-ubezpieczeniowych</v>
          </cell>
          <cell r="AG43" t="str">
            <v>Calcularea globală a rezervelor tehnice cu aplicarea măsurii tranzitorii</v>
          </cell>
          <cell r="AH43" t="str">
            <v>Celkový výpočet prechodného opatrenia týkajúceho sa technických rezerv</v>
          </cell>
          <cell r="AI43" t="str">
            <v>Overordnet beregning av overgangsforanstaltningene for forsikringsmessige avsetninger</v>
          </cell>
          <cell r="AJ43" t="str">
            <v>Izračun skupnega prehodnega odbitka pri zavarovalno-tehničnih rezervacijah</v>
          </cell>
          <cell r="AK43" t="str">
            <v>Overall calculation of the transitional on technical provisions</v>
          </cell>
        </row>
        <row r="44">
          <cell r="M44" t="str">
            <v>Best estimate subject to volatility adjustment by country and currency</v>
          </cell>
          <cell r="N44" t="str">
            <v>Bedste skøn under hensyn til volatilitetsjustering efter land og valuta</v>
          </cell>
          <cell r="O44" t="str">
            <v>Bester Schätzwert nach Ländern und Währungen im Falle einer Volatilitätsanpassung</v>
          </cell>
          <cell r="P44" t="str">
            <v>Meilleure estimation faisant l'objet d'une correction pour volatilité, par pays et par monnaie</v>
          </cell>
          <cell r="Q44" t="str">
            <v>Mejor estimación sujeta a ajuste por volatilidad, por países y monedas</v>
          </cell>
          <cell r="R44" t="str">
            <v>Melhor estimativa objeto do ajustamento de volatilidade por país e por moeda</v>
          </cell>
          <cell r="S44" t="str">
            <v>Beste schatting met inachtneming van volatiliteitsaanpassing, per land en valuta</v>
          </cell>
          <cell r="T44" t="str">
            <v>Bästa skattning som omfattas av volatilitetsjustering per land och valuta</v>
          </cell>
          <cell r="U44" t="str">
            <v>Migliore stima soggetta all'aggiustamento per la volatilità per paese e per valuta</v>
          </cell>
          <cell r="V44" t="str">
            <v>Най-добра прогнозна оценка, подлежаща на корекция за променливост, по държава и валута</v>
          </cell>
          <cell r="W44" t="str">
            <v>Nejlepší odhad podléhající koeficientu volatility podle země a měny</v>
          </cell>
          <cell r="X44" t="str">
            <v>Βέλτιστη εκτίμηση που υπόκειται σε προσαρμογή λόγω μεταβλητότητας ανά χώρα και ανά νόμισμα</v>
          </cell>
          <cell r="Y44" t="str">
            <v>Parim hinnang, rakendades volatiilsusega kohandamist – riikide ja valuutade kaupa</v>
          </cell>
          <cell r="Z44" t="str">
            <v>Paras estimaatti, johon on tehty maakohtainen ja valuuttakohtainen volatiliteettikorjaus</v>
          </cell>
          <cell r="AA44" t="str">
            <v>Najbolja procjena na koju se primjenjuje prilagodba zbog volatilnosti po državi i valuti</v>
          </cell>
          <cell r="AB44" t="str">
            <v>A volatilitási kiigazítás alá tartozó legjobb becslés országonkénti és pénznemenkénti bontásban</v>
          </cell>
          <cell r="AC44" t="str">
            <v>Tiksliausias įvertis, kuriam taikoma svyravimų korekcija, pagal šalis ir valiutą</v>
          </cell>
          <cell r="AD44" t="str">
            <v>Vislabākā aplēse, kurai piemēro svārstīguma korekciju – valstu un valūtu dalījumā</v>
          </cell>
          <cell r="AE44" t="str">
            <v>L-aħjar stima suġġetta għal aġġustament tal-volatilità skont il-pajjiż u l-munita</v>
          </cell>
          <cell r="AF44" t="str">
            <v>Najlepsze oszacowanie poddawane korekcie z tytułu zmiany wg kraju i waluty</v>
          </cell>
          <cell r="AG44" t="str">
            <v>Cea mai bună estimare care aplică prima de volatilitate, pe țări și pe monede</v>
          </cell>
          <cell r="AH44" t="str">
            <v>Najlepší odhad podliehajúci korekcii volatility podľa krajiny a meny</v>
          </cell>
          <cell r="AI44" t="str">
            <v>Beste skjønn under hensyn til volatilitetsjustering etter land og valuta</v>
          </cell>
          <cell r="AJ44" t="str">
            <v>Najboljša ocena, za katero se uporablja prilagoditev za nestanovitnost, po državah in po valutah</v>
          </cell>
          <cell r="AK44" t="str">
            <v>Best estimate subject to volatility adjustment by country and currency</v>
          </cell>
        </row>
        <row r="45">
          <cell r="M45" t="str">
            <v>Own funds</v>
          </cell>
          <cell r="N45" t="str">
            <v>Kapitalgrundlag</v>
          </cell>
          <cell r="O45" t="str">
            <v>Eigenmittel</v>
          </cell>
          <cell r="P45" t="str">
            <v>Fonds propres</v>
          </cell>
          <cell r="Q45" t="str">
            <v>Fondos propios</v>
          </cell>
          <cell r="R45" t="str">
            <v>Fundos próprios</v>
          </cell>
          <cell r="S45" t="str">
            <v>Eigen vermogen</v>
          </cell>
          <cell r="T45" t="str">
            <v>Kapitalbas</v>
          </cell>
          <cell r="U45" t="str">
            <v>Fondi propri</v>
          </cell>
          <cell r="V45" t="str">
            <v>Собствени средства</v>
          </cell>
          <cell r="W45" t="str">
            <v>Kapitál</v>
          </cell>
          <cell r="X45" t="str">
            <v>Ίδια κεφάλαια</v>
          </cell>
          <cell r="Y45" t="str">
            <v>Omavahendid</v>
          </cell>
          <cell r="Z45" t="str">
            <v>Oma varallisuus</v>
          </cell>
          <cell r="AA45" t="str">
            <v>Vlastita sredstva</v>
          </cell>
          <cell r="AB45" t="str">
            <v>Szavatoló tőke</v>
          </cell>
          <cell r="AC45" t="str">
            <v>Nuosavos lėšos</v>
          </cell>
          <cell r="AD45" t="str">
            <v>Pašu kapitāls</v>
          </cell>
          <cell r="AE45" t="str">
            <v>Fondi proprji</v>
          </cell>
          <cell r="AF45" t="str">
            <v>Środki własne</v>
          </cell>
          <cell r="AG45" t="str">
            <v>Fonduri proprii</v>
          </cell>
          <cell r="AH45" t="str">
            <v>Vlastné zdroje</v>
          </cell>
          <cell r="AI45" t="str">
            <v>Kapitalgrunnlag</v>
          </cell>
          <cell r="AJ45" t="str">
            <v>Lastna sredstva</v>
          </cell>
          <cell r="AK45" t="str">
            <v>Own funds</v>
          </cell>
        </row>
        <row r="46">
          <cell r="M46" t="str">
            <v>Detailed information by tiers on own funds</v>
          </cell>
          <cell r="N46" t="str">
            <v>Detaljerede oplysninger om kapitalgrundlag efter tiers</v>
          </cell>
          <cell r="O46" t="str">
            <v>Genaue Angaben über Eigenmittel nach Tiers</v>
          </cell>
          <cell r="P46" t="str">
            <v>Informations détaillées sur les fonds propres, par niveau</v>
          </cell>
          <cell r="Q46" t="str">
            <v>Información detallada por niveles sobre los fondos propios</v>
          </cell>
          <cell r="R46" t="str">
            <v>Informação pormenorizada por nível dos fundos próprios</v>
          </cell>
          <cell r="S46" t="str">
            <v>Gedetailleerde informatie over eigen vermogen, per tier</v>
          </cell>
          <cell r="T46" t="str">
            <v>Detaljerad information per nivå för kapitalbas</v>
          </cell>
          <cell r="U46" t="str">
            <v>Informazioni dettagliate sui fondi propri per classi</v>
          </cell>
          <cell r="V46" t="str">
            <v>Подробна информация относно собствените средства по редове</v>
          </cell>
          <cell r="W46" t="str">
            <v>Podrobné informace o kapitálu podle tříd</v>
          </cell>
          <cell r="X46" t="str">
            <v>Αναλυτικές πληροφορίες ανά κατηγορία ιδίων κεφαλαίων</v>
          </cell>
          <cell r="Y46" t="str">
            <v>Üksikasjalik teave omavahendite kohta tasemete kaupa</v>
          </cell>
          <cell r="Z46" t="str">
            <v>Yksityiskohtaiset tiedot omasta varallisuudesta luokittain</v>
          </cell>
          <cell r="AA46" t="str">
            <v>Detaljne informacije o vlastitim sredstvima po kategorijama</v>
          </cell>
          <cell r="AB46" t="str">
            <v>A szavatoló tőkére vonatkozó részletes információ szintenként</v>
          </cell>
          <cell r="AC46" t="str">
            <v>Išsami informacija pagal lygius apie nuosavas lėšas</v>
          </cell>
          <cell r="AD46" t="str">
            <v>Sīka informācija līmeņu dalījumā par pašu kapitālu</v>
          </cell>
          <cell r="AE46" t="str">
            <v>Informazzjoni dettaljata skont il-grad tal-fondi proprji</v>
          </cell>
          <cell r="AF46" t="str">
            <v>Szczegółowe informacje dotyczące środków własnych wg kategorii</v>
          </cell>
          <cell r="AG46" t="str">
            <v>Informații detaliate privind fondurile proprii, pe ranguri</v>
          </cell>
          <cell r="AH46" t="str">
            <v>Podrobné informácie o vlastných zdrojoch podľa tried</v>
          </cell>
          <cell r="AI46" t="str">
            <v>Detaljerte opplysninger om kapitalgrunnlag etter nivåer</v>
          </cell>
          <cell r="AJ46" t="str">
            <v>Podrobne informacije za lastna sredstva po stopnjah</v>
          </cell>
          <cell r="AK46" t="str">
            <v>Detailed information by tiers on own funds</v>
          </cell>
        </row>
        <row r="47">
          <cell r="M47" t="str">
            <v>Annual movements on own funds</v>
          </cell>
          <cell r="N47" t="str">
            <v>Årlige bevægelser i kapitalgrundlaget</v>
          </cell>
          <cell r="O47" t="str">
            <v>Jährliche Bewegungen bei den Eigenmitteln</v>
          </cell>
          <cell r="P47" t="str">
            <v>Mouvements annuels des fonds propres</v>
          </cell>
          <cell r="Q47" t="str">
            <v>Variaciones anuales en los fondos propios</v>
          </cell>
          <cell r="R47" t="str">
            <v>Movimentos anuais dos fundos próprios</v>
          </cell>
          <cell r="S47" t="str">
            <v>Jaarlijkse ontwikkelingen in het eigen vermogen</v>
          </cell>
          <cell r="T47" t="str">
            <v>Årliga rörelser för kapitalbas</v>
          </cell>
          <cell r="U47" t="str">
            <v>Movimenti annuali relativi ai fondi propri</v>
          </cell>
          <cell r="V47" t="str">
            <v>Годишни промени на собствените средства</v>
          </cell>
          <cell r="W47" t="str">
            <v>Roční pohyby kapitálu</v>
          </cell>
          <cell r="X47" t="str">
            <v>Ετήσιες μεταβολές ιδίων κεφαλαίων</v>
          </cell>
          <cell r="Y47" t="str">
            <v>Omavahendite aastane muutus</v>
          </cell>
          <cell r="Z47" t="str">
            <v>Oman varallisuuden vuosittaiset muutokset</v>
          </cell>
          <cell r="AA47" t="str">
            <v>Godišnja kretanja vlastitih sredstava</v>
          </cell>
          <cell r="AB47" t="str">
            <v>A szavatoló tőke éves mozgásai</v>
          </cell>
          <cell r="AC47" t="str">
            <v>Nuosavų lėšų metiniai pokyčiai</v>
          </cell>
          <cell r="AD47" t="str">
            <v>Pašu kapitāla gada pārmaiņas</v>
          </cell>
          <cell r="AE47" t="str">
            <v>Movimenti annwali fil-fondi proprji</v>
          </cell>
          <cell r="AF47" t="str">
            <v>Roczne zmiany środków własnych</v>
          </cell>
          <cell r="AG47" t="str">
            <v>Variații anuale ale fondurilor proprii</v>
          </cell>
          <cell r="AH47" t="str">
            <v>Ročné pohyby vlastných zdrojov</v>
          </cell>
          <cell r="AI47" t="str">
            <v>Årlige bevegelser i kapitalgrunnlaget</v>
          </cell>
          <cell r="AJ47" t="str">
            <v>Letne spremembe v lastnih sredstvih</v>
          </cell>
          <cell r="AK47" t="str">
            <v>Annual movements on own funds</v>
          </cell>
        </row>
        <row r="48">
          <cell r="M48" t="str">
            <v>List of items on own funds</v>
          </cell>
          <cell r="N48" t="str">
            <v>Liste over kapitalgrundlagselementer</v>
          </cell>
          <cell r="O48" t="str">
            <v>Liste der Eigenmittelbestandteile</v>
          </cell>
          <cell r="P48" t="str">
            <v>Liste des éléments de fonds propres</v>
          </cell>
          <cell r="Q48" t="str">
            <v>Lista de elementos de los fondos propios</v>
          </cell>
          <cell r="R48" t="str">
            <v>Lista dos elementos dos fundos próprios</v>
          </cell>
          <cell r="S48" t="str">
            <v>Lijst van eigenvermogensbestanddelen</v>
          </cell>
          <cell r="T48" t="str">
            <v>Förteckning över poster i kapitalbas</v>
          </cell>
          <cell r="U48" t="str">
            <v>Elenco degli elementi dei fondi propri</v>
          </cell>
          <cell r="V48" t="str">
            <v>Списък на позициите от собствени средства</v>
          </cell>
          <cell r="W48" t="str">
            <v>Seznam položek z kapitálu</v>
          </cell>
          <cell r="X48" t="str">
            <v>Κατάλογος στοιχείων ιδίων κεφαλαίων</v>
          </cell>
          <cell r="Y48" t="str">
            <v>Omavahendite kirjete loetelu</v>
          </cell>
          <cell r="Z48" t="str">
            <v>Luettelo oman varallisuuden eristä</v>
          </cell>
          <cell r="AA48" t="str">
            <v>Popis stavki vlastitih sredstava</v>
          </cell>
          <cell r="AB48" t="str">
            <v>A szavatolótőke-elemek felsorolása</v>
          </cell>
          <cell r="AC48" t="str">
            <v>Nuosavų lėšų elementų sąrašas</v>
          </cell>
          <cell r="AD48" t="str">
            <v>Pašu kapitāla posteņu saraksts</v>
          </cell>
          <cell r="AE48" t="str">
            <v>Lista ta' entrati tal-fondi proprji</v>
          </cell>
          <cell r="AF48" t="str">
            <v>Wykaz pozycji środków własnych</v>
          </cell>
          <cell r="AG48" t="str">
            <v>Lista elementelor de fonduri proprii</v>
          </cell>
          <cell r="AH48" t="str">
            <v>Zoznam položiek vlastných zdrojov</v>
          </cell>
          <cell r="AI48" t="str">
            <v>Liste over kapitalgrunnlagselementer</v>
          </cell>
          <cell r="AJ48" t="str">
            <v>Seznam postavk lastnih sredstev</v>
          </cell>
          <cell r="AK48" t="str">
            <v>List of items on own funds</v>
          </cell>
        </row>
        <row r="49">
          <cell r="M49" t="str">
            <v>Participations held</v>
          </cell>
          <cell r="N49" t="str">
            <v>Kapitalinteresser, der besiddes</v>
          </cell>
          <cell r="O49" t="str">
            <v>Gehaltene Beteiligungen</v>
          </cell>
          <cell r="P49" t="str">
            <v>Participations détenues</v>
          </cell>
          <cell r="Q49" t="str">
            <v>Participaciones mantenidas</v>
          </cell>
          <cell r="R49" t="str">
            <v>Participações detidas</v>
          </cell>
          <cell r="S49" t="str">
            <v>Aangehouden deelnemingen</v>
          </cell>
          <cell r="T49" t="str">
            <v>Ägarintressen som innehas</v>
          </cell>
          <cell r="U49" t="str">
            <v>Partecipazioni detenute</v>
          </cell>
          <cell r="V49" t="str">
            <v>Притежавани дялови участия</v>
          </cell>
          <cell r="W49" t="str">
            <v>Držené účasti</v>
          </cell>
          <cell r="X49" t="str">
            <v>Διακρατούμενες συμμετοχές</v>
          </cell>
          <cell r="Y49" t="str">
            <v>Omatavad osalused</v>
          </cell>
          <cell r="Z49" t="str">
            <v>Omistusyhteydet</v>
          </cell>
          <cell r="AA49" t="str">
            <v>Sudjelovanja koja se drže</v>
          </cell>
          <cell r="AB49" t="str">
            <v>Részesedések</v>
          </cell>
          <cell r="AC49" t="str">
            <v>Turimos dalyvavimo teisės</v>
          </cell>
          <cell r="AD49" t="str">
            <v>Turētās līdzdalības</v>
          </cell>
          <cell r="AE49" t="str">
            <v>Parteċipazzjonijiet miżmuma</v>
          </cell>
          <cell r="AF49" t="str">
            <v>Udziały kapitałowe w innych podmiotach</v>
          </cell>
          <cell r="AG49" t="str">
            <v>Participații deținute</v>
          </cell>
          <cell r="AH49" t="str">
            <v>Účasti v držbe</v>
          </cell>
          <cell r="AI49" t="str">
            <v>Kapitalinteresser som besittes</v>
          </cell>
          <cell r="AJ49" t="str">
            <v>Udeležbe</v>
          </cell>
          <cell r="AK49" t="str">
            <v>Participations held</v>
          </cell>
        </row>
        <row r="50">
          <cell r="M50" t="str">
            <v>Solvency Capital Requirement — for undertakings on Standard Formula</v>
          </cell>
          <cell r="N50" t="str">
            <v>Solvenskapitalkrav — For selskaber, der anvender standardformlen</v>
          </cell>
          <cell r="O50" t="str">
            <v>Solvenzkapitalanforderung — für Unternehmen, die die Standardformel verwenden</v>
          </cell>
          <cell r="P50" t="str">
            <v>Capital de solvabilité requis — pour les entreprises qui utilisent la formule standard</v>
          </cell>
          <cell r="Q50" t="str">
            <v>Capital de solvencia obligatorio — para empresas que utilicen la fórmula estándar</v>
          </cell>
          <cell r="R50" t="str">
            <v>Requisito de Capital de Solvência — para as empresas que utilizam a fórmula–padrão</v>
          </cell>
          <cell r="S50" t="str">
            <v>Standaardformule voor het solvabiliteitskapitaalvereiste voor ondernemingen</v>
          </cell>
          <cell r="T50" t="str">
            <v>Solvenskapitalkrav – för företag som omfattas av standardformeln</v>
          </cell>
          <cell r="U50" t="str">
            <v>Requisito patrimoniale di solvibilità per le imprese che utilizzano la formula standard</v>
          </cell>
          <cell r="V50" t="str">
            <v>Капиталово изискване за платежоспособност — за предприятия по стандартната формула</v>
          </cell>
          <cell r="W50" t="str">
            <v>Solventnostní kapitálový požadavek – pro podniky uplatňující standardní vzorec</v>
          </cell>
          <cell r="X50" t="str">
            <v>Κεφαλαιακή απαίτηση φερεγγυότητας — για επιχειρήσεις που χρησιμοποιούν την τυποποιημένη μέθοδο</v>
          </cell>
          <cell r="Y50" t="str">
            <v>Solventsuskapitalinõue – standardvalemit kasutavate kindlustus- ja edasikindlustusandjate puhul</v>
          </cell>
          <cell r="Z50" t="str">
            <v>Vakavaraisuuspääomavaatimus (SCR) – Standardikaavaa käyttävät yritykset</v>
          </cell>
          <cell r="AA50" t="str">
            <v>Potrebni solventni kapital – za društva koja primjenjuju standardnu formulu</v>
          </cell>
          <cell r="AB50" t="str">
            <v>Szavatolótőke-szükséglet – a standard formulát alkalmazó vállalkozások esetén</v>
          </cell>
          <cell r="AC50" t="str">
            <v>Mokumo kapitalo reikalavimas – standartinę formulę taikančioms įmonėms</v>
          </cell>
          <cell r="AD50" t="str">
            <v>Maksātspējas kapitāla prasība – sabiedrībām, kas izmanto standarta formulu</v>
          </cell>
          <cell r="AE50" t="str">
            <v>Rekwiżit Kapitali tas-Solvenza — għal impriżi b'formula standard</v>
          </cell>
          <cell r="AF50" t="str">
            <v>Kapitałowy wymóg wypłacalności – dla podmiotów stosujących formułę standardową</v>
          </cell>
          <cell r="AG50" t="str">
            <v>Cerința de capital de solvabilitate – pentru societățile care aplică formula standard</v>
          </cell>
          <cell r="AH50" t="str">
            <v>Kapitálová požiadavka na solventnosť – pre podniky používajúce štandardný vzorec</v>
          </cell>
          <cell r="AI50" t="str">
            <v>Solvenskapitalkrav – For selskaper som bruker standardformelen</v>
          </cell>
          <cell r="AJ50" t="str">
            <v>Zahtevani solventnostni kapital – Za podjetja, ki uporabljajo standardno formulo</v>
          </cell>
          <cell r="AK50" t="str">
            <v>Solvency Capital Requirement — for undertakings on Standard Formula</v>
          </cell>
        </row>
        <row r="51">
          <cell r="M51" t="str">
            <v>Solvency Capital Requirement — for undertakings using the standard formula and partial internal model</v>
          </cell>
          <cell r="N51" t="str">
            <v>Solvenskapitalkrav — For selskaber, der anvender standardformlen og en partiel intern model</v>
          </cell>
          <cell r="O51" t="str">
            <v>Solvenzkapitalanforderung — für Unternehmen, die die Standardformel und ein internes Partialmodell verwenden</v>
          </cell>
          <cell r="P51" t="str">
            <v>Capital de solvabilité requis — pour les entreprises qui utilisent la formule standard et un modèle interne partiel</v>
          </cell>
          <cell r="Q51" t="str">
            <v>Capital de solvencia obligatorio — para empresas que utilicen la fórmula estándar y un modelo interno parcial</v>
          </cell>
          <cell r="R51" t="str">
            <v>Requisito de Capital de Solvência — para as empresas que utilizam a fórmula–padrão e um modelo interno parcial</v>
          </cell>
          <cell r="S51" t="str">
            <v>Solvabiliteitskapitaalvereiste — voor ondernemingen die gebruikmaken van de standaardformule en van het gedeeltelijk intern model</v>
          </cell>
          <cell r="T51" t="str">
            <v>Solvenskapitalkrav – för företag som använder standardformeln och partiell intern modell</v>
          </cell>
          <cell r="U51" t="str">
            <v>Requisito patrimoniale di solvibilità per le imprese che utilizzano la formula standard e un modello interno parziale</v>
          </cell>
          <cell r="V51" t="str">
            <v>Капиталово изискване за платежоспособност — за предприятия, използващи стандартната формула и частичен вътрешен модел</v>
          </cell>
          <cell r="W51" t="str">
            <v>Solventnostní kapitálový požadavek – pro podniky uplatňující standardní vzorec a částečný interní model</v>
          </cell>
          <cell r="X51" t="str">
            <v>Κεφαλαιακή απαίτηση φερεγγυότητας — για επιχειρήσεις που χρησιμοποιούν την τυποποιημένη μέθοδο και το μερικό εσωτερικό υπόδειγμα</v>
          </cell>
          <cell r="Y51" t="str">
            <v>Solventsuskapitalinõue – standardvalemit ja osalist sisemudelit kasutavate kindlustus- ja edasikindlustusandjate puhul</v>
          </cell>
          <cell r="Z51" t="str">
            <v>Vakavaraisuuspääomavaatimus (SCR) – Standardikaavaa ja osittaista sisäistä mallia käyttävät yritykset</v>
          </cell>
          <cell r="AA51" t="str">
            <v>Potrebni solventni kapital – za društva koja upotrebljavaju standardnu formulu i djelomični unutarnji model</v>
          </cell>
          <cell r="AB51" t="str">
            <v>Szavatolótőke-szükséglet – a standard formulát és részleges belső modellt alkalmazó vállalkozások esetén</v>
          </cell>
          <cell r="AC51" t="str">
            <v>Mokumo kapitalo reikalavimas – įmonėms, taikančioms standartinę formulę ir dalinį vidaus modelį</v>
          </cell>
          <cell r="AD51" t="str">
            <v>Maksātspējas kapitāla prasība – sabiedrībām, kas izmanto standarta formulu un daļēju iekšējo modeli</v>
          </cell>
          <cell r="AE51" t="str">
            <v>Rekwiżit Kapitali tas-Solvenza — għal impriżi li jużaw il-formula standard u mudell intern parzjali</v>
          </cell>
          <cell r="AF51" t="str">
            <v>Kapitałowy wymóg wypłacalności – dla podmiotów stosujących formułę standardową i częściowy model wewnętrzny</v>
          </cell>
          <cell r="AG51" t="str">
            <v>Cerința de capital de solvabilitate – pentru societățile care aplică formula standard și modelul intern parțial</v>
          </cell>
          <cell r="AH51" t="str">
            <v>Kapitálová požiadavka na solventnosť – pre podniky používajúce štandardný vzorec a čiastočný vnútorný model</v>
          </cell>
          <cell r="AI51" t="str">
            <v>Solvenskapitalkrav – For selskaper som bruker standardformelen og en delvis intern modell</v>
          </cell>
          <cell r="AJ51" t="str">
            <v>Zahtevani solventnostni kapital – Za podjetja, ki uporabljajo standardno formulo in delni notranji model</v>
          </cell>
          <cell r="AK51" t="str">
            <v>Solvency Capital Requirement — for undertakings using the standard formula and partial internal model</v>
          </cell>
        </row>
        <row r="52">
          <cell r="M52" t="str">
            <v>Solvency Capital Requirement — for undertakings on Full Internal Models</v>
          </cell>
          <cell r="N52" t="str">
            <v>Solvenskapitalkrav — For selskaber, der anvender komplette interne modeller</v>
          </cell>
          <cell r="O52" t="str">
            <v>Solvenzkapitalanforderung — für Unternehmen, die interne Vollmodelle verwenden</v>
          </cell>
          <cell r="P52" t="str">
            <v>Capital de solvabilité requis — pour les entreprises qui utilisent un modèle interne intégral</v>
          </cell>
          <cell r="Q52" t="str">
            <v>Capital de solvencia obligatorio — para empresas que utilicen modelos internos completos</v>
          </cell>
          <cell r="R52" t="str">
            <v>Requisito de capital de solvência — para as empresas que utilizam Modelos Internos Totais</v>
          </cell>
          <cell r="S52" t="str">
            <v>Solvabiliteitskapitaalvereiste — voor ondernemingen met geheel interne modellen</v>
          </cell>
          <cell r="T52" t="str">
            <v>Solvenskapitalkrav – för företag med fullständig intern modell</v>
          </cell>
          <cell r="U52" t="str">
            <v>Requisito patrimoniale di solvibilità per le imprese che utilizzano un modello interno completo</v>
          </cell>
          <cell r="V52" t="str">
            <v>Капиталово изискване за платежоспособност — за предприятия с цялостни вътрешни модели</v>
          </cell>
          <cell r="W52" t="str">
            <v>Solventnostní kapitálový požadavek – pro podniky uplatňující úplné interní modely</v>
          </cell>
          <cell r="X52" t="str">
            <v>Κεφαλαιακή απαίτηση φερεγγυότητας — για επιχειρήσεις που χρησιμοποιούν πλήρη εσωτερικά υποδείγματα</v>
          </cell>
          <cell r="Y52" t="str">
            <v>Solventsuskapitalinõue – täielikku sisemudelit kasutavate kindlustus- ja edasikindlustusandjate puhul</v>
          </cell>
          <cell r="Z52" t="str">
            <v>Vakavaraisuuspääomavaatimus (SCR) – Kokonaista sisäistä mallia käyttävät yritykset</v>
          </cell>
          <cell r="AA52" t="str">
            <v>Potrebni solventni kapital – za društva koja upotrebljavaju potpuni unutarnji model</v>
          </cell>
          <cell r="AB52" t="str">
            <v>Szavatolótőke-szükséglet – teljes belső modellt alkalmazó vállalkozások esetén</v>
          </cell>
          <cell r="AC52" t="str">
            <v>Mokumo kapitalo reikalavimas – įmonėms, taikančioms visapusiškus vidaus modelius</v>
          </cell>
          <cell r="AD52" t="str">
            <v>Maksātspējas kapitāla prasība – sabiedrībām, kas izmanto pilnīgus iekšējos modeļus</v>
          </cell>
          <cell r="AE52" t="str">
            <v>Rekwiżit Kapitali tas-Solvenza — għal impriżi li jużaw Mudelli Interni Sħaħ</v>
          </cell>
          <cell r="AF52" t="str">
            <v>Kapitałowy wymóg wypłacalności – dla podmiotów stosujących pełny model wewnętrzny</v>
          </cell>
          <cell r="AG52" t="str">
            <v>Cerința de capital de solvabilitate – pentru societățile care aplică modele interne integrale</v>
          </cell>
          <cell r="AH52" t="str">
            <v>Kapitálová požiadavka na solventnosť – pre podniky používajúce úplné vnútorné modely</v>
          </cell>
          <cell r="AI52" t="str">
            <v>Solvenskapitalkrav – For selskaper som bruker helt interne modeller</v>
          </cell>
          <cell r="AJ52" t="str">
            <v>Zahtevani solventnostni kapital – Za podjetja, ki uporabljajo popoln notranji model</v>
          </cell>
          <cell r="AK52" t="str">
            <v>Solvency Capital Requirement — for undertakings on Full Internal Models</v>
          </cell>
        </row>
        <row r="53">
          <cell r="M53" t="str">
            <v>Solvency Capital Requirement — Market risk</v>
          </cell>
          <cell r="N53" t="str">
            <v>Solvenskapitalkrav — Markedsrisici</v>
          </cell>
          <cell r="O53" t="str">
            <v>Solvenzkapitalanforderung — Marktrisiko</v>
          </cell>
          <cell r="P53" t="str">
            <v>Capital de solvabilité requis — Risque de marché</v>
          </cell>
          <cell r="Q53" t="str">
            <v>Capital de solvencia obligatorio — Riesgo de mercado</v>
          </cell>
          <cell r="R53" t="str">
            <v>Requisito de Capital de Solvência — Risco de mercado</v>
          </cell>
          <cell r="S53" t="str">
            <v>Solvabiliteitskapitaalvereiste — Marktrisico</v>
          </cell>
          <cell r="T53" t="str">
            <v>Solvenskapitalkrav – marknadsrisk</v>
          </cell>
          <cell r="U53" t="str">
            <v>Requisito patrimoniale di solvibilità — Rischio di mercato</v>
          </cell>
          <cell r="V53" t="str">
            <v>Капиталово изискване за платежоспособност — Пазарен риск</v>
          </cell>
          <cell r="W53" t="str">
            <v>Solventnostní kapitálový požadavek – Tržní riziko</v>
          </cell>
          <cell r="X53" t="str">
            <v>Κεφαλαιακή απαίτηση φερεγγυότητας — Κίνδυνος αγοράς</v>
          </cell>
          <cell r="Y53" t="str">
            <v>Solventsuskapitalinõue – tururisk</v>
          </cell>
          <cell r="Z53" t="str">
            <v>Vakavaraisuuspääomavaatimus (SCR) – Markkinariski</v>
          </cell>
          <cell r="AA53" t="str">
            <v>Potrebni solventni kapital – tržišni rizik</v>
          </cell>
          <cell r="AB53" t="str">
            <v>Szavatolótőke-szükséglet – Piaci kockázat</v>
          </cell>
          <cell r="AC53" t="str">
            <v>Mokumo kapitalo reikalavimas – rinkos rizika</v>
          </cell>
          <cell r="AD53" t="str">
            <v>Maksātspējas kapitāla prasība – tirgus risks</v>
          </cell>
          <cell r="AE53" t="str">
            <v>Rekwiżit Kapitali tas-Solvenza — Riskju tas-suq</v>
          </cell>
          <cell r="AF53" t="str">
            <v>Kapitałowy wymóg wypłacalności – ryzyko rynkowe</v>
          </cell>
          <cell r="AG53" t="str">
            <v>Cerința de capital de solvabilitate – Riscul de piață</v>
          </cell>
          <cell r="AH53" t="str">
            <v>Kapitálová požiadavka na solventnosť – trhové riziko</v>
          </cell>
          <cell r="AI53" t="str">
            <v>Solvenskapitalkrav – Markedsrisiko</v>
          </cell>
          <cell r="AJ53" t="str">
            <v>Zahtevani solventnostni kapital – Tržno tveganje</v>
          </cell>
          <cell r="AK53" t="str">
            <v>Solvency Capital Requirement — Market risk</v>
          </cell>
        </row>
        <row r="54">
          <cell r="M54" t="str">
            <v>Solvency Capital Requirement — Counterparty default risk</v>
          </cell>
          <cell r="N54" t="str">
            <v>Solvenskapitalkrav — Modpartsrisici</v>
          </cell>
          <cell r="O54" t="str">
            <v>Solvenzkapitalanforderung — Gegenparteiausfallrisiko</v>
          </cell>
          <cell r="P54" t="str">
            <v>Capital de solvabilité requis — Risque de défaut de la contrepartie</v>
          </cell>
          <cell r="Q54" t="str">
            <v>Capital de solvencia obligatorio — Riesgo de impago de la contraparte</v>
          </cell>
          <cell r="R54" t="str">
            <v>Requisito de Capital de Solvência — Risco de incumprimento pela contraparte</v>
          </cell>
          <cell r="S54" t="str">
            <v>Solvabiliteitskapitaalvereiste — Tegenpartijkredietrisico</v>
          </cell>
          <cell r="T54" t="str">
            <v>Solvenskapitalkrav – motpartsrisk</v>
          </cell>
          <cell r="U54" t="str">
            <v>Requisito patrimoniale di solvibilità — Rischio di inadempimento della controparte</v>
          </cell>
          <cell r="V54" t="str">
            <v>Капиталово изискване за платежоспособност — Риск от неизпълнение от страна на контрагента</v>
          </cell>
          <cell r="W54" t="str">
            <v>Solventnostní kapitálový požadavek – Riziko selhání protistrany</v>
          </cell>
          <cell r="X54" t="str">
            <v>Κεφαλαιακή απαίτηση φερεγγυότητας — Κίνδυνος αθέτησης του αντισυμβαλλομένου</v>
          </cell>
          <cell r="Y54" t="str">
            <v>Solventsuskapitalinõue – vastaspoole makseviivituse risk</v>
          </cell>
          <cell r="Z54" t="str">
            <v>Vakavaraisuuspääomavaatimus (SCR) – Vastapuoliriski</v>
          </cell>
          <cell r="AA54" t="str">
            <v>Potrebni solventni kapital – rizik neispunjenja obveza druge ugovorne strane</v>
          </cell>
          <cell r="AB54" t="str">
            <v>Szavatolótőke-szükséglet – Partner általi nemteljesítési kockázat</v>
          </cell>
          <cell r="AC54" t="str">
            <v>Mokumo kapitalo reikalavimas – sandorio šalies įsipareigojimų neįvykdymo rizika</v>
          </cell>
          <cell r="AD54" t="str">
            <v>Maksātspējas kapitāla prasība – darījuma partnera saistību nepildīšanas risks</v>
          </cell>
          <cell r="AE54" t="str">
            <v>Rekwiżit Kapitali tas-Solvenza — Riskju ta' inadempjenza tal-kontroparti</v>
          </cell>
          <cell r="AF54" t="str">
            <v>Kapitałowy wymóg wypłacalności – ryzyko niewykonania zobowiązania przez kontrahenta</v>
          </cell>
          <cell r="AG54" t="str">
            <v>Cerința de capital de solvabilitate – Riscul de contrapartidă</v>
          </cell>
          <cell r="AH54" t="str">
            <v>Kapitálová požiadavka na solventnosť – riziko zlyhania protistrany</v>
          </cell>
          <cell r="AI54" t="str">
            <v>Solvenskapitalkrav – Motpartsrisiko</v>
          </cell>
          <cell r="AJ54" t="str">
            <v>Zahtevani solventnostni kapital – Tveganje neplačila nasprotne stranke</v>
          </cell>
          <cell r="AK54" t="str">
            <v>Solvency Capital Requirement — Counterparty default risk</v>
          </cell>
        </row>
        <row r="55">
          <cell r="M55" t="str">
            <v>Solvency Capital Requirement — Life underwriting risk</v>
          </cell>
          <cell r="N55" t="str">
            <v>Solvenskapitalkrav — Livsforsikringsrisici</v>
          </cell>
          <cell r="O55" t="str">
            <v>Solvenzkapitalanforderung — lebensversicherungstechnisches Risiko</v>
          </cell>
          <cell r="P55" t="str">
            <v>Capital de solvabilité requis — Risque de souscription en vie</v>
          </cell>
          <cell r="Q55" t="str">
            <v>Capital de solvencia obligatorio — Riesgo de suscripción de vida</v>
          </cell>
          <cell r="R55" t="str">
            <v>Requisito de Capital de Solvência — Risco específico dos seguros de vida</v>
          </cell>
          <cell r="S55" t="str">
            <v>Solvabiliteitskapitaalvereiste — Levensverzekeringstechnisch risico</v>
          </cell>
          <cell r="T55" t="str">
            <v>Solvenskapitalkrav – teckningsrisk för livförsäkring</v>
          </cell>
          <cell r="U55" t="str">
            <v>Requisito patrimoniale di solvibilità — Rischio di sottoscrizione per l'assicurazione vita</v>
          </cell>
          <cell r="V55" t="str">
            <v>Капиталово изискване за платежоспособност — Подписвачески риск в животозастраховането</v>
          </cell>
          <cell r="W55" t="str">
            <v>Solventnostní kapitálový požadavek – Životní upisovací riziko</v>
          </cell>
          <cell r="X55" t="str">
            <v>Κεφαλαιακή απαίτηση φερεγγυότητας — Αναλαμβανόμενος κίνδυνος ασφάλισης ζωής</v>
          </cell>
          <cell r="Y55" t="str">
            <v>Solventsuskapitalinõue – elukindlustuse kindlustusrisk</v>
          </cell>
          <cell r="Z55" t="str">
            <v>Vakavaraisuuspääomavaatimus (SCR) – Henkivakuutusriski</v>
          </cell>
          <cell r="AA55" t="str">
            <v>Potrebni solventni kapital – preuzeti rizik životnog osiguranja</v>
          </cell>
          <cell r="AB55" t="str">
            <v>Szavatolótőke-szükséglet – Életbiztosítási kockázat</v>
          </cell>
          <cell r="AC55" t="str">
            <v>Mokumo kapitalo reikalavimas – gyvybės draudimo veiklos rizika</v>
          </cell>
          <cell r="AD55" t="str">
            <v>Maksātspējas kapitāla prasība – dzīvības apdrošināšanas parakstīšanas risks</v>
          </cell>
          <cell r="AE55" t="str">
            <v>Rekwiżit Kapitali tas-Solvenza — Riskju ta' sottoskrizzjoni tal-ħajja</v>
          </cell>
          <cell r="AF55" t="str">
            <v>Kapitałowy wymóg wypłacalności – ryzyko ubezpieczeniowe w ubezpieczeniach na życie</v>
          </cell>
          <cell r="AG55" t="str">
            <v>Cerința de capital de solvabilitate – Riscul de subscriere pentru asigurarea de viață</v>
          </cell>
          <cell r="AH55" t="str">
            <v>Kapitálová požiadavka na solventnosť – upisovacie riziko životného poistenia</v>
          </cell>
          <cell r="AI55" t="str">
            <v>Solvenskapitalkrav – Livsforsikringsrisiko</v>
          </cell>
          <cell r="AJ55" t="str">
            <v>Zahtevani solventnostni kapital – Tveganje iz pogodb življenjskega zavarovanja</v>
          </cell>
          <cell r="AK55" t="str">
            <v>Solvency Capital Requirement — Life underwriting risk</v>
          </cell>
        </row>
        <row r="56">
          <cell r="M56" t="str">
            <v>Solvency Capital Requirement — Health underwriting risk</v>
          </cell>
          <cell r="N56" t="str">
            <v>Solvenskapitalkrav — Sygeforsikringsrisici</v>
          </cell>
          <cell r="O56" t="str">
            <v>Solvenzkapitalanforderung — krankenversicherungstechnisches Risiko</v>
          </cell>
          <cell r="P56" t="str">
            <v>Capital de solvabilité requis — Risque de souscription en santé</v>
          </cell>
          <cell r="Q56" t="str">
            <v>Capital de solvencia obligatorio — Riesgo de suscripción de enfermedad</v>
          </cell>
          <cell r="R56" t="str">
            <v>Requisito de Capital de Solvência — Risco específico dos seguros de acidentes e doença</v>
          </cell>
          <cell r="S56" t="str">
            <v>Solvabiliteitskapitaalvereiste — Ziekteverzekeringstechnisch risico</v>
          </cell>
          <cell r="T56" t="str">
            <v>Solvenskapitalkrav – teckningsrisk för sjukförsäkring</v>
          </cell>
          <cell r="U56" t="str">
            <v>Requisito patrimoniale di solvibilità — Rischio di sottoscrizione per l'assicurazione malattia</v>
          </cell>
          <cell r="V56" t="str">
            <v>Капиталово изискване за платежоспособност — Подписвачески риск в здравното застраховане</v>
          </cell>
          <cell r="W56" t="str">
            <v>Solventnostní kapitálový požadavek – Zdravotní upisovací riziko</v>
          </cell>
          <cell r="X56" t="str">
            <v>Κεφαλαιακή απαίτηση φερεγγυότητας — Αναλαμβανόμενος κίνδυνος ασφάλισης ασθενείας</v>
          </cell>
          <cell r="Y56" t="str">
            <v>Solventsuskapitalinõue – tervisekindlustusrisk</v>
          </cell>
          <cell r="Z56" t="str">
            <v>Vakavaraisuuspääomavaatimus (SCR) – Sairausvakuutusriski</v>
          </cell>
          <cell r="AA56" t="str">
            <v>Potrebni solventni kapital – preuzeti rizik zdravstvenog osiguranja</v>
          </cell>
          <cell r="AB56" t="str">
            <v>Szavatolótőke-szükséglet – Egészségbiztosítási kockázat</v>
          </cell>
          <cell r="AC56" t="str">
            <v>Mokumo kapitalo reikalavimas – sveikatos draudimo veiklos rizika</v>
          </cell>
          <cell r="AD56" t="str">
            <v>Maksātspējas kapitāla prasība – veselības apdrošināšanas parakstīšanas risks</v>
          </cell>
          <cell r="AE56" t="str">
            <v>Rekwiżit Kapitali tas-Solvenza — Riskju ta' sottoskrizzjoni tas-saħħa</v>
          </cell>
          <cell r="AF56" t="str">
            <v>Kapitałowy wymóg wypłacalności – ryzyko ubezpieczeniowe w ubezpieczeniach zdrowotnych</v>
          </cell>
          <cell r="AG56" t="str">
            <v>Cerința de capital de solvabilitate – Riscul de subscriere pentru asigurarea de sănătate</v>
          </cell>
          <cell r="AH56" t="str">
            <v>Kapitálová požiadavka na solventnosť – upisovacie riziko zdravotného poistenia</v>
          </cell>
          <cell r="AI56" t="str">
            <v>Solvenskapitalkrav – Sykeforsikringsrisiko</v>
          </cell>
          <cell r="AJ56" t="str">
            <v>Zahtevani solventnostni kapital – Tveganje zdravstvenega zavarovanja</v>
          </cell>
          <cell r="AK56" t="str">
            <v>Solvency Capital Requirement — Health underwriting risk</v>
          </cell>
        </row>
        <row r="57">
          <cell r="M57" t="str">
            <v>Solvency Capital Requirement — Non-Life underwriting risk</v>
          </cell>
          <cell r="N57" t="str">
            <v>Solvenskapitalkrav — Skadesforsikringsrisici</v>
          </cell>
          <cell r="O57" t="str">
            <v>Solvenzkapitalanforderung — nichtlebensversicherungstechnisches Risiko</v>
          </cell>
          <cell r="P57" t="str">
            <v>Capital de solvabilité requis — Risque de souscription en non-vie</v>
          </cell>
          <cell r="Q57" t="str">
            <v>Capital de solvencia obligatorio — Riesgo de suscripción de no vida</v>
          </cell>
          <cell r="R57" t="str">
            <v>Requisito de Capital de Solvência — Risco específico dos seguros não-vida</v>
          </cell>
          <cell r="S57" t="str">
            <v>Solvabiliteitskapitaalvereiste — Schadeverzekeringstechnisch risico</v>
          </cell>
          <cell r="T57" t="str">
            <v>Solvenskapitalkrav – teckningsrisk för skadeförsäkring</v>
          </cell>
          <cell r="U57" t="str">
            <v>Requisito patrimoniale di solvibilità — Rischio di sottoscrizione per l'assicurazione non vita</v>
          </cell>
          <cell r="V57" t="str">
            <v>Капиталово изискване за платежоспособност — Подписвачески риск в общото застраховане</v>
          </cell>
          <cell r="W57" t="str">
            <v>Solventnostní kapitálový požadavek – Neživotní upisovací riziko</v>
          </cell>
          <cell r="X57" t="str">
            <v>Κεφαλαιακή απαίτηση φερεγγυότητας — Αναλαμβανόμενος κίνδυνος ασφάλισης ζημιών</v>
          </cell>
          <cell r="Y57" t="str">
            <v>Solventsuskapitalinõue – kahjukindlustuse kindlustusrisk</v>
          </cell>
          <cell r="Z57" t="str">
            <v>Vakavaraisuuspääomavaatimus (SCR) – Vahinkovakuutusriski</v>
          </cell>
          <cell r="AA57" t="str">
            <v>Potrebni solventni kapital – preuzeti rizik neživotnog osiguranja</v>
          </cell>
          <cell r="AB57" t="str">
            <v>Szavatolótőke-szükséglet – Nem-életbiztosítási kockázat</v>
          </cell>
          <cell r="AC57" t="str">
            <v>Mokumo kapitalo reikalavimas – ne gyvybės draudimo veiklos rizika</v>
          </cell>
          <cell r="AD57" t="str">
            <v>Maksātspējas kapitāla prasība – nedzīvības apdrošināšanas parakstīšanas risks</v>
          </cell>
          <cell r="AE57" t="str">
            <v>Rekwiżit Kapitali tas-Solvenza — Riskju ta' sottoskrizzjoni mhux tal-ħajja</v>
          </cell>
          <cell r="AF57" t="str">
            <v>Kapitałowy wymóg wypłacalności – ryzyko ubezpieczeniowe w ubezpieczeniach innych niż ubezpieczenia na życie</v>
          </cell>
          <cell r="AG57" t="str">
            <v>Cerința de capital de solvabilitate – Riscul de subscriere pentru asigurarea generală</v>
          </cell>
          <cell r="AH57" t="str">
            <v>Kapitálová požiadavka na solventnosť – upisovacie riziko neživotného poistenia</v>
          </cell>
          <cell r="AI57" t="str">
            <v>Solvenskapitalkrav – Skadeforsikringsrisiko</v>
          </cell>
          <cell r="AJ57" t="str">
            <v>Zahtevani solventnostni kapital – Tveganje iz pogodb neživljenjskega zavarovanja</v>
          </cell>
          <cell r="AK57" t="str">
            <v>Solvency Capital Requirement — Non-Life underwriting risk</v>
          </cell>
        </row>
        <row r="58">
          <cell r="M58" t="str">
            <v>Solvency Capital Requirement — Operational risk</v>
          </cell>
          <cell r="N58" t="str">
            <v>Solvenskapitalkrav — Operationelle risici</v>
          </cell>
          <cell r="O58" t="str">
            <v>Solvenzkapitalanforderung — operationelles Risiko</v>
          </cell>
          <cell r="P58" t="str">
            <v>Capital de solvabilité requis — Risque opérationnel</v>
          </cell>
          <cell r="Q58" t="str">
            <v>Capital de solvencia obligatorio — Riesgo operacional</v>
          </cell>
          <cell r="R58" t="str">
            <v>Requisito de Capital de Solvência — Risco operacional</v>
          </cell>
          <cell r="S58" t="str">
            <v>Solvabiliteitskapitaalvereiste — Operationeel risico</v>
          </cell>
          <cell r="T58" t="str">
            <v>Solvenskapitalkrav – operativ risk</v>
          </cell>
          <cell r="U58" t="str">
            <v>Requisito patrimoniale di solvibilità — Rischio operativo</v>
          </cell>
          <cell r="V58" t="str">
            <v>Капиталово изискване за платежоспособност — Операционен риск</v>
          </cell>
          <cell r="W58" t="str">
            <v>Solventnostní kapitálový požadavek – Operační riziko</v>
          </cell>
          <cell r="X58" t="str">
            <v>Κεφαλαιακή απαίτηση φερεγγυότητας — Λειτουργικός κίνδυνος</v>
          </cell>
          <cell r="Y58" t="str">
            <v>Solventsuskapitalinõue – operatsioonirisk</v>
          </cell>
          <cell r="Z58" t="str">
            <v>Vakavaraisuuspääomavaatimus (SCR) – Operatiivinen riski</v>
          </cell>
          <cell r="AA58" t="str">
            <v>Potrebni solventni kapital – operativni rizik</v>
          </cell>
          <cell r="AB58" t="str">
            <v>Szavatolótőke-szükséglet – Működési kockázat</v>
          </cell>
          <cell r="AC58" t="str">
            <v>Mokumo kapitalo reikalavimas – operacinė rizika</v>
          </cell>
          <cell r="AD58" t="str">
            <v>Maksātspējas kapitāla prasība – operacionālais risks</v>
          </cell>
          <cell r="AE58" t="str">
            <v>Rekwiżit Kapitali tas-Solvenza — Riskju Operazzjonali</v>
          </cell>
          <cell r="AF58" t="str">
            <v>Kapitałowy wymóg wypłacalności – ryzyko operacyjne</v>
          </cell>
          <cell r="AG58" t="str">
            <v>Cerința de capital de solvabilitate – Riscul operațional</v>
          </cell>
          <cell r="AH58" t="str">
            <v>Kapitálová požiadavka na solventnosť – operačné riziko</v>
          </cell>
          <cell r="AI58" t="str">
            <v>Solvenskapitalkrav – Operasjonelle risiko</v>
          </cell>
          <cell r="AJ58" t="str">
            <v>Zahtevani solventnostni kapital – Operativno tveganje</v>
          </cell>
          <cell r="AK58" t="str">
            <v>Solvency Capital Requirement — Operational risk</v>
          </cell>
        </row>
        <row r="59">
          <cell r="M59" t="str">
            <v>Solvency Capital Requirement — Simplifications</v>
          </cell>
          <cell r="N59" t="str">
            <v>Solvenskapitalkrav — Forenklinger</v>
          </cell>
          <cell r="O59" t="str">
            <v>Solvenzkapitalanforderung — Vereinfachungen</v>
          </cell>
          <cell r="P59" t="str">
            <v>Capital de solvabilité requis — Calculs simplifiés</v>
          </cell>
          <cell r="Q59" t="str">
            <v>Capital de solvencia obligatorio — Simplificaciones</v>
          </cell>
          <cell r="R59" t="str">
            <v>Requisito de Capital de Solvência — Simplificações</v>
          </cell>
          <cell r="S59" t="str">
            <v>Solvabiliteitskapitaalvereiste — Vereenvoudigingen</v>
          </cell>
          <cell r="T59" t="str">
            <v>Solvenskapitalkrav – förenklingar</v>
          </cell>
          <cell r="U59" t="str">
            <v>Requisito patrimoniale di solvibilità — Semplificazioni</v>
          </cell>
          <cell r="V59" t="str">
            <v>Капиталово изискване за платежоспособност — Опростявания</v>
          </cell>
          <cell r="W59" t="str">
            <v>Solventnostní kapitálový požadavek – Zjednodušení</v>
          </cell>
          <cell r="X59" t="str">
            <v>Κεφαλαιακή απαίτηση φερεγγυότητας — Απλοποιήσεις</v>
          </cell>
          <cell r="Y59" t="str">
            <v>Solventsuskapitalinõue – lihtsustused</v>
          </cell>
          <cell r="Z59" t="str">
            <v>Vakavaraisuuspääomavaatimus (SCR) – Yksinkertaistukset</v>
          </cell>
          <cell r="AA59" t="str">
            <v>Potrebni solventni kapital – pojednostavljenja</v>
          </cell>
          <cell r="AB59" t="str">
            <v>Szavatolótőke-szükséglet – Egyszerűsítések</v>
          </cell>
          <cell r="AC59" t="str">
            <v>Mokumo kapitalo reikalavimas – supaprastinimai</v>
          </cell>
          <cell r="AD59" t="str">
            <v>Maksātspējas kapitāla prasība – vienkāršojumi</v>
          </cell>
          <cell r="AE59" t="str">
            <v>Rekwiżit Kapitali tas-Solvenza — Simplifikazzjonijiet</v>
          </cell>
          <cell r="AF59" t="str">
            <v>Kapitałowy wymóg wypłacalności – uproszczenia</v>
          </cell>
          <cell r="AG59" t="str">
            <v>Cerința de capital de solvabilitate – Simplificări</v>
          </cell>
          <cell r="AH59" t="str">
            <v>Kapitálová požiadavka na solventnosť – zjednodušenia</v>
          </cell>
          <cell r="AI59" t="str">
            <v>Solvenskapitalkrav – Forenklinger</v>
          </cell>
          <cell r="AJ59" t="str">
            <v>Zahtevani solventnostni kapital – Poenostavitve</v>
          </cell>
          <cell r="AK59" t="str">
            <v>Solvency Capital Requirement — Simplifications</v>
          </cell>
        </row>
        <row r="60">
          <cell r="M60" t="str">
            <v>Solvency Capital Requirement — Non-Life and Health catastrophe risk</v>
          </cell>
          <cell r="N60" t="str">
            <v>Solvenskapitalkrav — Skades- og sygeforsikringskatastroferisici</v>
          </cell>
          <cell r="O60" t="str">
            <v>Solvenzkapitalanforderung — Katastrophenrisiko Nichtlebensversicherung und Krankenversicherung</v>
          </cell>
          <cell r="P60" t="str">
            <v>Capital de solvabilité requis — Risque de catastrophe en non-vie et santé</v>
          </cell>
          <cell r="Q60" t="str">
            <v>Capital de solvencia obligatorio — Riesgo de catástrofe de no vida y enfermedad</v>
          </cell>
          <cell r="R60" t="str">
            <v>Requisito de Capital de Solvência — Risco de catástrofe dos ramos Não-Vida e Acidentes e Doença</v>
          </cell>
          <cell r="S60" t="str">
            <v>Solvabiliteitskapitaalvereiste — Rampenrisico in het schade- en ziekteverzekeringsbedrijf</v>
          </cell>
          <cell r="T60" t="str">
            <v>Solvenskapitalkrav – katastrofrisk för skadeförsäkring och NSLT sjukförsäkring</v>
          </cell>
          <cell r="U60" t="str">
            <v>Requisito patrimoniale di solvibilità — Rischio di catastrofe per l'assicurazione non vita e per l'assicurazione malattia</v>
          </cell>
          <cell r="V60" t="str">
            <v>Капиталово изискване за платежоспособност — Катастрофичен риск в общото застраховане и в здравното застраховане</v>
          </cell>
          <cell r="W60" t="str">
            <v>Solventnostní kapitálový požadavek – Katastrofické riziko v neživotním pojištění a ve zdravotním pojištění</v>
          </cell>
          <cell r="X60" t="str">
            <v>Κεφαλαιακή απαίτηση φερεγγυότητας — Κίνδυνος καταστροφής στους κλάδους ασφάλισης ζημιών και ασθενείας</v>
          </cell>
          <cell r="Y60" t="str">
            <v>Solventsuskapitalinõue – kahju- ja tervisekindlustuse katastroofirisk</v>
          </cell>
          <cell r="Z60" t="str">
            <v>Vakavaraisuuspääomavaatimus (SCR) – Vahinko- ja sairausvakuutukseen liittyvä katastrofiriski</v>
          </cell>
          <cell r="AA60" t="str">
            <v>Potrebni solventni kapital – rizik katastrofe neživotnog i zdravstvenog osiguranja</v>
          </cell>
          <cell r="AB60" t="str">
            <v>Szavatolótőke-szükséglet – Nem-életbiztosítási és egészségbiztosítási katasztrófakockázat</v>
          </cell>
          <cell r="AC60" t="str">
            <v>Mokumo kapitalo reikalavimas – ne gyvybės ir sveikatos katastrofų rizika</v>
          </cell>
          <cell r="AD60" t="str">
            <v>Maksātspējas kapitāla prasība – nedzīvības apdrošināšanas un veselības apdrošināšanas katastrofas risks</v>
          </cell>
          <cell r="AE60" t="str">
            <v>Rekwiżit Kapitali tas-Solvenza — Riskju ta' Katastrofi mhux tal-Ħajja u tas-Saħħa</v>
          </cell>
          <cell r="AF60" t="str">
            <v>Kapitałowy wymóg wypłacalności – ryzyko katastroficzne w ubezpieczeniach innych niż ubezpieczenia na życie i w ubezpieczeniach zdrowotnych</v>
          </cell>
          <cell r="AG60" t="str">
            <v>Cerința de capital de solvabilitate – Riscul de catastrofă în asigurarea generală și în asigurarea de sănătate</v>
          </cell>
          <cell r="AH60" t="str">
            <v>Kapitálová požiadavka na solventnosť – katastrofické riziko neživotného poistenia a zdravotného poistenia</v>
          </cell>
          <cell r="AI60" t="str">
            <v>Solvenskapitalkrav – Skades- og sykeforsikringskatastroferisiko</v>
          </cell>
          <cell r="AJ60" t="str">
            <v>Zahtevani solventnostni kapital – Tveganje katastrofe neživljenjskih in zdravstvenih zavarovanj</v>
          </cell>
          <cell r="AK60" t="str">
            <v>Solvency Capital Requirement — Non-Life and Health catastrophe risk</v>
          </cell>
        </row>
        <row r="61">
          <cell r="M61" t="str">
            <v>Minimum Capital Requirement — Only life or only non-life insurance or reinsurance activity</v>
          </cell>
          <cell r="N61" t="str">
            <v>Minimumskapitalkrav — Udelukkende livsforsikrings- eller livsgenforsikringsvirksomhed eller udelukkende skadesforsikrings- eller skadesgenforsikringsvirksomhed</v>
          </cell>
          <cell r="O61" t="str">
            <v>Mindestkapitalanforderung — nur Lebensversicherungs- oder nur Nichtlebensversicherungs- oder Rückversicherungstätigkeit</v>
          </cell>
          <cell r="P61" t="str">
            <v>Minimum de capital requis (MCR) — Activité d'assurance ou de réassurance vie uniquement ou activité d'assurance ou de réassurance non-vie uniquement</v>
          </cell>
          <cell r="Q61" t="str">
            <v>Capital mínimo obligatorio — Actividad de seguro o reaseguro solo de vida o solo de no vida</v>
          </cell>
          <cell r="R61" t="str">
            <v>Requisito de Capital Mínimo — Atividades de seguro ou de resseguro apenas do ramo vida ou apenas do ramo não–vida</v>
          </cell>
          <cell r="S61" t="str">
            <v>Minimumkapitaalvereiste — Uitsluitend levens- of uitsluitend schadeverzekerings- of herverzekeringsactiviteiten</v>
          </cell>
          <cell r="T61" t="str">
            <v>Minimikapitalkrav – enbart livförsäkrings- eller enbart skadeförsäkrings- eller skadeåterförsäkringsverksamhet</v>
          </cell>
          <cell r="U61" t="str">
            <v>Requisito patrimoniale minimo — Solo attività di assicurazione o di riassicurazione vita o solo attività di assicurazione o riassicurazione non vita</v>
          </cell>
          <cell r="V61" t="str">
            <v>Минимално капиталово изискване — Единствено животозастрахователна или единствено общозастрахователна дейност или презастрахователна дейност</v>
          </cell>
          <cell r="W61" t="str">
            <v>Minimální kapitálový požadavek – pouze životní nebo pouze neživotní pojištění nebo zajištění</v>
          </cell>
          <cell r="X61" t="str">
            <v>Ελάχιστη κεφαλαιακή απαίτηση —Δραστηριότητες ασφάλισης ή αντασφάλισης μόνο στον κλάδο ζωής ή μόνο στον κλάδο ζημιών</v>
          </cell>
          <cell r="Y61" t="str">
            <v>Miinimumkapitalinõue – üksnes elukindlustus või selle edasikindlustus või üksnes kahjukindlustus või selle edasikindlustus</v>
          </cell>
          <cell r="Z61" t="str">
            <v>Vähimmäispääomavaatimus (MCR) – Vain henkivakuutus- tai vahinkovakuutustoiminta tai jälleenvakuutustoiminta</v>
          </cell>
          <cell r="AA61" t="str">
            <v>Minimalni potrebni kapital – samo djelatnost životnog osiguranja ili reosiguranja ili samo djelatnost neživotnog osiguranja ili reosiguranja</v>
          </cell>
          <cell r="AB61" t="str">
            <v>Minimális tőkeszükséglet – Csak élet- vagy csak nem-életbiztosítási vagy viszontbiztosítási tevékenység esetén</v>
          </cell>
          <cell r="AC61" t="str">
            <v>Minimalaus kapitalo reikalavimas – tik gyvybės draudimo arba tik ne gyvybės draudimo ar perdraudimo veikla</v>
          </cell>
          <cell r="AD61" t="str">
            <v>Minimālā kapitāla prasība – tikai dzīvības vai tikai nedzīvības apdrošināšanas vai pārapdrošināšanas darbība</v>
          </cell>
          <cell r="AE61" t="str">
            <v>Rekwiżit Kapitali Minimu — Attività ta' assigurazzjoni jew riassigurazzjoni tal-ħajja biss jew mhux tal-ħajja biss</v>
          </cell>
          <cell r="AF61" t="str">
            <v>Minimalny wymóg kapitałowy – działalność ubezpieczeniowa lub reasekuracyjna prowadzona jedynie w zakresie ubezpieczeń na życie lub jedynie w zakresie ubezpieczeń innych niż ubezpieczenia na życie</v>
          </cell>
          <cell r="AG61" t="str">
            <v>Cerința de capital minim – Numai activitatea de asigurare sau reasigurare de viață sau numai activitatea de asigurare sau reasigurare generală</v>
          </cell>
          <cell r="AH61" t="str">
            <v>Minimálna kapitálová požiadavka – len činnosť životného alebo len neživotného poistenia alebo zaistenia</v>
          </cell>
          <cell r="AI61" t="str">
            <v>Minimumskapitalkrav – Utelukkende livsforsikrings- eller livsgjenforsikringsvirksomhet eller utelukkende skadeforsikrings- eller skadegjenforsikringsvirksomhet</v>
          </cell>
          <cell r="AJ61" t="str">
            <v>Zahtevani minimalni kapital – Samo življenjska ali samo neživljenjska zavarovanja ali pozavarovanja</v>
          </cell>
          <cell r="AK61" t="str">
            <v>Minimum Capital Requirement — Only life or only non-life insurance or reinsurance activity</v>
          </cell>
        </row>
        <row r="62">
          <cell r="M62" t="str">
            <v>Minimum Capital Requirement — Both life and non-life insurance activity</v>
          </cell>
          <cell r="N62" t="str">
            <v>Minimumskapitalkrav — Både livsforsikrings- og skadesforsikringsvirksomhed</v>
          </cell>
          <cell r="O62" t="str">
            <v>Mindestkapitalanforderung — sowohl Lebensversicherungs- als auch Nichtlebensversicherungstätigkeit</v>
          </cell>
          <cell r="P62" t="str">
            <v>Minimum de capital requis — Activités d'assurance ou de réassurance à la fois vie et non-vie</v>
          </cell>
          <cell r="Q62" t="str">
            <v>Capital mínimo obligatorio — Actividad de seguro tanto de vida como de no vida</v>
          </cell>
          <cell r="R62" t="str">
            <v>Requisito de Capital Mínimo — Atividades de seguro dos ramos vida e não–vida em simultâneo</v>
          </cell>
          <cell r="S62" t="str">
            <v>Minimumkapitaalvereiste — Zowel levens- als schadeverzekeringsactiviteiten</v>
          </cell>
          <cell r="T62" t="str">
            <v>Minimikapitalkrav – både livförsäkrings- och skadeförsäkringsverksamhet</v>
          </cell>
          <cell r="U62" t="str">
            <v>Requisito patrimoniale minimo (MCR) — Sia attività di assicurazione vita che attività di assicurazione non vita</v>
          </cell>
          <cell r="V62" t="str">
            <v>Минимално капиталово изискване — Животозастрахователна и общозастрахователна дейност</v>
          </cell>
          <cell r="W62" t="str">
            <v>Minimální kapitálový požadavek – Činnost v oblasti životního i neživotního pojištění</v>
          </cell>
          <cell r="X62" t="str">
            <v>Ελάχιστη κεφαλαιακή απαίτηση —Δραστηριότητες ασφάλισης τόσο στον κλάδο ζωής όσο και στον κλάδο ζημιών</v>
          </cell>
          <cell r="Y62" t="str">
            <v>Miinimumkapitalinõue – nii elu- kui ka kahjukindlustustegevus</v>
          </cell>
          <cell r="Z62" t="str">
            <v>Vähimmäispääomavaatimus (MCR) – Sekä henkivakuutus- että vahinkovakuutustoiminta</v>
          </cell>
          <cell r="AA62" t="str">
            <v>Minimalni potrebni kapital – djelatnost životnog i djelatnost neživotnog osiguranja</v>
          </cell>
          <cell r="AB62" t="str">
            <v>Minimális tőkeszükséglet – Életbiztosítási és nem-életbiztosítási tevékenységet egyaránt végző biztosítók és viszontbiztosítók esetén</v>
          </cell>
          <cell r="AC62" t="str">
            <v>Minimalaus kapitalo reikalavimas – gyvybės draudimo ir ne gyvybės draudimo veikla</v>
          </cell>
          <cell r="AD62" t="str">
            <v>Minimālā kapitāla prasība – gan dzīvības, gan nedzīvības apdrošināšanas darbība</v>
          </cell>
          <cell r="AE62" t="str">
            <v>Rekwiżit Kapitali Minimu — Attività ta' assigurazzjoni tal-ħajja kif ukoll mhux tal-ħajja</v>
          </cell>
          <cell r="AF62" t="str">
            <v>Minimalny wymóg kapitałowy – działalność ubezpieczeniowa prowadzona w zakresie zarówno ubezpieczeń na życie, jak i ubezpieczeń innych niż ubezpieczenia na życie</v>
          </cell>
          <cell r="AG62" t="str">
            <v>Cerința de capital minim – Atât activitatea de asigurare de viață, cât și activitatea de asigurare generală</v>
          </cell>
          <cell r="AH62" t="str">
            <v>Minimálna kapitálová požiadavka – činnosť životného aj neživotného poistenia</v>
          </cell>
          <cell r="AI62" t="str">
            <v>Minimumskapitalkrav – Både livsforsikrings- og skadeforsikringsvirksomhet</v>
          </cell>
          <cell r="AJ62" t="str">
            <v>Zahtevani minimalni kapital – Tako življenjska kot neživljenjska zavarovanja</v>
          </cell>
          <cell r="AK62" t="str">
            <v>Minimum Capital Requirement — Both life and non-life insurance activity</v>
          </cell>
        </row>
        <row r="63">
          <cell r="M63" t="str">
            <v>Excess of Assets over Liabilities</v>
          </cell>
          <cell r="N63" t="str">
            <v>Overskydende aktiver i forhold til passiver</v>
          </cell>
          <cell r="O63" t="str">
            <v>Überschuss der Vermögenswerte über die Verbindlichkeiten</v>
          </cell>
          <cell r="P63" t="str">
            <v>Excédent d'actif sur passif</v>
          </cell>
          <cell r="Q63" t="str">
            <v>Excedente de los activos con respecto a los pasivos</v>
          </cell>
          <cell r="R63" t="str">
            <v>Excedente dos Ativos sobre os Passivos</v>
          </cell>
          <cell r="S63" t="str">
            <v>Overschot van de activa t.o.v. de verplichtingen</v>
          </cell>
          <cell r="T63" t="str">
            <v>Belopp med vilket tillgångar överskrider skulder</v>
          </cell>
          <cell r="U63" t="str">
            <v>Eccedenza delle attività rispetto alle passività</v>
          </cell>
          <cell r="V63" t="str">
            <v>Превишение на активите над пасивите</v>
          </cell>
          <cell r="W63" t="str">
            <v>Přebytek aktiv nad závazky</v>
          </cell>
          <cell r="X63" t="str">
            <v>Θετική διαφορά μεταξύ ενεργητικού και παθητικού</v>
          </cell>
          <cell r="Y63" t="str">
            <v>Summa, mille võrra varad ületavad kohustisi</v>
          </cell>
          <cell r="Z63" t="str">
            <v>Ylijäämä, jonka verran varat ovat velkoja suuremmat</v>
          </cell>
          <cell r="AA63" t="str">
            <v>Višak imovine nad obvezama</v>
          </cell>
          <cell r="AB63" t="str">
            <v>Az eszközök kötelezettségeket meghaladó többlete</v>
          </cell>
          <cell r="AC63" t="str">
            <v>Įsipareigojimus viršijantis turtas</v>
          </cell>
          <cell r="AD63" t="str">
            <v>Aktīvu un saistību starpības atlikums</v>
          </cell>
          <cell r="AE63" t="str">
            <v>Eċċess ta' assi fuq l-obbligazzjonijiet</v>
          </cell>
          <cell r="AF63" t="str">
            <v>Nadwyżka aktywów nad zobowiązaniami</v>
          </cell>
          <cell r="AG63" t="str">
            <v>Excedentul de active față de obligații</v>
          </cell>
          <cell r="AH63" t="str">
            <v>Prebytok aktív nad záväzkami</v>
          </cell>
          <cell r="AI63" t="str">
            <v>Overskytende aktiva i forhold til passiva</v>
          </cell>
          <cell r="AJ63" t="str">
            <v>Presežek sredstev nad obveznostmi</v>
          </cell>
          <cell r="AK63" t="str">
            <v>Excess of Assets over Liabilities</v>
          </cell>
        </row>
        <row r="64">
          <cell r="M64" t="str">
            <v>Excess of Assets over Liabilities — explained by investments and financial liabilities</v>
          </cell>
          <cell r="N64" t="str">
            <v>Overskydende aktiver i forhold til passiver — Der skyldes investeringer og finansielle forpligtelser</v>
          </cell>
          <cell r="O64" t="str">
            <v>Überschuss der Vermögenswerte über die Verbindlichkeiten — begründet durch Investitionen und finanzielle Verbindlichkeiten</v>
          </cell>
          <cell r="P64" t="str">
            <v>Excédent d'actif sur passif — Expliqué par les investissements et les dettes financières</v>
          </cell>
          <cell r="Q64" t="str">
            <v>Excedente de los activos con respecto a los pasivos — debido a inversiones y pasivos financieros</v>
          </cell>
          <cell r="R64" t="str">
            <v>Excesso dos Ativos sobre os Passivos — em razão de investimentos e passivos financeiros</v>
          </cell>
          <cell r="S64" t="str">
            <v>Overschot van de activa t.o.v. de verplichtingen — naar beleggingen en financiële verplichtingen</v>
          </cell>
          <cell r="T64" t="str">
            <v>Belopp med vilket tillgångar överskrider skulder – förklarat av investeringar och finansiella skulder</v>
          </cell>
          <cell r="U64" t="str">
            <v>Eccedenza delle attività rispetto alle passività dovuta a investimenti e passività finanziarie</v>
          </cell>
          <cell r="V64" t="str">
            <v>Превишение на активите над пасивите — обяснено с инвестициите и финансовите пасиви</v>
          </cell>
          <cell r="W64" t="str">
            <v>Přebytek aktiv nad závazky – vysvětlený investicemi a finančními závazky</v>
          </cell>
          <cell r="X64" t="str">
            <v>Θετική διαφορά μεταξύ ενεργητικού και παθητικού — η οποία δικαιολογείται από επενδύσεις και χρηματοοικονομικές υποχρεώσεις</v>
          </cell>
          <cell r="Y64" t="str">
            <v>Summa, mille võrra varad ületavad kohustisi – seletatav investeeringute ja finantskohustistega</v>
          </cell>
          <cell r="Z64" t="str">
            <v>Ylijäämä, jonka verran varat ovat velkoja suuremmat – Sijoituksista ja rahoitusveloista johtuva</v>
          </cell>
          <cell r="AA64" t="str">
            <v>Višak imovine nad obvezama – objašnjeno ulaganjima i financijskim obvezama</v>
          </cell>
          <cell r="AB64" t="str">
            <v>Az eszközök kötelezettségeket meghaladó többlete – a befektetésekkel és a pénzügyi kötelezettségekkel magyarázható többlet</v>
          </cell>
          <cell r="AC64" t="str">
            <v>Įsipareigojimus viršijantis turtas – paaiškintas remiantis investicijomis ir finansiniais įsipareigojimais</v>
          </cell>
          <cell r="AD64" t="str">
            <v>Aktīvu un saistību starpības atlikums – skaidrots ar ieguldījumiem un finanšu saistībām</v>
          </cell>
          <cell r="AE64" t="str">
            <v>Eċċess ta' assi fuq l-obbligazzjonijiet — spjegat permezz ta' investimenti u obbligazzjonijiet finanzjarji</v>
          </cell>
          <cell r="AF64" t="str">
            <v>Nadwyżka aktywów nad zobowiązaniami – wynikająca ze zmiany lokat i zobowiązań finansowych</v>
          </cell>
          <cell r="AG64" t="str">
            <v>Excedentul de active față de obligații – explicat prin investiții și obligații financiare</v>
          </cell>
          <cell r="AH64" t="str">
            <v>Prebytok aktív nad záväzkami – vysvetlený investíciami a finančnými záväzkami</v>
          </cell>
          <cell r="AI64" t="str">
            <v>Overskytende aktiva i forhold til passiva – Som skyldes investeringer og finansielle forpliktelser</v>
          </cell>
          <cell r="AJ64" t="str">
            <v>Presežek sredstev nad obveznostmi – Pojasnjen z naložbami in finančnimi obveznostmi</v>
          </cell>
          <cell r="AK64" t="str">
            <v>Excess of Assets over Liabilities — explained by investments and financial liabilities</v>
          </cell>
        </row>
        <row r="65">
          <cell r="M65" t="str">
            <v>Excess of Assets over Liabilities — explained by technical provisions</v>
          </cell>
          <cell r="N65" t="str">
            <v>Overskydende aktiver i forhold til passiver — Der skyldes forsikringsmæssige hensættelser</v>
          </cell>
          <cell r="O65" t="str">
            <v>Überschuss der Vermögenswerte über die Verbindlichkeiten — begründet durch versicherungstechnische Rückstellungen</v>
          </cell>
          <cell r="P65" t="str">
            <v>Excédent d'actif sur passif — Expliqué par les provisions techniques</v>
          </cell>
          <cell r="Q65" t="str">
            <v>Excedente de los activos con respecto a los pasivos — debido a las provisiones técnicas</v>
          </cell>
          <cell r="R65" t="str">
            <v>Excesso dos Ativos sobre os Passivos — em razão de provisões técnicas</v>
          </cell>
          <cell r="S65" t="str">
            <v>Overschot van de activa t.o.v. de verplichtingen — naar technische voorzieningen</v>
          </cell>
          <cell r="T65" t="str">
            <v>Belopp med vilket tillgångar överskrider skulder – förklarat av försäkringstekniska avsättningar</v>
          </cell>
          <cell r="U65" t="str">
            <v>Eccedenza delle attività rispetto alle passività dovuta alle riserve tecniche</v>
          </cell>
          <cell r="V65" t="str">
            <v>Превишение на активите над пасивите — обяснено с техническите резерви</v>
          </cell>
          <cell r="W65" t="str">
            <v>Přebytek aktiv nad závazky – vysvětlený technickými rezervami</v>
          </cell>
          <cell r="X65" t="str">
            <v>Θετική διαφορά μεταξύ ενεργητικού και παθητικού — η οποία δικαιολογείται από τεχνικές προβλέψεις</v>
          </cell>
          <cell r="Y65" t="str">
            <v>Summa, mille võrra varad ületavad kohustisi – seletatav tehniliste eraldistega</v>
          </cell>
          <cell r="Z65" t="str">
            <v>Ylijäämä, jonka verran varat ovat velkoja suuremmat – Vakuutusteknisestä vastuuvelasta johtuva</v>
          </cell>
          <cell r="AA65" t="str">
            <v>Višak imovine nad obvezama – objašnjeno tehničkim pričuvama</v>
          </cell>
          <cell r="AB65" t="str">
            <v>Az eszközök kötelezettségeket meghaladó többlete – a biztosítástechnikai tartalékokkal magyarázható többlet</v>
          </cell>
          <cell r="AC65" t="str">
            <v>Įsipareigojimus viršijantis turtas – paaiškintas remiantis techniniais atidėjiniais</v>
          </cell>
          <cell r="AD65" t="str">
            <v>Aktīvu un saistību starpības atlikums – skaidrots ar tehniskajām rezervēm</v>
          </cell>
          <cell r="AE65" t="str">
            <v>Eċċess ta' assi fuq l-obbligazzjonijiet — spjegat minn provvedimenti tekniċi</v>
          </cell>
          <cell r="AF65" t="str">
            <v>Nadwyżka aktywów nad zobowiązaniami – wynikająca ze zmian rezerw techniczno-ubezpieczeniowych</v>
          </cell>
          <cell r="AG65" t="str">
            <v>Excedentul de active față de obligații – explicat prin rezerve tehnice</v>
          </cell>
          <cell r="AH65" t="str">
            <v>Prebytok aktív nad záväzkami – vysvetlený technickými rezervami</v>
          </cell>
          <cell r="AI65" t="str">
            <v>Overskytende aktiva i forhold til passiva – Som skyldes forsikringsmessige avsetninger</v>
          </cell>
          <cell r="AJ65" t="str">
            <v>Presežek sredstev nad obveznostmi – Pojasnjen z zavarovalno-tehničnimi rezervacijami</v>
          </cell>
          <cell r="AK65" t="str">
            <v>Excess of Assets over Liabilities — explained by technical provisions</v>
          </cell>
        </row>
        <row r="66">
          <cell r="M66" t="str">
            <v>Detailed analysis per period — Technical flows versus Technical provisions</v>
          </cell>
          <cell r="N66" t="str">
            <v>Detaljeret analyse efter periode — Forsikringsmæssige strømme vs. forsikringsmæssige hensættelser</v>
          </cell>
          <cell r="O66" t="str">
            <v>Genaue Aufstellung nach Zeiträumen — versicherungstechnische Zahlungsströme versus versicherungstechnische Rückstellungen</v>
          </cell>
          <cell r="P66" t="str">
            <v>Analyse détaillée par période — Flux techniques versus provisions techniques</v>
          </cell>
          <cell r="Q66" t="str">
            <v>Análisis detallado por período — Flujos técnicos frente a provisiones técnicas</v>
          </cell>
          <cell r="R66" t="str">
            <v>Análise pormenorizada por período — Fluxos técnicos versus Provisões técnicas</v>
          </cell>
          <cell r="S66" t="str">
            <v>Gedetailleerde analyse per periode — Technische stromen en technische voorzieningen</v>
          </cell>
          <cell r="T66" t="str">
            <v>Detaljerad analys för perioden – tekniska flöden kontra försäkringstekniska avsättningar</v>
          </cell>
          <cell r="U66" t="str">
            <v>Analisi dettagliata per periodo — Flussi tecnici contro riserve tecniche</v>
          </cell>
          <cell r="V66" t="str">
            <v>Подробен анализ за период — Технически потоци спрямо технически резерви</v>
          </cell>
          <cell r="W66" t="str">
            <v>Podrobná analýza podle období – technické toky oproti technickým rezervám</v>
          </cell>
          <cell r="X66" t="str">
            <v>Λεπτομερής ανάλυση ανά περίοδο —Τεχνικές ροές έναντι τεχνικών προβλέψεων</v>
          </cell>
          <cell r="Y66" t="str">
            <v>Üksikasjalik analüüs perioodide kaupa – tehnilised vood vs. tehnilised eraldised</v>
          </cell>
          <cell r="Z66" t="str">
            <v>Yksityiskohtainen kausittainen analyysi – Vastuuvelan kassavirrat (technical flows) vs. vakuutustekninen vastuuvelka</v>
          </cell>
          <cell r="AA66" t="str">
            <v>Detaljna analiza po razdoblju – tehnički tokovi u odnosu na tehničke pričuve</v>
          </cell>
          <cell r="AB66" t="str">
            <v>Részletes elemzés időszakonként – biztosítástechnikai pénzáramlások kontra biztosítástechnikai tartalékok</v>
          </cell>
          <cell r="AC66" t="str">
            <v>Išsami analizė pagal laikotarpį – techninių srautų ir techninių atidėjinių palyginimas</v>
          </cell>
          <cell r="AD66" t="str">
            <v>Sīka analīze par periodu – tehniskās plūsmas pret tehniskajām rezervēm</v>
          </cell>
          <cell r="AE66" t="str">
            <v>Analiżi dettaljata għal kull perjodu — Flussi tekniċi versus Provvedimenti tekniċi</v>
          </cell>
          <cell r="AF66" t="str">
            <v>Szczegółowa analiza wg okresu – przepływy techniczne a rezerwy techniczno-ubezpieczeniowe</v>
          </cell>
          <cell r="AG66" t="str">
            <v>Analiză detaliată pe perioade – Fluxuri tehnice față de rezerve tehnice</v>
          </cell>
          <cell r="AH66" t="str">
            <v>Podrobná analýza za obdobie – technické toky verzus technické rezervy</v>
          </cell>
          <cell r="AI66" t="str">
            <v>Detaljert analyse etter periode – Forsikringsmessige strømmer i forhold til forsikringsmessige avsetninger</v>
          </cell>
          <cell r="AJ66" t="str">
            <v>Podrobna analiza po obdobjih – Zavarovalno-tehnični tokovi v primerjavi z zavarovalno-tehničnimi rezervacijami</v>
          </cell>
          <cell r="AK66" t="str">
            <v>Detailed analysis per period — Technical flows versus Technical provisions</v>
          </cell>
        </row>
        <row r="67">
          <cell r="M67" t="str">
            <v>Facultative covers for non-life and life business basic data</v>
          </cell>
          <cell r="N67" t="str">
            <v>Grundlæggende oplysninger om fakultative dækninger for skadesforsikrings- og livsforsikringsvirksomhed</v>
          </cell>
          <cell r="O67" t="str">
            <v>Fakultative Deckungen für Nichtlebens- und Lebensversicherungsgeschäft — Basisangaben</v>
          </cell>
          <cell r="P67" t="str">
            <v>Réassurance facultative non-vie et vie — Données de base</v>
          </cell>
          <cell r="Q67" t="str">
            <v>Coberturas facultativas en la actividad de no vida y vida — Datos básicos</v>
          </cell>
          <cell r="R67" t="str">
            <v>Dados de base sobre as coberturas facultativas das atividades vida e não-vida</v>
          </cell>
          <cell r="S67" t="str">
            <v>Facultatieve dekking voor basisgegevens schade- en levensverzekeringsbedrijf</v>
          </cell>
          <cell r="T67" t="str">
            <v>Grunddata för fakultativt skydd avseende skade- och livförsäkring</v>
          </cell>
          <cell r="U67" t="str">
            <v>Coperture facoltative per l'attività di assicurazione non vita e per l'attività di assicurazione vita — Dati di base</v>
          </cell>
          <cell r="V67" t="str">
            <v>Факултативни покрития за основни данни от общозастрахователна и животозастрахователна дейност</v>
          </cell>
          <cell r="W67" t="str">
            <v>Fakultativní krytí pro základní údaje o neživotním a životním pojištění</v>
          </cell>
          <cell r="X67" t="str">
            <v>Προαιρετικές καλύψεις για βασικά δεδομένα των δραστηριοτήτων στον κλάδο ζημιών και τον κλάδο ζωής</v>
          </cell>
          <cell r="Y67" t="str">
            <v>Fakultatiivne kindlustuskate kahju- ja elukindlustustegevuse puhul – põhiandmed</v>
          </cell>
          <cell r="Z67" t="str">
            <v>Perustiedot vahinko- ja henkivakuutustoiminnan fakultatiivisista jälleenvakuutussuojista</v>
          </cell>
          <cell r="AA67" t="str">
            <v>Fakultativna pokrića neživotnog i životnog osiguranja – osnovni podaci</v>
          </cell>
          <cell r="AB67" t="str">
            <v>A nem-életbiztosítási és az életbiztosítási ág fakultatív fedezete – alapadatok</v>
          </cell>
          <cell r="AC67" t="str">
            <v>Pagrindiniai duomenys apie ne gyvybės ir gyvybės draudimo fakultatyvinį perdraudimą</v>
          </cell>
          <cell r="AD67" t="str">
            <v>Pamatdati par nedzīvības un dzīvības apdrošināšanas darījumu brīvprātīgiem segumiem</v>
          </cell>
          <cell r="AE67" t="str">
            <v>Koperturi fakultattivi għal dejta bażika operazzjonali mhux tal-ħajja u tal-ħajja</v>
          </cell>
          <cell r="AF67" t="str">
            <v>Pokrycie fakultatywne dla działalności w zakresie ubezpieczeń na życie i ubezpieczeń innych niż ubezpieczenia na życie – dane podstawowe</v>
          </cell>
          <cell r="AG67" t="str">
            <v>Date de bază referitoare la acoperirile facultative pentru activitatea de asigurare generală și de viață</v>
          </cell>
          <cell r="AH67" t="str">
            <v>Fakultatívne krytia pre neživotné poistenie a životné poistenie – základné údaje</v>
          </cell>
          <cell r="AI67" t="str">
            <v>Grunnleggende opplysninger om fakultative dekninger for skadeforsikrings- og livsforsikringsvirksomhet</v>
          </cell>
          <cell r="AJ67" t="str">
            <v>Fakultativna kritja za posle življenjskega in neživljenjskega zavarovanja – Osnovni podatki</v>
          </cell>
          <cell r="AK67" t="str">
            <v>Facultative covers for non-life and life business basic data</v>
          </cell>
        </row>
        <row r="68">
          <cell r="M68" t="str">
            <v>Facultative covers for non-life and life business shares data</v>
          </cell>
          <cell r="N68" t="str">
            <v>Oplysninger om fakultative dækninger for skadesforsikrings- og livsforsikringsvirksomhed</v>
          </cell>
          <cell r="O68" t="str">
            <v>Fakultative Deckungen für Nichtlebens- und Lebensversicherungsgeschäft — Anteilsangaben</v>
          </cell>
          <cell r="P68" t="str">
            <v>Réassurance facultative non-vie et vie — Données sur les parts</v>
          </cell>
          <cell r="Q68" t="str">
            <v>Coberturas facultativas en la actividad de no vida y vida — Datos sobre cuotas</v>
          </cell>
          <cell r="R68" t="str">
            <v>Dados sobre as partes nas coberturas facultativas das atividades vida e não-vida</v>
          </cell>
          <cell r="S68" t="str">
            <v>Facultatieve dekking voor aandelengegevens schade- en levensverzekeringsbedrijf</v>
          </cell>
          <cell r="T68" t="str">
            <v>Andelsdata för fakultativt skydd avseende skade- och livförsäkring</v>
          </cell>
          <cell r="U68" t="str">
            <v>Coperture facoltative per l'attività di assicurazione non vita e per l'attività di assicurazione vita — Dati sulle quote</v>
          </cell>
          <cell r="V68" t="str">
            <v>Факултативни покрития за данни за дялове от общозастрахователна и животозастрахователна дейност</v>
          </cell>
          <cell r="W68" t="str">
            <v>Fakultativní krytí pro údaje o podílech v neživotním a životním pojištění</v>
          </cell>
          <cell r="X68" t="str">
            <v>Προαιρετικές καλύψεις για τα δεδομένα μεριδίων των δραστηριοτήτων στον κλάδο ζημιών και τον κλάδο ζωής</v>
          </cell>
          <cell r="Y68" t="str">
            <v>Fakultatiivne kindlustuskate kahju- ja elukindlustustegevuse puhul – osakaal</v>
          </cell>
          <cell r="Z68" t="str">
            <v>Tiedot vahinko- ja henkivakuutustoiminnan fakultatiivisista jälleenvakuutussuojista olevista osuuksista</v>
          </cell>
          <cell r="AA68" t="str">
            <v>Fakultativna pokrića neživotnog i životnog osiguranja – podaci o udjelima</v>
          </cell>
          <cell r="AB68" t="str">
            <v>A nem-életbiztosítási és az életbiztosítási ág fakultatív fedezete – részesedésre vonatkozó adatok</v>
          </cell>
          <cell r="AC68" t="str">
            <v>Duomenys apie ne gyvybės ir gyvybės draudimo fakultatyvinio perdraudimo dalis</v>
          </cell>
          <cell r="AD68" t="str">
            <v>Dati par nedzīvības un dzīvības apdrošināšanas darījumu daļu brīvprātīgiem segumiem</v>
          </cell>
          <cell r="AE68" t="str">
            <v>Koperturi fakultattivi għal dejta tal-ishma operazzjonali mhux tal-ħajja u tal-ħajja</v>
          </cell>
          <cell r="AF68" t="str">
            <v>Pokrycie fakultatywne dla działalności w zakresie ubezpieczeń na życie i ubezpieczeń innych niż ubezpieczenia na życie – dane dotyczące udziałów zakładów reasekuracji</v>
          </cell>
          <cell r="AG68" t="str">
            <v>Date privind părțile din acoperirile facultative pentru activitatea de asigurare generală și de viață</v>
          </cell>
          <cell r="AH68" t="str">
            <v>Fakultatívne krytia pre neživotné a životné poistenie – údaje o podieloch</v>
          </cell>
          <cell r="AI68" t="str">
            <v>Opplysninger om fakultative dekninger for skadeforsikrings- og livsforsikringsvirksomhet</v>
          </cell>
          <cell r="AJ68" t="str">
            <v>Fakultativna kritja za posle življenjskega in neživljenjskega zavarovanja – Podatki o deležih</v>
          </cell>
          <cell r="AK68" t="str">
            <v>Facultative covers for non-life and life business shares data</v>
          </cell>
        </row>
        <row r="69">
          <cell r="M69" t="str">
            <v>Outgoing Reinsurance Program basic data</v>
          </cell>
          <cell r="N69" t="str">
            <v>Grundlæggende oplysninger om cederede genforsikringsprogrammer</v>
          </cell>
          <cell r="O69" t="str">
            <v>Ausgehendes Rückversicherungsprogramm — Basisangaben</v>
          </cell>
          <cell r="P69" t="str">
            <v>Programme de cession en réassurance — Données de base</v>
          </cell>
          <cell r="Q69" t="str">
            <v>Programa de cesión en reaseguro — Datos básicos</v>
          </cell>
          <cell r="R69" t="str">
            <v>Dados de base sobre os Programas de Resseguros Cessantes</v>
          </cell>
          <cell r="S69" t="str">
            <v>Basisgegevens programma uitgaande herverzekering</v>
          </cell>
          <cell r="T69" t="str">
            <v>Grunddata för programmet för avgiven återförsäkring</v>
          </cell>
          <cell r="U69" t="str">
            <v>Piano di riassicurazione passiva — Dati di base</v>
          </cell>
          <cell r="V69" t="str">
            <v>Основни данни от пасивната презастрахователна програма</v>
          </cell>
          <cell r="W69" t="str">
            <v>Základní údaje o programu vyplaceného zajištění</v>
          </cell>
          <cell r="X69" t="str">
            <v>Βασικά δεδομένα προγράμματος αντασφαλίσεων αναλαμβανομένων κινδύνων</v>
          </cell>
          <cell r="Y69" t="str">
            <v>Lõppev edasikindlustusprogramm – põhiandmed</v>
          </cell>
          <cell r="Z69" t="str">
            <v>Perustiedot menevän jälleenvakuutuksen ohjelmasta</v>
          </cell>
          <cell r="AA69" t="str">
            <v>Program pasivnog reosiguranja – osnovni podaci</v>
          </cell>
          <cell r="AB69" t="str">
            <v>Áthúzódó viszontbiztosítási program – alapadatok</v>
          </cell>
          <cell r="AC69" t="str">
            <v>Pagrindiniai duomenys apie perduotojo perdraudimo programą</v>
          </cell>
          <cell r="AD69" t="str">
            <v>Izejošās pārapdrošināšanas programmas pamatdati</v>
          </cell>
          <cell r="AE69" t="str">
            <v>Dejta bażika tal-Programm ta' Riassigurazzjoni endoġena</v>
          </cell>
          <cell r="AF69" t="str">
            <v>Program reasekuracji kończący się w następnym roku sprawozdawczym – dane podstawowe</v>
          </cell>
          <cell r="AG69" t="str">
            <v>Date de bază referitoare la programul de cedări în reasigurare</v>
          </cell>
          <cell r="AH69" t="str">
            <v>Program postúpeného zaistenia – základné údaje</v>
          </cell>
          <cell r="AI69" t="str">
            <v>Grunnleggende opplysninger om cederte gjenforsikringsprogrammer</v>
          </cell>
          <cell r="AJ69" t="str">
            <v>Program oddajanja v pozavarovanje – Osnovni podatki</v>
          </cell>
          <cell r="AK69" t="str">
            <v>Outgoing Reinsurance Program basic data</v>
          </cell>
        </row>
        <row r="70">
          <cell r="M70" t="str">
            <v>Outgoing Reinsurance Program shares data</v>
          </cell>
          <cell r="N70" t="str">
            <v>Andele af cederede genforsikringsprogrammer</v>
          </cell>
          <cell r="O70" t="str">
            <v>Ausgehendes Rückversicherungsprogramm — Anteilsangaben</v>
          </cell>
          <cell r="P70" t="str">
            <v>Programme de cession en réassurance — Données sur les parts</v>
          </cell>
          <cell r="Q70" t="str">
            <v>Programa de cesión en reaseguro — Datos sobre cuotas</v>
          </cell>
          <cell r="R70" t="str">
            <v>Dados sobre as partes nos Programas de Resseguros Cessantes</v>
          </cell>
          <cell r="S70" t="str">
            <v>Aandelengegevens programma uitgaande herverzekering</v>
          </cell>
          <cell r="T70" t="str">
            <v>Andelsdata för programmet för avgiven återförsäkring</v>
          </cell>
          <cell r="U70" t="str">
            <v>Piano di riassicurazione passiva — Dati sulle quote</v>
          </cell>
          <cell r="V70" t="str">
            <v>Данни за дялове от пасивната презастрахователна програма</v>
          </cell>
          <cell r="W70" t="str">
            <v>Údaje o podílech v programu zajištění vyplaceného zajištění</v>
          </cell>
          <cell r="X70" t="str">
            <v>Δεδομένα μεριδίων του προγράμματος αντασφαλίσεων αναλαμβανομένων κινδύνων</v>
          </cell>
          <cell r="Y70" t="str">
            <v>Lõppev edasikindlustusprogramm – osakaal</v>
          </cell>
          <cell r="Z70" t="str">
            <v>Perustiedot menevän jälleenvakuutuksen ohjelmasta olevista osuuksista</v>
          </cell>
          <cell r="AA70" t="str">
            <v>Program pasivnog reosiguranja – podaci o udjelima</v>
          </cell>
          <cell r="AB70" t="str">
            <v>Áthúzódó viszontbiztosítási program – részesedésre vonatkozó adatok</v>
          </cell>
          <cell r="AC70" t="str">
            <v>Duomenys apie perduotojo perdraudimo programos dalis</v>
          </cell>
          <cell r="AD70" t="str">
            <v>Izejošās pārapdrošināšanas programmas daļu dati</v>
          </cell>
          <cell r="AE70" t="str">
            <v>Dejta tal-ishma tal-Programm ta' Riassigurazzjoni endoġena</v>
          </cell>
          <cell r="AF70" t="str">
            <v>Program reasekuracji kończący się w następnym roku sprawozdawczym – dane dotyczące udziałów zakładów reasekuracji</v>
          </cell>
          <cell r="AG70" t="str">
            <v>Date privind părțile din programul de cedări în reasigurare</v>
          </cell>
          <cell r="AH70" t="str">
            <v>Program postúpeného zaistenia – údaje o podieloch</v>
          </cell>
          <cell r="AI70" t="str">
            <v>Andeler av cederte gjenforsikringsprogrammer</v>
          </cell>
          <cell r="AJ70" t="str">
            <v>Program oddajanja v pozavarovanje – Podatki o deležih</v>
          </cell>
          <cell r="AK70" t="str">
            <v>Outgoing Reinsurance Program shares data</v>
          </cell>
        </row>
        <row r="71">
          <cell r="M71" t="str">
            <v>Share of reinsurers (including Finite Reinsurance and SPV's)</v>
          </cell>
          <cell r="N71" t="str">
            <v>Genforsikringsandel (herunder finite reinsurance og SPV'er)</v>
          </cell>
          <cell r="O71" t="str">
            <v>Anteil der Rückversicherer (einschließlich Finanzrückversicherung und Zweckgesellschaften)</v>
          </cell>
          <cell r="P71" t="str">
            <v>Part des réassureurs (y compris réassurance finite et véhicules de titrisation)</v>
          </cell>
          <cell r="Q71" t="str">
            <v>Cuota de los reaseguradores (incluidos reaseguro limitado y entidades con cometido especial)</v>
          </cell>
          <cell r="R71" t="str">
            <v>Parte dos resseguradores (incluindo Resseguro Finito e EOET)</v>
          </cell>
          <cell r="S71" t="str">
            <v>Aandeel van herverzekeraars (met inbegrip van finite herverzekering en SPV's)</v>
          </cell>
          <cell r="T71" t="str">
            <v>Återförsäkrares andel (inklusive finansiell återförsäkring och specialföretag)</v>
          </cell>
          <cell r="U71" t="str">
            <v>Quota a carico dei riassicuratori (incl. riassicurazione «finite» e società veicolo)</v>
          </cell>
          <cell r="V71" t="str">
            <v>Дял на презастрахователите (включително презастраховане с ограничено поемане на риск и ССЦАПЗР)</v>
          </cell>
          <cell r="W71" t="str">
            <v>Podíl zajistitelů (včetně finitního zajištění a zvláštních účelových jednotek)</v>
          </cell>
          <cell r="X71" t="str">
            <v>Μερίδιο αντασφαλιστών (περιλαμβανομένων των αντασφαλίσεων πεπερασμένου κινδύνου και των φορέων ειδικού σκοπού)</v>
          </cell>
          <cell r="Y71" t="str">
            <v>Edasikindlustajate osa (sealhulgas piiratud edasikindlustus ja eriotstarbelised varakogumid)</v>
          </cell>
          <cell r="Z71" t="str">
            <v>Jälleenvakuuttajien osuus (mukaan lukien rajoitettu jälleenvakuutus ja erillisyhtiöt)</v>
          </cell>
          <cell r="AA71" t="str">
            <v>Udio reosiguratelja (uključujući reosiguranje ograničenog rizika i subjekte posebne namjene)</v>
          </cell>
          <cell r="AB71" t="str">
            <v>A viszontbiztosítók részesedései (ideértve a pénzügyi viszontbiztosítást és a különleges célú gazdasági egységeket)</v>
          </cell>
          <cell r="AC71" t="str">
            <v>Perdraudikų dalis (įskaitant ribotą perdraudimą ir specialiosios paskirties įmones)</v>
          </cell>
          <cell r="AD71" t="str">
            <v>Pārapdrošinātāju daļa (tostarp ierobežotas pārapdrošināšanas līgumi un īpašam nolūkam dibinātas sabiedrības)</v>
          </cell>
          <cell r="AE71" t="str">
            <v>Sehem tar-riassiguraturi (inkluża r-Riassigurazzjoni finite u SPV's)</v>
          </cell>
          <cell r="AF71" t="str">
            <v>Udział zakładów reasekuracji (w tym reasekuracja finansowa i spółki celowe (podmioty specjalnego przeznaczenia))</v>
          </cell>
          <cell r="AG71" t="str">
            <v>Partea reasigurătorilor (inclusiv reasigurarea finită și vehicule investiționale)</v>
          </cell>
          <cell r="AH71" t="str">
            <v>Podiel zaisťovateľov (vrátane finitného zaistenia a SPV)</v>
          </cell>
          <cell r="AI71" t="str">
            <v>Gjenforsikringsandel (herunder begrenset reassuranse og SPV-er)</v>
          </cell>
          <cell r="AJ71" t="str">
            <v>Delež pozavarovateljev (vključno s končnim pozavarovanjem in namenskimi družbami)</v>
          </cell>
          <cell r="AK71" t="str">
            <v>Share of reinsurers (including Finite Reinsurance and SPV's)</v>
          </cell>
        </row>
        <row r="72">
          <cell r="M72" t="str">
            <v>Special Purpose Vehicles</v>
          </cell>
          <cell r="N72" t="str">
            <v>Special purpose vehicles (SPV'er)</v>
          </cell>
          <cell r="O72" t="str">
            <v>Zweckgesellschaften</v>
          </cell>
          <cell r="P72" t="str">
            <v>Véhicule de titrisation</v>
          </cell>
          <cell r="Q72" t="str">
            <v>Entidades con cometido especial</v>
          </cell>
          <cell r="R72" t="str">
            <v>Entidades com Objeto Específico de Titularização</v>
          </cell>
          <cell r="S72" t="str">
            <v>Special Purpose Vehicles</v>
          </cell>
          <cell r="T72" t="str">
            <v>Specialföretag</v>
          </cell>
          <cell r="U72" t="str">
            <v>Società veicolo</v>
          </cell>
          <cell r="V72" t="str">
            <v>Схеми със специална цел за алтернативно прехвърляне на застрахователен риск</v>
          </cell>
          <cell r="W72" t="str">
            <v>Zvláštní účelové jednotky</v>
          </cell>
          <cell r="X72" t="str">
            <v>Φορείς ειδικού σκοπού</v>
          </cell>
          <cell r="Y72" t="str">
            <v>Eriotstarbelised varakogumid</v>
          </cell>
          <cell r="Z72" t="str">
            <v>Erillisyhtiöt</v>
          </cell>
          <cell r="AA72" t="str">
            <v>Subjekti posebne namjene</v>
          </cell>
          <cell r="AB72" t="str">
            <v>Különleges célú gazdasági egységek</v>
          </cell>
          <cell r="AC72" t="str">
            <v>Specialiosios paskirties įmonės</v>
          </cell>
          <cell r="AD72" t="str">
            <v>Īpašam nolūkam dibinātas sabiedrības</v>
          </cell>
          <cell r="AE72" t="str">
            <v>Veikoli bi skop speċjali</v>
          </cell>
          <cell r="AF72" t="str">
            <v>Spółki celowe (podmioty specjalnego przeznaczenia)</v>
          </cell>
          <cell r="AG72" t="str">
            <v>Vehicule investiționale</v>
          </cell>
          <cell r="AH72" t="str">
            <v>Účelovo vytvorené subjekty</v>
          </cell>
          <cell r="AI72" t="str">
            <v>Special purpose vehicles (SPV-er)</v>
          </cell>
          <cell r="AJ72" t="str">
            <v>Namenske družbe</v>
          </cell>
          <cell r="AK72" t="str">
            <v>Special Purpose Vehicles</v>
          </cell>
        </row>
        <row r="73">
          <cell r="M73" t="str">
            <v>IGT — Equity-type transactions, debt and asset transfer</v>
          </cell>
          <cell r="N73" t="str">
            <v>Koncerninterne transaktioner — Transaktioner af egenkapitaltypen, gælds- og aktivoverførsel</v>
          </cell>
          <cell r="O73" t="str">
            <v>Gruppeninterne Transaktionen — Eigenkapitaltransaktionen, Übertragung von Schulden und Vermögenswerten</v>
          </cell>
          <cell r="P73" t="str">
            <v>Transactions intragroupe (TIG) — Transactions sur actions et titres assimilés et transferts de dette et d'actifs</v>
          </cell>
          <cell r="Q73" t="str">
            <v>Operaciones intragrupo — operaciones asimiladas a operaciones con acciones y transferencia de deudas y activos</v>
          </cell>
          <cell r="R73" t="str">
            <v>OIG — Operações com ações e outros títulos representativos de capital, dívida e transferência de ativos</v>
          </cell>
          <cell r="S73" t="str">
            <v>Intragroeptransacties — Vermogensgerelateerde transacties, overdracht van schulden en activa</v>
          </cell>
          <cell r="T73" t="str">
            <v>Transaktion inom grupp – transaktioner av typen eget kapital, överföring av skulder och tillgångar</v>
          </cell>
          <cell r="U73" t="str">
            <v>Operazioni infragruppo (IGT) — Operazioni di tipo equity, debito e trasferimento di attività</v>
          </cell>
          <cell r="V73" t="str">
            <v>Сделки в рамките на групата (СРГ) — Сделки с капиталови инструменти, прехвърляне на дълг и активи</v>
          </cell>
          <cell r="W73" t="str">
            <v>Operace uvnitř skupiny – Transakce kapitálového typu, převod dluhu a aktiv</v>
          </cell>
          <cell r="X73" t="str">
            <v>Ενδοομιλικές συναλλαγές —Συναλλαγές υπό μορφή ιδίων κεφαλαίων, μεταβίβαση χρέους και στοιχείων ενεργητικού</v>
          </cell>
          <cell r="Y73" t="str">
            <v>Grupisisesed tehingud – omakapitali tüüpi tehingud, võlg ja vara üleandmine</v>
          </cell>
          <cell r="Z73" t="str">
            <v>Ryhmänsisäiset liiketoimet – Oman pääoman ehtoiset liiketoimet, velkojen ja varojen siirrot</v>
          </cell>
          <cell r="AA73" t="str">
            <v>Unutargrupne transakcije – transakcije s vlasničkim vrijednosnim papirima, dužnički instrumenti i prijenos imovine</v>
          </cell>
          <cell r="AB73" t="str">
            <v>Csoporton belüli ügyletek – Tőke típusú ügyletek, adósság- és eszközátruházás</v>
          </cell>
          <cell r="AC73" t="str">
            <v>Grupės vidaus sandoriai – kapitalo sandoriai, skolų ir turto perdavimas</v>
          </cell>
          <cell r="AD73" t="str">
            <v>Grupas iekšējais darījums (GID) – kapitāla vērtspapīru tipa darījumi, parāda un aktīvu pārvešana</v>
          </cell>
          <cell r="AE73" t="str">
            <v>IGT — Tranżazzjonijiet tat-tip ta' ekwità, trasferiment ta' dejn u assi</v>
          </cell>
          <cell r="AF73" t="str">
            <v>Transakcje wewnątrzgrupowe – transakcje o charakterze kapitałowym oraz przeniesienia długu i aktywów</v>
          </cell>
          <cell r="AG73" t="str">
            <v>Tranzacții intragrup – Tranzacții cu titluri de valoare de tipul acțiunilor, transfer de obligații și de active</v>
          </cell>
          <cell r="AH73" t="str">
            <v>IGT – transakcie typu vlastného kapitálu, prevod dlhu a aktív</v>
          </cell>
          <cell r="AI73" t="str">
            <v>Konserninterne transaksjoner – Transaksjoner av egenkapitaltypen, gjelds- og aktivoverføring</v>
          </cell>
          <cell r="AJ73" t="str">
            <v>Transakcije znotraj skupine – Posli v zvezi s kapitalskimi instrumenti, dolgom in prenosi sredstev</v>
          </cell>
          <cell r="AK73" t="str">
            <v>IGT — Equity-type transactions, debt and asset transfer</v>
          </cell>
        </row>
        <row r="74">
          <cell r="M74" t="str">
            <v>IGT — Derivatives</v>
          </cell>
          <cell r="N74" t="str">
            <v>Koncerninterne transaktioner — Derivater</v>
          </cell>
          <cell r="O74" t="str">
            <v>Gruppeninterne Transaktionen — Derivate</v>
          </cell>
          <cell r="P74" t="str">
            <v>Transactions intragroupe (TIG) — Produits dérivés</v>
          </cell>
          <cell r="Q74" t="str">
            <v>Operaciones intragrupo — Derivados</v>
          </cell>
          <cell r="R74" t="str">
            <v>OIG — Derivados</v>
          </cell>
          <cell r="S74" t="str">
            <v>Intragroeptransacties — Derivaten</v>
          </cell>
          <cell r="T74" t="str">
            <v>Transaktion inom grupp – derivat</v>
          </cell>
          <cell r="U74" t="str">
            <v>Operazioni infragruppo (IGT) — Derivati</v>
          </cell>
          <cell r="V74" t="str">
            <v>СРГ — Деривати</v>
          </cell>
          <cell r="W74" t="str">
            <v>Operace uvnitř skupiny – Deriváty</v>
          </cell>
          <cell r="X74" t="str">
            <v>Ενδοομιλικές συναλλαγές — Παράγωγα</v>
          </cell>
          <cell r="Y74" t="str">
            <v>Grupisisesed tehingud – tuletisinstrumendid</v>
          </cell>
          <cell r="Z74" t="str">
            <v>Ryhmänsisäiset liiketoimet – Johdannaiset</v>
          </cell>
          <cell r="AA74" t="str">
            <v>Unutargrupne transakcije – izvedenice</v>
          </cell>
          <cell r="AB74" t="str">
            <v>Csoporton belüli ügyletek – Származtatott termékek</v>
          </cell>
          <cell r="AC74" t="str">
            <v>Grupės vidaus sandoriai – išvestinės finansinės priemonės</v>
          </cell>
          <cell r="AD74" t="str">
            <v>GID – atvasinātie instrumenti</v>
          </cell>
          <cell r="AE74" t="str">
            <v>IGT — Derivattivi</v>
          </cell>
          <cell r="AF74" t="str">
            <v>Transakcje wewnątrzgrupowe – instrumenty pochodne</v>
          </cell>
          <cell r="AG74" t="str">
            <v>Tranzacții intragrup – Instrumente derivate</v>
          </cell>
          <cell r="AH74" t="str">
            <v>IGT – deriváty</v>
          </cell>
          <cell r="AI74" t="str">
            <v>Konserninterne transaksjoner – Derivater</v>
          </cell>
          <cell r="AJ74" t="str">
            <v>Transakcije znotraj skupine – Izvedeni finančni instrumenti</v>
          </cell>
          <cell r="AK74" t="str">
            <v>IGT — Derivatives</v>
          </cell>
        </row>
        <row r="75">
          <cell r="M75" t="str">
            <v>IGT — Internal reinsurance</v>
          </cell>
          <cell r="N75" t="str">
            <v>Koncerninterne transaktioner — Intern genforsikring</v>
          </cell>
          <cell r="O75" t="str">
            <v>Gruppeninterne Transaktionen — interne Rückversicherung</v>
          </cell>
          <cell r="P75" t="str">
            <v>Transactions intragroupe (TIG) — Réassurance interne</v>
          </cell>
          <cell r="Q75" t="str">
            <v>Operaciones intragrupo- Reaseguro interno</v>
          </cell>
          <cell r="R75" t="str">
            <v>OIG — Resseguro interno</v>
          </cell>
          <cell r="S75" t="str">
            <v>Intragroeptransacties — Interne herverzekering</v>
          </cell>
          <cell r="T75" t="str">
            <v>Transaktion inom grupp – intern återförsäkring</v>
          </cell>
          <cell r="U75" t="str">
            <v>Operazioni infragruppo (IGT) — Riassicurazione interna</v>
          </cell>
          <cell r="V75" t="str">
            <v>СРГ — Вътрешно презастраховане</v>
          </cell>
          <cell r="W75" t="str">
            <v>Operace uvnitř skupiny – Interní zajištění</v>
          </cell>
          <cell r="X75" t="str">
            <v>Ενδοομιλικές συναλλαγές —Εσωτερική αντασφάλιση</v>
          </cell>
          <cell r="Y75" t="str">
            <v>Grupisisesed tehingud – grupisisene edasikindlustus</v>
          </cell>
          <cell r="Z75" t="str">
            <v>Ryhmänsisäiset liiketoimet – Sisäinen jälleenvakuutus</v>
          </cell>
          <cell r="AA75" t="str">
            <v>Unutargrupne transakcije – interno reosiguranje</v>
          </cell>
          <cell r="AB75" t="str">
            <v>Csoporton belüli ügyletek – Belső viszontbiztosítás</v>
          </cell>
          <cell r="AC75" t="str">
            <v>Grupės vidaus sandoriai – vidinis perdraudimas</v>
          </cell>
          <cell r="AD75" t="str">
            <v>GID – iekšējā pārapdrošināšana</v>
          </cell>
          <cell r="AE75" t="str">
            <v>IGT — Riassigurazzjoni interna</v>
          </cell>
          <cell r="AF75" t="str">
            <v>Transakcje wewnątrzgrupowe – reasekuracja</v>
          </cell>
          <cell r="AG75" t="str">
            <v>Tranzacții intragrup – Reasigurare internă</v>
          </cell>
          <cell r="AH75" t="str">
            <v>IGT – interné zaistenie</v>
          </cell>
          <cell r="AI75" t="str">
            <v>Konserninterne transaksjoner – Intern gjenforsikring</v>
          </cell>
          <cell r="AJ75" t="str">
            <v>Transakcije znotraj skupine – Notranje pozavarovanje</v>
          </cell>
          <cell r="AK75" t="str">
            <v>IGT — Internal reinsurance</v>
          </cell>
        </row>
        <row r="76">
          <cell r="M76" t="str">
            <v>IGT — Cost Sharing, contingent liabilities, off BS and other items</v>
          </cell>
          <cell r="N76" t="str">
            <v>Koncerninterne transaktioner — Omkostningsdeling, eventualforpligtelser, ikkebalanceførte og andre poster</v>
          </cell>
          <cell r="O76" t="str">
            <v>Gruppeninterne Transaktionen — Kostenteilung, Eventualverbindlichkeiten, außerbilanzielle Posten und andere Arten gruppeninterner Transaktionen</v>
          </cell>
          <cell r="P76" t="str">
            <v>Transactions intragroupe (TIG) — Partage des coûts, passifs éventuels, éléments de hors bilan et autres éléments</v>
          </cell>
          <cell r="Q76" t="str">
            <v>Operaciones intragrupo — Reparto de costes, pasivos contingentes, elementos fuera de balance y otros elementos</v>
          </cell>
          <cell r="R76" t="str">
            <v>OIG — Partilha de riscos, passivos contingentes, elementos extrapatrimoniais e outros</v>
          </cell>
          <cell r="S76" t="str">
            <v>Intragroeptransacties — Kostendeling, voorwaardelijke verplichtingen, posten buiten de balanstelling en andere posten</v>
          </cell>
          <cell r="T76" t="str">
            <v>Transaktion inom grupp – kostnadsfördelning, eventualförpliktelser, utanför balansräkningen och andra poster</v>
          </cell>
          <cell r="U76" t="str">
            <v>Operazioni infragruppo (IGT) — Ripartizione dei costi, passività potenziali, elementi fuori bilancio e altri elementi</v>
          </cell>
          <cell r="V76" t="str">
            <v>СРГ — Поделяне на разходите, условни пасиви, задбалансови и други позиции</v>
          </cell>
          <cell r="W76" t="str">
            <v>Operace uvnitř skupiny – Sdílení nákladů, podmíněné závazky, podrozvahové a jiné položky</v>
          </cell>
          <cell r="X76" t="str">
            <v>Ενδοομιλικές συναλλαγές —Επιμερισμός κόστους, ενδεχόμενες υποχρεώσεις, στοιχεία εκτός ισολογισμού και λοιπά στοιχεία</v>
          </cell>
          <cell r="Y76" t="str">
            <v>Grupisisesed tehingud – kulude jagamine, tingimuslikud kohustised, bilansivälised kirjed ja muud kirjed</v>
          </cell>
          <cell r="Z76" t="str">
            <v>Ryhmänsisäiset liiketoimet – Kustannustenjako, ehdolliset velat, taseen ulkopuoliset erät ja muut erät</v>
          </cell>
          <cell r="AA76" t="str">
            <v>Unutargrupne transakcije – podjela troškova, nepredviđene obveze, izvanbilančne i druge stavke</v>
          </cell>
          <cell r="AB76" t="str">
            <v>Csoporton belüli ügyletek – Költségmegosztás, függő kötelezettségek, mérlegen kívüli és egyéb tételek</v>
          </cell>
          <cell r="AC76" t="str">
            <v>Grupės vidaus sandoriai – sąnaudų pasidalijimas, neapibrėžtieji įsipareigojimai, nebalansiniai ir kiti straipsniai</v>
          </cell>
          <cell r="AD76" t="str">
            <v>GID – izmaksu dalīšana, iespējamās saistības, ārpusbilances un citi posteņi</v>
          </cell>
          <cell r="AE76" t="str">
            <v>IGT —Kondiviżjoni tal-ispejjeż, obbligazzjonijiet kontinġenti, entrati li ma jidhrux fil-KB u entrati oħrajn</v>
          </cell>
          <cell r="AF76" t="str">
            <v>Transakcje wewnątrzgrupowe – podział kosztów, zobowiązania warunkowe, pozycje pozabilansowe i inne pozycje</v>
          </cell>
          <cell r="AG76" t="str">
            <v>Tranzacții intragrup – Partajarea costurilor, obligații contingente, elemente extrabilanțiere și alte elemente</v>
          </cell>
          <cell r="AH76" t="str">
            <v>IGT – rozdelenie nákladov, podmienené záväzky, podsúvahové položky a iné položky</v>
          </cell>
          <cell r="AI76" t="str">
            <v>Konserninterne transaksjoner – Omkostningsdeling, eventualforpliktelser, ikkebalanseførte og andre poster</v>
          </cell>
          <cell r="AJ76" t="str">
            <v>Transakcije znotraj skupine – Deljenje stroškov, pogojne obveznosti, zunajbilančne in druge postavke</v>
          </cell>
          <cell r="AK76" t="str">
            <v>IGT — Cost Sharing, contingent liabilities, off BS and other items</v>
          </cell>
        </row>
        <row r="77">
          <cell r="M77" t="str">
            <v>Off-balance sheet items — List of unlimited guarantees received by the group</v>
          </cell>
          <cell r="N77" t="str">
            <v>Ikkebalanceførte poster — Liste over ubegrænsede garantier modtaget af koncernen</v>
          </cell>
          <cell r="O77" t="str">
            <v>Außerbilanzielle Posten — Liste der von der Gruppe erhaltenen unbeschränkten Garantien</v>
          </cell>
          <cell r="P77" t="str">
            <v>Éléments de hors bilan — Liste des garanties illimitées reçues par le groupe</v>
          </cell>
          <cell r="Q77" t="str">
            <v>Elementos fuera de balance — Lista de las garantías ilimitadas recibidas por el grupo</v>
          </cell>
          <cell r="R77" t="str">
            <v>Elementos extrapatrimoniais — Lista das garantias ilimitadas recebidas pelo grupo</v>
          </cell>
          <cell r="S77" t="str">
            <v>Posten buiten de balanstelling — Lijst van door de groep ontvangen onbeperkte garanties</v>
          </cell>
          <cell r="T77" t="str">
            <v>Poster utanför balansräkningen – förteckning över obegränsade garantier som mottagits av företaget</v>
          </cell>
          <cell r="U77" t="str">
            <v>Elementi fuori bilancio — Elenco delle garanzie illimitate ricevute dal gruppo</v>
          </cell>
          <cell r="V77" t="str">
            <v>Задбалансови позиции — Списък на неограничените гаранции, получени от групата</v>
          </cell>
          <cell r="W77" t="str">
            <v>Podrozvahové položky – Seznam neomezených záruk obdržených podnikem</v>
          </cell>
          <cell r="X77" t="str">
            <v>Στοιχεία εκτός ισολογισμού — Κατάλογος απεριόριστων εγγυήσεων που έχει λάβει ο όμιλος</v>
          </cell>
          <cell r="Y77" t="str">
            <v>Bilansivälised kirjed – Grupi saadud piiramata garantiide loetelu</v>
          </cell>
          <cell r="Z77" t="str">
            <v>Taseen ulkopuoliset erät – Luettelo ryhmän saamista rajoittamattomista takuista</v>
          </cell>
          <cell r="AA77" t="str">
            <v>Izvanbilančne stavke – popis neograničenih jamstava koje je primila grupa</v>
          </cell>
          <cell r="AB77" t="str">
            <v>Mérlegen kívüli tételek – A csoport számára nyújtott korlátlan garanciák jegyzéke</v>
          </cell>
          <cell r="AC77" t="str">
            <v>Nebalansiniai straipsniai – grupės gautų neribotų garantijų sąrašas</v>
          </cell>
          <cell r="AD77" t="str">
            <v>Ārpusbilances posteņi – grupas saņemto neierobežoto garantiju saraksts</v>
          </cell>
          <cell r="AE77" t="str">
            <v>Entrati li ma jidhrux fil-karta bilanċjali — Lista ta' garanziji illimitu riċevuti mill-grupp</v>
          </cell>
          <cell r="AF77" t="str">
            <v>Pozycje pozabilansowe – Wykaz nieograniczonych gwarancji otrzymanych przez grupę</v>
          </cell>
          <cell r="AG77" t="str">
            <v>Elemente extrabilanțiere – Lista de garanții nelimitate primite de grup</v>
          </cell>
          <cell r="AH77" t="str">
            <v>Podsúvahové položky – zoznam neobmedzených záruk, ktoré skupina prijala</v>
          </cell>
          <cell r="AI77" t="str">
            <v>Ikkebalanseførte poster – Liste over ubegrensete garantier mottatt av konsernet</v>
          </cell>
          <cell r="AJ77" t="str">
            <v>Zunajbilančne postavke – Seznam neomejenih jamstev, ki jih je prejela skupina</v>
          </cell>
          <cell r="AK77" t="str">
            <v>Off-balance sheet items — List of unlimited guarantees received by the group</v>
          </cell>
        </row>
        <row r="78">
          <cell r="M78" t="str">
            <v>Off-balance sheet items — List of unlimited guarantees provided by the group</v>
          </cell>
          <cell r="N78" t="str">
            <v>Ikkebalanceførte poster — Liste over ubegrænsede garantier stillet af koncernen</v>
          </cell>
          <cell r="O78" t="str">
            <v>Außerbilanzielle Posten — Liste der von der Gruppe ausgestellten unbeschränkten Garantien</v>
          </cell>
          <cell r="P78" t="str">
            <v>Éléments de hors bilan — Liste des garanties illimitées fournies par le groupe</v>
          </cell>
          <cell r="Q78" t="str">
            <v>Elementos fuera de balance — Lista de las garantías ilimitadas proporcionadas por el grupo</v>
          </cell>
          <cell r="R78" t="str">
            <v>Elementos extrapatrimoniais — Lista das garantias ilimitadas prestadas pelo grupo</v>
          </cell>
          <cell r="S78" t="str">
            <v>Posten buiten de balanstelling — Lijst van door de groep verstrekte onbeperkte garanties</v>
          </cell>
          <cell r="T78" t="str">
            <v>Poster utanför balansräkningen – förteckning över obegränsade garantier som tillhandahållits av företaget</v>
          </cell>
          <cell r="U78" t="str">
            <v>Elementi fuori bilancio — Elenco delle garanzie illimitate prestate dal gruppo</v>
          </cell>
          <cell r="V78" t="str">
            <v>Задбалансови позиции — Списък на неограничените гаранции, предоставени от групата</v>
          </cell>
          <cell r="W78" t="str">
            <v>Podrozvahové položky – Seznam neomezených záruk poskytnutých skupinou</v>
          </cell>
          <cell r="X78" t="str">
            <v>Στοιχεία εκτός ισολογισμού — Κατάλογος απεριόριστων εγγυήσεων που παρασχέθηκαν από τον όμιλο</v>
          </cell>
          <cell r="Y78" t="str">
            <v>Bilansivälised kirjed – Grupi antud piiramata garantiide loetelu</v>
          </cell>
          <cell r="Z78" t="str">
            <v>Taseen ulkopuoliset erät – Luettelo ryhmän antamista rajoittamattomista takuista</v>
          </cell>
          <cell r="AA78" t="str">
            <v>Izvanbilančne stavke – popis neograničenih jamstava koje je dala grupa</v>
          </cell>
          <cell r="AB78" t="str">
            <v>Mérlegen kívüli tételek – A csoport által nyújtott korlátlan garanciák jegyzéke</v>
          </cell>
          <cell r="AC78" t="str">
            <v>Nebalansiniai straipsniai – grupės suteiktų neribotų garantijų sąrašas</v>
          </cell>
          <cell r="AD78" t="str">
            <v>Ārpusbilances posteņi – grupas sniegto neierobežoto garantiju saraksts</v>
          </cell>
          <cell r="AE78" t="str">
            <v>Entrati li ma jidhrux fil-karta bilanċjali — Lista ta' garanziji illimitu pprovduti mill-grupp</v>
          </cell>
          <cell r="AF78" t="str">
            <v>Pozycje pozabilansowe – Wykaz nieograniczonych gwarancji udzielonych przez grupę</v>
          </cell>
          <cell r="AG78" t="str">
            <v>Elemente extrabilanțiere – Lista de garanții nelimitate furnizate de grup</v>
          </cell>
          <cell r="AH78" t="str">
            <v>Podsúvahové položky – zoznam neobmedzených záruk, ktoré skupina poskytla</v>
          </cell>
          <cell r="AI78" t="str">
            <v>Ikkebalanseførte poster – Liste over ubegrensete garantier mottatt av konsernet</v>
          </cell>
          <cell r="AJ78" t="str">
            <v>Zunajbilančne postavke – Seznam neomejenih jamstev, ki jih je dala skupina</v>
          </cell>
          <cell r="AK78" t="str">
            <v>Off-balance sheet items — List of unlimited guarantees provided by the group</v>
          </cell>
        </row>
        <row r="79">
          <cell r="M79" t="str">
            <v>Assets held as colateral</v>
          </cell>
          <cell r="N79" t="str">
            <v>Aktiver, der besiddes som sikkerhedsstillelse</v>
          </cell>
          <cell r="O79" t="str">
            <v>Als Sicherheit gehaltene Vermögenswerte</v>
          </cell>
          <cell r="P79" t="str">
            <v>Actifs détenus en tant que sûretés</v>
          </cell>
          <cell r="Q79" t="str">
            <v>Activos mantenidos como garantía real</v>
          </cell>
          <cell r="R79" t="str">
            <v>Ativos detidos como garantia</v>
          </cell>
          <cell r="S79" t="str">
            <v>Als zekerheid aangehouden activa</v>
          </cell>
          <cell r="T79" t="str">
            <v>Tillgångar som innehas som säkerhet</v>
          </cell>
          <cell r="U79" t="str">
            <v>Attività detenute a titolo di garanzia collaterale</v>
          </cell>
          <cell r="V79" t="str">
            <v>Активи, държани като обезпечение</v>
          </cell>
          <cell r="W79" t="str">
            <v>Aktiva držená jako kolaterál</v>
          </cell>
          <cell r="X79" t="str">
            <v>Περιουσιακά στοιχεία που διακρατούνται ως εξασφάλιση</v>
          </cell>
          <cell r="Y79" t="str">
            <v>Tagatisena hoitavad varad</v>
          </cell>
          <cell r="Z79" t="str">
            <v>Vakuutena olevat omaisuuserät</v>
          </cell>
          <cell r="AA79" t="str">
            <v>Imovina koja se drži kao kolateral</v>
          </cell>
          <cell r="AB79" t="str">
            <v>Fedezetként tartott eszközök</v>
          </cell>
          <cell r="AC79" t="str">
            <v>Turtas, laikomas kaip užtikrinimo priemonė</v>
          </cell>
          <cell r="AD79" t="str">
            <v>Aktīvi, kas turēti kā nodrošinājums</v>
          </cell>
          <cell r="AE79" t="str">
            <v>Assi miżmuma bħala kollateral</v>
          </cell>
          <cell r="AF79" t="str">
            <v>Aktywa otrzymane jako zabezpieczenie</v>
          </cell>
          <cell r="AG79" t="str">
            <v>Active deținute ca garanții reale</v>
          </cell>
          <cell r="AH79" t="str">
            <v>Aktíva držané ako kolaterál</v>
          </cell>
          <cell r="AI79" t="str">
            <v>Aktiva som besittes som sikkerhetsstillelse</v>
          </cell>
          <cell r="AJ79" t="str">
            <v>Sredstva v posesti kot zavarovanje s premoženjem</v>
          </cell>
          <cell r="AK79" t="str">
            <v>Assets held as colateral</v>
          </cell>
        </row>
        <row r="80">
          <cell r="M80" t="str">
            <v>Solvency Capital Requirement — for groups on Standard Formula</v>
          </cell>
          <cell r="N80" t="str">
            <v>Solvenskapitalkrav — For koncerner, der anvender standardformlen</v>
          </cell>
          <cell r="O80" t="str">
            <v>Solvenzkapitalanforderung — für Gruppen, die die Standardformel verwenden</v>
          </cell>
          <cell r="P80" t="str">
            <v>Capital de solvabilité requis — pour les groupes qui utilisent la formule standard</v>
          </cell>
          <cell r="Q80" t="str">
            <v>Capital de solvencia obligatorio — para grupos que utilicen la fórmula estándar</v>
          </cell>
          <cell r="R80" t="str">
            <v>Requisito de Capital de Solvência — para os grupos que utilizam a fórmula–padrão</v>
          </cell>
          <cell r="S80" t="str">
            <v>Standaardformule voor het solvabiliteitskapitaalvereiste voor groepen</v>
          </cell>
          <cell r="T80" t="str">
            <v>Solvenskapitalkrav – för grupper som omfattas av standardformeln</v>
          </cell>
          <cell r="U80" t="str">
            <v>Requisito patrimoniale di solvibilità per i gruppi che utilizzano la formula standard</v>
          </cell>
          <cell r="V80" t="str">
            <v>Капиталово изискване за платежоспособност — за групи по стандартната формула</v>
          </cell>
          <cell r="W80" t="str">
            <v>Solventnostní kapitálový požadavek – pro skupiny uplatňující standardní vzorec</v>
          </cell>
          <cell r="X80" t="str">
            <v>Κεφαλαιακή απαίτηση φερεγγυότητας — για ομίλους βάσει της τυποποιημένης μεθόδου</v>
          </cell>
          <cell r="Y80" t="str">
            <v>Solventsuskapitalinõue – standardvalemit kasutavate gruppide puhul</v>
          </cell>
          <cell r="Z80" t="str">
            <v>Vakavaraisuuspääomavaatimus (SCR)– Standardikaavaa käyttävät ryhmät</v>
          </cell>
          <cell r="AA80" t="str">
            <v>Potrebni solventni kapital – za grupe koje primjenjuju standardnu formulu</v>
          </cell>
          <cell r="AB80" t="str">
            <v>Szavatolótőke-szükséglet – a standard formulát alkalmazó csoportok esetén</v>
          </cell>
          <cell r="AC80" t="str">
            <v>Mokumo kapitalo reikalavimas – standartinę formulę taikančioms grupėms</v>
          </cell>
          <cell r="AD80" t="str">
            <v>Maksātspējas kapitāla prasība – grupām, kas izmanto standarta formulu</v>
          </cell>
          <cell r="AE80" t="str">
            <v>Rekwiżit Kapitali tas-Solvenza — għal gruppi li jużw il-Formola Standard</v>
          </cell>
          <cell r="AF80" t="str">
            <v>Kapitałowy wymóg wypłacalności – dla grup stosujących formułę standardową</v>
          </cell>
          <cell r="AG80" t="str">
            <v>Cerința de capital de solvabilitate – pentru grupurile care aplică formula standard</v>
          </cell>
          <cell r="AH80" t="str">
            <v>Kapitálová požiadavka na solventnosť – pre skupiny používajúce štandardný vzorec</v>
          </cell>
          <cell r="AI80" t="str">
            <v>Solvenskapitalkrav – For konserner som bruker standardformelen</v>
          </cell>
          <cell r="AJ80" t="str">
            <v>Zahtevani solventnostni kapital – Za skupine, ki uporabljajo standardno formulo</v>
          </cell>
          <cell r="AK80" t="str">
            <v>Solvency Capital Requirement — for groups on Standard Formula</v>
          </cell>
        </row>
        <row r="81">
          <cell r="M81" t="str">
            <v>Solvency Capital Requirement — for groups using the standard formula and partial internal model</v>
          </cell>
          <cell r="N81" t="str">
            <v>Solvenskapitalkrav — For koncerner, der anvender standardformlen og en partiel intern model</v>
          </cell>
          <cell r="O81" t="str">
            <v>Solvenzkapitalanforderung — für Gruppen, die die Standardformel und ein internes Partialmodell verwenden</v>
          </cell>
          <cell r="P81" t="str">
            <v>Capital de solvabilité requis — pour les groupes qui utilisent la formule standard et un modèle interne partiel</v>
          </cell>
          <cell r="Q81" t="str">
            <v>Capital de solvencia obligatorio — para grupos que utilicen la fórmula estándar y un modelo interno parcial</v>
          </cell>
          <cell r="R81" t="str">
            <v>Requisito de Capital de Solvência — para os grupos que utilizam a fórmula–padrão e um modelo interno parcial</v>
          </cell>
          <cell r="S81" t="str">
            <v>Solvabiliteitskapitaalvereiste — voor groepen die gebruikmaken van de standaardformule en van het gedeeltelijk intern model</v>
          </cell>
          <cell r="T81" t="str">
            <v>Solvenskapitalkrav – för grupper som använder standardformeln och partiell intern modell</v>
          </cell>
          <cell r="U81" t="str">
            <v>Requisito patrimoniale di solvibilità per i gruppi che utilizzano la formula standard e un modello interno parziale</v>
          </cell>
          <cell r="V81" t="str">
            <v>Капиталово изискване за платежоспособност — за групи, използващи стандартната формула и частичен вътрешен модел</v>
          </cell>
          <cell r="W81" t="str">
            <v>Solventnostní kapitálový požadavek – pro skupiny uplatňující standardní vzorec a částečný interní model</v>
          </cell>
          <cell r="X81" t="str">
            <v>Κεφαλαιακή απαίτηση φερεγγυότητας — για ομίλους που εφαρμόζουν την τυποποιημένη μέθοδο και το μερικό εσωτερικό υπόδειγμα</v>
          </cell>
          <cell r="Y81" t="str">
            <v>Solventsuskapitalinõue – standardvalemit ja osalist sisemudelit kasutavate gruppide puhul</v>
          </cell>
          <cell r="Z81" t="str">
            <v>Vakavaraisuuspääomavaatimus (SCR)– Standardikaavaa ja osittaista sisäistä mallia käyttävät ryhmät</v>
          </cell>
          <cell r="AA81" t="str">
            <v>Potrebni solventni kapital – za grupe koje upotrebljavaju standardnu formulu i djelomični unutarnji model</v>
          </cell>
          <cell r="AB81" t="str">
            <v>Szavatolótőke-szükséglet – a standard formulát és részleges belső modellt alkalmazó csoportok esetén</v>
          </cell>
          <cell r="AC81" t="str">
            <v>Mokumo kapitalo reikalavimas – grupėms, taikančioms standartinę formulę ir dalinį vidaus modelį</v>
          </cell>
          <cell r="AD81" t="str">
            <v>Maksātspējas kapitāla prasība – grupām, kas izmanto standarta formulu un daļēju iekšējo modeli</v>
          </cell>
          <cell r="AE81" t="str">
            <v>Rekwiżit Kapitali tas-Solvenza — għal gruppi li jużaw il-formola standard u mudell intern parzjali</v>
          </cell>
          <cell r="AF81" t="str">
            <v>Kapitałowy wymóg wypłacalności – dla grup stosujących formułę standardową i częściowy model wewnętrzny</v>
          </cell>
          <cell r="AG81" t="str">
            <v>Cerința de capital de solvabilitate – pentru grupurile care aplică formula standard și modelul intern parțial</v>
          </cell>
          <cell r="AH81" t="str">
            <v>Kapitálová požiadavka na solventnosť – pre skupiny používajúce štandardný vzorec a čiastočný vnútorný model</v>
          </cell>
          <cell r="AI81" t="str">
            <v>Solvenskapitalkrav – For konserner som bruker standardformelen og en delvis intern modell</v>
          </cell>
          <cell r="AJ81" t="str">
            <v>Zahtevani solventnostni kapital – Za skupine, ki uporabljajo standardno formulo in delni notranji model</v>
          </cell>
          <cell r="AK81" t="str">
            <v>Solvency Capital Requirement — for groups using the standard formula and partial internal model</v>
          </cell>
        </row>
        <row r="82">
          <cell r="M82" t="str">
            <v>Solvency Capital Requirement — for groups on Full Internal Models</v>
          </cell>
          <cell r="N82" t="str">
            <v>Solvenskapitalkrav — For koncerner, der anvender komplette interne modeller</v>
          </cell>
          <cell r="O82" t="str">
            <v>Solvenzkapitalanforderung — für Gruppen, die interne Vollmodelle verwenden</v>
          </cell>
          <cell r="P82" t="str">
            <v>Capital de solvabilité requis — pour les groupes qui utilisent un modèle interne intégral</v>
          </cell>
          <cell r="Q82" t="str">
            <v>Capital de solvencia obligatorio — para grupos que utilicen modelos internos completos</v>
          </cell>
          <cell r="R82" t="str">
            <v>Requisito de capital de solvência — para os grupos que utilizam Modelos Internos Totais</v>
          </cell>
          <cell r="S82" t="str">
            <v>Solvabiliteitskapitaalvereiste — voor groepen met geheel interne modellen</v>
          </cell>
          <cell r="T82" t="str">
            <v>Solvenskapitalkrav – för grupper med fullständig intern modell</v>
          </cell>
          <cell r="U82" t="str">
            <v>Requisito patrimoniale di solvibilità per i gruppi che utilizzano un modello interno completo</v>
          </cell>
          <cell r="V82" t="str">
            <v>Капиталово изискване за платежоспособност — за групи с цялостни вътрешни модели</v>
          </cell>
          <cell r="W82" t="str">
            <v>Solventnostní kapitálový požadavek – pro skupiny uplatňující úplné interní modely</v>
          </cell>
          <cell r="X82" t="str">
            <v>Κεφαλαιακή απαίτηση φερεγγυότητας — για ομίλους που χρησιμοποιούν πλήρη εσωτερικά υποδείγματα</v>
          </cell>
          <cell r="Y82" t="str">
            <v>Solventsuskapitalinõue – täielikku sisemudelit kasutavate gruppide puhul</v>
          </cell>
          <cell r="Z82" t="str">
            <v>Vakavaraisuuspääomavaatimus (SCR) – Kokonaista sisäistä mallia käyttävät ryhmät</v>
          </cell>
          <cell r="AA82" t="str">
            <v>Potrebni solventni kapital – za grupe koje upotrebljavaju potpuni unutarnji model</v>
          </cell>
          <cell r="AB82" t="str">
            <v>Szavatolótőke-szükséglet – teljes belső modellt alkalmazó csoportok esetén</v>
          </cell>
          <cell r="AC82" t="str">
            <v>Mokumo kapitalo reikalavimas – grupėms, taikančioms visapusiškus vidaus modelius</v>
          </cell>
          <cell r="AD82" t="str">
            <v>Maksātspējas kapitāla prasība – grupām, kas izmanto pilnīgus iekšējos modeļus</v>
          </cell>
          <cell r="AE82" t="str">
            <v>Rekwiżit Kapitali tas-Solvenza — għal impriżi li jużaw Mudelli Interni Sħaħ</v>
          </cell>
          <cell r="AF82" t="str">
            <v>Kapitałowy wymóg wypłacalności – dla grup stosujących pełny model wewnętrzny</v>
          </cell>
          <cell r="AG82" t="str">
            <v>Cerința de capital de solvabilitate – pentru grupurile care aplică modele interne integrale</v>
          </cell>
          <cell r="AH82" t="str">
            <v>Kapitálová požiadavka na solventnosť – pre skupiny používajúce úplné vnútorné modely</v>
          </cell>
          <cell r="AI82" t="str">
            <v>Solvenskapitalkrav – For konserner som bruker helt interne modeller</v>
          </cell>
          <cell r="AJ82" t="str">
            <v>Zahtevani solventnostni kapital – Za skupine, ki uporabljajo popoln notranji model</v>
          </cell>
          <cell r="AK82" t="str">
            <v>Solvency Capital Requirement — for groups on Full Internal Models</v>
          </cell>
        </row>
        <row r="83">
          <cell r="M83" t="str">
            <v>Undertakings in the scope of the group</v>
          </cell>
          <cell r="N83" t="str">
            <v>Selskaber, der indgår i koncernen</v>
          </cell>
          <cell r="O83" t="str">
            <v>Unternehmen der Gruppe</v>
          </cell>
          <cell r="P83" t="str">
            <v>Entreprises dans le périmètre du groupe</v>
          </cell>
          <cell r="Q83" t="str">
            <v>Empresas incluidas en el ámbito del grupo</v>
          </cell>
          <cell r="R83" t="str">
            <v>Empresas do âmbito do grupo</v>
          </cell>
          <cell r="S83" t="str">
            <v>Ondernemingen binnen de groep</v>
          </cell>
          <cell r="T83" t="str">
            <v>Företag som omfattas av gruppen</v>
          </cell>
          <cell r="U83" t="str">
            <v>Imprese incluse nell'ambito del gruppo</v>
          </cell>
          <cell r="V83" t="str">
            <v>Предприятия, попадащи в обхвата на групата</v>
          </cell>
          <cell r="W83" t="str">
            <v>Podniky spadající do působnosti skupiny</v>
          </cell>
          <cell r="X83" t="str">
            <v>Επιχειρήσεις στο πλαίσιο του ομίλου</v>
          </cell>
          <cell r="Y83" t="str">
            <v>Gruppi kuuluvad ettevõtjad</v>
          </cell>
          <cell r="Z83" t="str">
            <v>Ryhmään kuuluvat yritykset</v>
          </cell>
          <cell r="AA83" t="str">
            <v>Društva u okviru grupe</v>
          </cell>
          <cell r="AB83" t="str">
            <v>A csoporthoz tartozó vállalkozások</v>
          </cell>
          <cell r="AC83" t="str">
            <v>Grupei priklausančios įmonės</v>
          </cell>
          <cell r="AD83" t="str">
            <v>Sabiedrības grupas darbības jomā</v>
          </cell>
          <cell r="AE83" t="str">
            <v>Impriżi fl-ambitu tal-grupp</v>
          </cell>
          <cell r="AF83" t="str">
            <v>Podmioty objęte zakresem nadzoru nad grupą</v>
          </cell>
          <cell r="AG83" t="str">
            <v>Societăți incluse în sfera grupului</v>
          </cell>
          <cell r="AH83" t="str">
            <v>Podniky patriace do rozsahu pôsobnosti skupiny</v>
          </cell>
          <cell r="AI83" t="str">
            <v>Selskaper som inngår i konsernet</v>
          </cell>
          <cell r="AJ83" t="str">
            <v>Podjetja v okviru skupine</v>
          </cell>
          <cell r="AK83" t="str">
            <v>Undertakings in the scope of the group</v>
          </cell>
        </row>
        <row r="84">
          <cell r="M84" t="str">
            <v>Insurance and Reinsurance individual requirements</v>
          </cell>
          <cell r="N84" t="str">
            <v>Individuelle krav for forsikrings- og genforsikringsselskaber</v>
          </cell>
          <cell r="O84" t="str">
            <v>Anforderungen für Versicherungs- und Rückversicherungsunternehmen auf Einzelebene</v>
          </cell>
          <cell r="P84" t="str">
            <v>Exigences individuelles relatives aux entreprises d'assurance et de réassurance</v>
          </cell>
          <cell r="Q84" t="str">
            <v>Requisitos individuales de las empresas de seguros y reaseguros</v>
          </cell>
          <cell r="R84" t="str">
            <v>Requisitos para as empresas de seguros e resseguros individuais</v>
          </cell>
          <cell r="S84" t="str">
            <v>Individuele vereisten voor verzekerings- en herverzekeringsondernemingen</v>
          </cell>
          <cell r="T84" t="str">
            <v>Individuella krav för försäkring och återförsäkring</v>
          </cell>
          <cell r="U84" t="str">
            <v>Requisiti delle singole imprese di assicurazione e di riassicurazione</v>
          </cell>
          <cell r="V84" t="str">
            <v>Застрахователни и презастрахователни индивидуални изисквания</v>
          </cell>
          <cell r="W84" t="str">
            <v>Individuální požadavky týkající se pojištění a zajištění</v>
          </cell>
          <cell r="X84" t="str">
            <v>Απαιτήσεις για ασφαλιστικές και αντασφαλιστικές επιχειρήσεις σε ατομική βάση</v>
          </cell>
          <cell r="Y84" t="str">
            <v>Nõuded üksikutele kindlustus- ja edasikindlustusandjatele</v>
          </cell>
          <cell r="Z84" t="str">
            <v>Yksittäisiä vakuutus- ja jälleenvakuutusyrityksiä koskevat vaatimukset</v>
          </cell>
          <cell r="AA84" t="str">
            <v>Pojedinačni zahtjevi za osiguranje i reosiguranje</v>
          </cell>
          <cell r="AB84" t="str">
            <v>A biztosításra és a viszontbiztosításra vonatkozó egyedi követelmények</v>
          </cell>
          <cell r="AC84" t="str">
            <v>Draudimo ir perdraudimo individualūs reikalavimai</v>
          </cell>
          <cell r="AD84" t="str">
            <v>Apdrošināšanas un pārapdrošināšanas individuālās prasības</v>
          </cell>
          <cell r="AE84" t="str">
            <v>Rekwiżiti individwali tal-Assigurazzjoni u tar-Riassigurazzjoni</v>
          </cell>
          <cell r="AF84" t="str">
            <v>Indywidualne zobowiązania ubezpieczeniowe i reasekuracyjne</v>
          </cell>
          <cell r="AG84" t="str">
            <v>Cerințe individuale pentru societățile de asigurare și reasigurare</v>
          </cell>
          <cell r="AH84" t="str">
            <v>Individuálne požiadavky na poistenie a zaistenie</v>
          </cell>
          <cell r="AI84" t="str">
            <v>Individuelle krav for forsikrings- og gjenforsikringsselskaper</v>
          </cell>
          <cell r="AJ84" t="str">
            <v>Zahteve za zavarovalnice in pozavarovalnice na ravni posamezne zavarovalnice oziroma pozavarovalnice</v>
          </cell>
          <cell r="AK84" t="str">
            <v>Insurance and Reinsurance individual requirements</v>
          </cell>
        </row>
        <row r="85">
          <cell r="M85" t="str">
            <v>Other regulated and non-regulated financial undertakings including insurance holding companies and mixed financial holding company individual requirements</v>
          </cell>
          <cell r="N85" t="str">
            <v>Individuelle krav vedrørende andre regulerede finansielle selskaber og andre ikkeregulerede finansielle selskaber, herunder forsikringsholdingselskaber og blandede finansielle holdingselskaber</v>
          </cell>
          <cell r="O85" t="str">
            <v>Anforderungen für andere der Aufsicht bzw. nicht der Aufsicht unterliegende Finanzunternehmen, einschließlich Versicherungsholdinggesellschaften und gemischte Finanzholdinggesellschaften, auf Einzelebene</v>
          </cell>
          <cell r="P85" t="str">
            <v>Autres entreprises financières réglementées et non réglementées, y compris les exigences individuelles applicables aux sociétés holding d'assurance et aux compagnies financières holding mixtes</v>
          </cell>
          <cell r="Q85" t="str">
            <v>Requisitos individuales de otras empresas financieras reguladas y no reguladas, incluidas las sociedades de cartera de seguros y las sociedades financieras mixtas de cartera</v>
          </cell>
          <cell r="R85" t="str">
            <v>Requisitos individuais de outras empresas financeiras regulamentadas e não regulamentadas incluindo sociedades gestoras de participações no setor dos seguros e companhias financeiras mistas</v>
          </cell>
          <cell r="S85" t="str">
            <v>Individuele vereisten voor overige gereglementeerde en niet-gereglementeerde financiële ondernemingen, met inbegrip van verzekeringsholdings en gemengde financiële holdings</v>
          </cell>
          <cell r="T85" t="str">
            <v>Enskilda krav för övriga reglerade och icke reglerade finansiella företag inklusive holdingförsäkringsföretag och blandat finansiellt holdingföretag</v>
          </cell>
          <cell r="U85" t="str">
            <v>Altre imprese finanziarie regolamentate e non regolamentate, ivi comprese le società di partecipazione assicurativa e le società di partecipazione finanziaria mista — Requisiti delle singole imprese</v>
          </cell>
          <cell r="V85" t="str">
            <v>Други поднадзорни и не поднадзорни финансови предприятия, включително индивидуални изисквания на застрахователни холдинги и финансови холдинги със смесена дейност</v>
          </cell>
          <cell r="W85" t="str">
            <v>Individuální požadavky vztahující se na jiné regulované a neregulované finanční podniky včetně pojišťovacích holdingových společností a smíšených finančních holdingových společností</v>
          </cell>
          <cell r="X85" t="str">
            <v>Απαιτήσεις σε ατομική βάση για άλλες ρυθμιζόμενες και μη ρυθμιζόμενες χρηματοπιστωτικές επιχειρήσεις, συμπεριλαμβανομένων ασφαλιστικών εταιρειών χαρτοφυλακίου και μικτών χρηματοοικονομικών εταιρειών συμμετοχών</v>
          </cell>
          <cell r="Y85" t="str">
            <v>Nõuded muudele reguleeritud ja reguleerimata finantsettevõtjatele, sealhulgas kindlustusvaldusettevõtjatele ja segafinantsvaldusettevõtjatele</v>
          </cell>
          <cell r="Z85" t="str">
            <v>Muita säänneltyjä ja sääntelemättömiä rahoitusalan yrityksiä koskevat yrityskohtaiset vaatimukset, vakuutushallintayhtiöt ja rahoitusalan sekaholdingyhtiöt mukaan lukien</v>
          </cell>
          <cell r="AA85" t="str">
            <v>Pojedinačni zahtjevi za druga regulirana i neregulirana financijska društva uključujući osigurateljne holdinge i mješovite financijske holdinge</v>
          </cell>
          <cell r="AB85" t="str">
            <v>Egyéb szabályozott és nem szabályozott pénzügyi vállalkozásokra, többek között biztosítói holdingtársaságokra és vegyes pénzügyi holdingtársaságokra vonatkozó egyedi követelmények</v>
          </cell>
          <cell r="AC85" t="str">
            <v>Individualūs reikalavimai kitoms reguliuojamoms ir nereguliuojamoms finansų įmonėms, įskaitant draudimo kontroliuojančiąsias bendroves ir mišrią veiklą vykdančias finansų kontroliuojančiąsias bendroves</v>
          </cell>
          <cell r="AD85" t="str">
            <v>Citu regulētu un neregulētu finanšu sabiedrību, tostarp apdrošināšanas pārvaldītājsabiedrību un jauktu finanšu pārvaldītājsabiedrību, individuālās prasības</v>
          </cell>
          <cell r="AE85" t="str">
            <v>Rekwiżiti individwali tal-impriżi finanzjarji regolati u mhux regolati oħrajn inklużi kumpaniji azzjonarji tal-assigurazzjoni u tal-kumpaniji azzjonarji finanzjarji mħallta</v>
          </cell>
          <cell r="AF85" t="str">
            <v>Inne regulowane i nieregulowane przedsiębiorstwa finansowe, w tym indywidualne zobowiązania ubezpieczeniowych spółek holdingowych i finansowych spółek holdingowych o działalności mieszanej</v>
          </cell>
          <cell r="AG85" t="str">
            <v>Cerințe individuale pentru alte societăți financiare reglementate și nereglementate, inclusiv holdinguri de asigurare și holdinguri financiare mixte</v>
          </cell>
          <cell r="AH85" t="str">
            <v>Individuálne požiadavky na iné regulované a neregulované finančné podniky vrátane holdingových poisťovní a zmiešaných finančných holdingových spoločností</v>
          </cell>
          <cell r="AI85" t="str">
            <v>Individuelle krav vedrørende andre regulerte finansielle selskaper og andre ikkeregulerte finansielle selskaper, herunder forsikringsholdingselskaper og blandede finansielle holdingselskaper</v>
          </cell>
          <cell r="AJ85" t="str">
            <v>Zahteve na posamični ravni za druge regulirane in neregulirane finančne subjekte, vključno z zavarovalnimi holdingi in mešanimi finančnimi holdingi</v>
          </cell>
          <cell r="AK85" t="str">
            <v>Other regulated and non-regulated financial undertakings including insurance holding companies and mixed financial holding company individual requirements</v>
          </cell>
        </row>
        <row r="86">
          <cell r="M86" t="str">
            <v>Contribution to group Technical Provisions</v>
          </cell>
          <cell r="N86" t="str">
            <v>Bidrag til koncernens forsikringsmæssige hensættelser</v>
          </cell>
          <cell r="O86" t="str">
            <v>Beitrag zu den versicherungstechnischen Rückstellungen (vtR) der Gruppe</v>
          </cell>
          <cell r="P86" t="str">
            <v>Contribution aux provisions techniques du groupe</v>
          </cell>
          <cell r="Q86" t="str">
            <v>Contribución a las provisiones técnicas del grupo</v>
          </cell>
          <cell r="R86" t="str">
            <v>Contribuição para as Provisões Técnicas do grupo</v>
          </cell>
          <cell r="S86" t="str">
            <v>Bijdrage aan technische voorzieningen van de groep</v>
          </cell>
          <cell r="T86" t="str">
            <v>Bidrag till försäkringstekniska avsättningar för grupp</v>
          </cell>
          <cell r="U86" t="str">
            <v>Contributo alle riserve tecniche del gruppo</v>
          </cell>
          <cell r="V86" t="str">
            <v>Принос към груповите технически резерви</v>
          </cell>
          <cell r="W86" t="str">
            <v>Příspěvek ke skupinovým technickým rezervám</v>
          </cell>
          <cell r="X86" t="str">
            <v>Συμμετοχή στις τεχνικές προβλέψεις του ομίλου</v>
          </cell>
          <cell r="Y86" t="str">
            <v>Panus grupi tehnilistesse eraldistesse</v>
          </cell>
          <cell r="Z86" t="str">
            <v>Osuus ryhmän vakuutusteknisestä vastuuvelasta</v>
          </cell>
          <cell r="AA86" t="str">
            <v>Doprinos tehničkim pričuvama grupe</v>
          </cell>
          <cell r="AB86" t="str">
            <v>Hozzájárulás a csoportszintű biztosítástechnikai tartalékokhoz</v>
          </cell>
          <cell r="AC86" t="str">
            <v>Įnašas į grupės techninius atidėjinius</v>
          </cell>
          <cell r="AD86" t="str">
            <v>Ieguldījums grupas tehniskajās rezervēs</v>
          </cell>
          <cell r="AE86" t="str">
            <v>Kontribuzzjoni għall-provvedimenti Tekniċi tal-grupp</v>
          </cell>
          <cell r="AF86" t="str">
            <v>Wkłady do rezerw techniczno-ubezpieczeniowych grupy</v>
          </cell>
          <cell r="AG86" t="str">
            <v>Contribuție la rezervele tehnice ale grupului</v>
          </cell>
          <cell r="AH86" t="str">
            <v>Príspevok do technických rezerv skupiny</v>
          </cell>
          <cell r="AI86" t="str">
            <v>Bidrag til konsernets forsikringsmessige avsetninger</v>
          </cell>
          <cell r="AJ86" t="str">
            <v>Prispevek k zavarovalno-tehničnim rezervacijam na ravni skupine</v>
          </cell>
          <cell r="AK86" t="str">
            <v>Contribution to group Technical Provisions</v>
          </cell>
        </row>
        <row r="87">
          <cell r="M87" t="str">
            <v>Risk concentration</v>
          </cell>
          <cell r="N87" t="str">
            <v>Risikokoncentration</v>
          </cell>
          <cell r="O87" t="str">
            <v>Risikokonzentration</v>
          </cell>
          <cell r="P87" t="str">
            <v>Concentration du risque</v>
          </cell>
          <cell r="Q87" t="str">
            <v>Concentración del riesgo</v>
          </cell>
          <cell r="R87" t="str">
            <v>Concentração de riscos</v>
          </cell>
          <cell r="S87" t="str">
            <v>Risicoconcentratie</v>
          </cell>
          <cell r="T87" t="str">
            <v>Riskkoncentration</v>
          </cell>
          <cell r="U87" t="str">
            <v>Concentrazione del rischio</v>
          </cell>
          <cell r="V87" t="str">
            <v>Концентрация на риска</v>
          </cell>
          <cell r="W87" t="str">
            <v>Koncentrace rizik</v>
          </cell>
          <cell r="X87" t="str">
            <v>Συγκέντρωση κινδύνου</v>
          </cell>
          <cell r="Y87" t="str">
            <v>Riski kontsentratsioon</v>
          </cell>
          <cell r="Z87" t="str">
            <v>Riskikeskittymä</v>
          </cell>
          <cell r="AA87" t="str">
            <v>Koncentracija rizika</v>
          </cell>
          <cell r="AB87" t="str">
            <v>Kockázatkoncentráció</v>
          </cell>
          <cell r="AC87" t="str">
            <v>Rizikos koncentracija</v>
          </cell>
          <cell r="AD87" t="str">
            <v>Riska koncentrācija</v>
          </cell>
          <cell r="AE87" t="str">
            <v>Konċentrazzjoni ta' riskju</v>
          </cell>
          <cell r="AF87" t="str">
            <v>Koncentracja ryzyka</v>
          </cell>
          <cell r="AG87" t="str">
            <v>Concentrarea riscurilor</v>
          </cell>
          <cell r="AH87" t="str">
            <v>Koncentrácia rizík</v>
          </cell>
          <cell r="AI87" t="str">
            <v>Risikokonsentrasjon</v>
          </cell>
          <cell r="AJ87" t="str">
            <v>Koncentracija tveganja</v>
          </cell>
          <cell r="AK87" t="str">
            <v>Risk concentration</v>
          </cell>
        </row>
        <row r="88">
          <cell r="M88" t="str">
            <v>Entities in the scope of the group</v>
          </cell>
          <cell r="N88" t="str">
            <v>Enheder, der indgår i koncernen</v>
          </cell>
          <cell r="O88" t="str">
            <v>Unternehmen der Gruppe</v>
          </cell>
          <cell r="P88" t="str">
            <v>Entités dans le périmètre du groupe</v>
          </cell>
          <cell r="Q88" t="str">
            <v>Entidades incluidas en el ámbito del grupo</v>
          </cell>
          <cell r="R88" t="str">
            <v>Entidades do âmbito do grupo</v>
          </cell>
          <cell r="S88" t="str">
            <v>Entiteiten binnen de groep</v>
          </cell>
          <cell r="T88" t="str">
            <v>Företag som omfattas av gruppen</v>
          </cell>
          <cell r="U88" t="str">
            <v>Imprese incluse nell'ambito del gruppo</v>
          </cell>
          <cell r="V88" t="str">
            <v>Субекти, попадащи в обхвата на групата</v>
          </cell>
          <cell r="W88" t="str">
            <v>Subjekty spadající do působnosti skupiny</v>
          </cell>
          <cell r="X88" t="str">
            <v>Επιχειρήσεις στο πλαίσιο του ομίλου</v>
          </cell>
          <cell r="Y88" t="str">
            <v>Gruppi kuuluvad üksused</v>
          </cell>
          <cell r="Z88" t="str">
            <v>Ryhmään kuuluvat yhteisöt</v>
          </cell>
          <cell r="AA88" t="str">
            <v>Društva u okviru grupe</v>
          </cell>
          <cell r="AB88" t="str">
            <v>A csoporthoz tartozó vállalkozások</v>
          </cell>
          <cell r="AC88" t="str">
            <v>Grupei priklausantys subjektai</v>
          </cell>
          <cell r="AD88" t="str">
            <v>Sabiedrības grupas darbības jomā</v>
          </cell>
          <cell r="AE88" t="str">
            <v>Entitajiet inklużi fl-ambitu tal-grupp</v>
          </cell>
          <cell r="AF88" t="str">
            <v>Podmioty objęte zakresem nadzoru nad grupą</v>
          </cell>
          <cell r="AG88" t="str">
            <v>Entități incluse în sfera grupului</v>
          </cell>
          <cell r="AH88" t="str">
            <v>Subjekty patriace do rozsahu pôsobnosti skupiny</v>
          </cell>
          <cell r="AI88" t="str">
            <v>Enheter som inngår i konsernet</v>
          </cell>
          <cell r="AJ88" t="str">
            <v>Podjetja v okviru skupine</v>
          </cell>
          <cell r="AK88" t="str">
            <v>Entities in the scope of the group</v>
          </cell>
        </row>
        <row r="89">
          <cell r="M89" t="str">
            <v>Ring-fenced fund/matching portfolio/remaining part</v>
          </cell>
          <cell r="N89" t="str">
            <v>Ring-fenced fond/ matchtilpasningsportefølje/resterende del</v>
          </cell>
          <cell r="O89" t="str">
            <v>Sonderverband/ Matching-Adjustment-Portfolio/übriger Teil</v>
          </cell>
          <cell r="P89" t="str">
            <v>Fonds cantonné/ portefeuille sous ajustement égalisateur/part restante</v>
          </cell>
          <cell r="Q89" t="str">
            <v>Fondo de disponibilidad limitada/ cartera sujeta a ajuste por casamiento/parte restante</v>
          </cell>
          <cell r="R89" t="str">
            <v>Fundo circunscrito para fins específicos/ carteira de ajustamento/parte remanescente</v>
          </cell>
          <cell r="S89" t="str">
            <v>Afgezonderd fonds/ matchingportefeuille/resterend deel</v>
          </cell>
          <cell r="T89" t="str">
            <v>Separat fond/ matchningsjusteringsportfölj eller resterande del</v>
          </cell>
          <cell r="U89" t="str">
            <v>Fondo separato/ portafoglio soggetto ad aggiustamento di congruità/parte restante</v>
          </cell>
          <cell r="V89" t="str">
            <v>Обособен фонд/ портфейл, за който се прилага изравнителна корекция/останала част</v>
          </cell>
          <cell r="W89" t="str">
            <v>Účelově vázaný fond /  portfolio s vyrovnávací úpravou / zbylá část</v>
          </cell>
          <cell r="X89" t="str">
            <v>Κεφάλαιο κλειστής διάρθρωσης/ χαρτοφυλάκιο προσαρμογής λόγω αντιστοίχισης/υπόλοιπο μέρος</v>
          </cell>
          <cell r="Y89" t="str">
            <v>Eraldatud vahendite kogum /  kattuvusega kohandamise portfell / kindlustus- või edasikindlustusandja ülejäänud osa</v>
          </cell>
          <cell r="Z89" t="str">
            <v>Erillään pidettävä rahasto /  vastaavuuskorjauskanta / jäljellä oleva osa</v>
          </cell>
          <cell r="AA89" t="str">
            <v>Namjenski fond /  portfelj uravnotežene prilagodbe / preostali dio</v>
          </cell>
          <cell r="AB89" t="str">
            <v>Elkülönített alap/ illeszkedési portfólió/fennmaradó rész</v>
          </cell>
          <cell r="AC89" t="str">
            <v>Tikslinis fondas /  suderinimo portfelis / likusi dalis</v>
          </cell>
          <cell r="AD89" t="str">
            <v>Norobežotais fonds/ atbilstības korekcijas portfelis/atlikusī daļa</v>
          </cell>
          <cell r="AE89" t="str">
            <v>Fond delimitat/ portafoll tal-aġġustament ta' korrispondenza/il-parti li jifdal</v>
          </cell>
          <cell r="AF89" t="str">
            <v>Fundusz wyodrębniony/ portfel objęty korektą dopasowującą/pozostała część</v>
          </cell>
          <cell r="AG89" t="str">
            <v>Fond dedicat /  Portofoliu aferent primei de echilibrare / Partea rămasă</v>
          </cell>
          <cell r="AH89" t="str">
            <v>Oddelene spravovaný fond/ portfólio, na ktoré sa uplatňuje párovacia korekcia/zvyšná časť</v>
          </cell>
          <cell r="AI89" t="str">
            <v>Avgrenset fond/ matchtilpasningsportefølje/resterende del</v>
          </cell>
          <cell r="AJ89" t="str">
            <v>Omejeni sklad/ portfelj uskladitvenih prilagoditev/preostali del</v>
          </cell>
          <cell r="AK89" t="str">
            <v>Ring-fenced fund/matching portfolio/remaining part</v>
          </cell>
        </row>
        <row r="90">
          <cell r="M90" t="str">
            <v>Fund/Portfolio number</v>
          </cell>
          <cell r="N90" t="str">
            <v>Fonds-/ porteføljenummer</v>
          </cell>
          <cell r="O90" t="str">
            <v>Fonds-/ Portfolionummer</v>
          </cell>
          <cell r="P90" t="str">
            <v>Numéro du fonds/ du portefeuille</v>
          </cell>
          <cell r="Q90" t="str">
            <v>Número de fondo/ cartera</v>
          </cell>
          <cell r="R90" t="str">
            <v>Número do fundo/ carteira</v>
          </cell>
          <cell r="S90" t="str">
            <v>Fonds-/ portefeuillenummer</v>
          </cell>
          <cell r="T90" t="str">
            <v>Fond-/ portföljnummer</v>
          </cell>
          <cell r="U90" t="str">
            <v>Numero del fondo/ portafoglio</v>
          </cell>
          <cell r="V90" t="str">
            <v>Номер на фонд/ портфейл</v>
          </cell>
          <cell r="W90" t="str">
            <v>Číslo fondu/ portfolia</v>
          </cell>
          <cell r="X90" t="str">
            <v>Αριθμός κεφαλαίου/ χαρτοφυλακίου</v>
          </cell>
          <cell r="Y90" t="str">
            <v>Vahendite kogumi /  portfelli number</v>
          </cell>
          <cell r="Z90" t="str">
            <v>Rahaston/ vastaavuuskorjauskannan numero</v>
          </cell>
          <cell r="AA90" t="str">
            <v>Broj fonda/ portfelja</v>
          </cell>
          <cell r="AB90" t="str">
            <v>Alap/ portfólió száma</v>
          </cell>
          <cell r="AC90" t="str">
            <v>Fondo /  portfelio numeris</v>
          </cell>
          <cell r="AD90" t="str">
            <v>Fonda/ portfeļa numurs</v>
          </cell>
          <cell r="AE90" t="str">
            <v>Numru tal-Fond/ Portafoll</v>
          </cell>
          <cell r="AF90" t="str">
            <v>Numer funduszu/ portfela</v>
          </cell>
          <cell r="AG90" t="str">
            <v>Numărul fondului /  portofoliului</v>
          </cell>
          <cell r="AH90" t="str">
            <v>Číslo fondu/ portfólia</v>
          </cell>
          <cell r="AI90" t="str">
            <v>Fonds-/ porteføljenummer</v>
          </cell>
          <cell r="AJ90" t="str">
            <v>Številka sklada/ portfelja</v>
          </cell>
          <cell r="AK90" t="str">
            <v>Fund/Portfolio number</v>
          </cell>
        </row>
        <row r="91">
          <cell r="M91" t="str">
            <v>Projection of future cash flows (Best Estimate — Matching portfolios)</v>
          </cell>
          <cell r="N91" t="str">
            <v>Fremskrivning af fremtidige cash flow (Bedste skøn — Matchtilpasningsporteføljer)</v>
          </cell>
          <cell r="O91" t="str">
            <v>Projektion der künftigen Zahlungsströme (bester Schätzwert — Matching-Adjustment-Portfolios)</v>
          </cell>
          <cell r="P91" t="str">
            <v>Projection des flux de trésorerie futurs (meilleure estimation — portefeuilles sous ajustement égalisateur)</v>
          </cell>
          <cell r="Q91" t="str">
            <v>Proyección de los flujos de caja futuros (mejor estimación — carteras sujetas a ajuste por casamiento)</v>
          </cell>
          <cell r="R91" t="str">
            <v>Projeção dos fluxos de caixa futuros (Melhor Estimativa — Carteiras de Congruência)</v>
          </cell>
          <cell r="S91" t="str">
            <v>Prognose van toekomstige kasstromen (beste schatting — matchingportefeuilles)</v>
          </cell>
          <cell r="T91" t="str">
            <v>Prognoser för framtida kassaflöden (bästa skattning – matchningsportföljer)</v>
          </cell>
          <cell r="U91" t="str">
            <v>Proiezione dei flussi di cassa futuri (migliore stima — portafogli soggetti ad aggiustamento di congruità)</v>
          </cell>
          <cell r="V91" t="str">
            <v>Прогноза на бъдещи парични потоци (най-добра прогнозна оценка — портфейли, за които се прилага изравнителна корекция)</v>
          </cell>
          <cell r="W91" t="str">
            <v>Projekce budoucích peněžních toků (nejlepší odhad – portfolia s vyrovnávací úpravou)</v>
          </cell>
          <cell r="X91" t="str">
            <v>Προβλέψεις μελλοντικών ταμειακών ροών (βέλτιστη εκτίμηση — χαρτοφυλάκια προσαρμογής λόγω αντιστοίχισης)</v>
          </cell>
          <cell r="Y91" t="str">
            <v>Tulevaste rahavoogude prognoos (parim hinnang – kattuvusega kohandamise portfellid)</v>
          </cell>
          <cell r="Z91" t="str">
            <v>Kassavirtaennuste (paras estimaatti – vastaavuuskorjauskannat)</v>
          </cell>
          <cell r="AA91" t="str">
            <v>Projekcija budućih novčanih tokova (najbolja procjena – uravnoteženi portfelji)</v>
          </cell>
          <cell r="AB91" t="str">
            <v>Bruttó pénzáramlás-előrejelzések (Legjobb becslés – illeszkedési portfóliók)</v>
          </cell>
          <cell r="AC91" t="str">
            <v>Būsimų pinigų srautų prognozė (tiksliausias įvertis – suderinimo portfeliai)</v>
          </cell>
          <cell r="AD91" t="str">
            <v>Nākotnes naudas plūsmu prognozes (vislabākā aplēse – atbilstības korekcijas portfeļi)</v>
          </cell>
          <cell r="AE91" t="str">
            <v>Projezzjoni ta' flussi futuri ta' flus (L-aħjar Stima — Portafolli ta' korrispondenza)</v>
          </cell>
          <cell r="AF91" t="str">
            <v>Prognoza przyszłych przepływów pieniężnych (najlepsze oszacowanie – portfele objęte korektą dopasowującą)</v>
          </cell>
          <cell r="AG91" t="str">
            <v>Proiecțiile fluxurilor de trezorerie viitoare (cea mai bună estimare - portofolii aferente primei de echilibrare)</v>
          </cell>
          <cell r="AH91" t="str">
            <v>Prognózy budúcich peňažných tokov (najlepší odhad – portfóliá, na ktoré sa uplatňuje párovacia korekcia)</v>
          </cell>
          <cell r="AI91" t="str">
            <v>Framskrivning av fremtidig kontantstrøm (Beste skjønn – Matchtilpasningsporteføljer)</v>
          </cell>
          <cell r="AJ91" t="str">
            <v>Napovedi prihodnjih denarnih tokov (najboljša ocena – portfelj uskladitvenih prilagoditev)</v>
          </cell>
          <cell r="AK91" t="str">
            <v>Projection of future cash flows (Best Estimate — Matching portfolios)</v>
          </cell>
        </row>
        <row r="92">
          <cell r="M92" t="str">
            <v>Information on the matching adjustment calculation</v>
          </cell>
          <cell r="N92" t="str">
            <v>Oplysninger om beregning af matchtilpasning</v>
          </cell>
          <cell r="O92" t="str">
            <v>Angaben zur Berechnung der Matching-Anpassung</v>
          </cell>
          <cell r="P92" t="str">
            <v>Informations sur le calcul de l'ajustement égalisateur</v>
          </cell>
          <cell r="Q92" t="str">
            <v>Información sobre el cálculo del ajuste por casamiento</v>
          </cell>
          <cell r="R92" t="str">
            <v>Informação sobre o cálculo do ajustamento de congruência</v>
          </cell>
          <cell r="S92" t="str">
            <v>Informatie over de berekening van de matchingopslag</v>
          </cell>
          <cell r="T92" t="str">
            <v>Information om beräkningen av matchningsjustering</v>
          </cell>
          <cell r="U92" t="str">
            <v>Informazioni sul calcolo dell'aggiustamento di congruità</v>
          </cell>
          <cell r="V92" t="str">
            <v>Информация относно изчисляването на изравнителната корекция</v>
          </cell>
          <cell r="W92" t="str">
            <v>Informace o výpočtu vyrovnávací úpravy</v>
          </cell>
          <cell r="X92" t="str">
            <v>Πληροφορίες σχετικά με τον υπολογισμό της προσαρμογής λόγω αντιστοίχισης</v>
          </cell>
          <cell r="Y92" t="str">
            <v>Teave kattuvusega kohandamise arvutamise kohta</v>
          </cell>
          <cell r="Z92" t="str">
            <v>Tiedot vastaavuuskorjauksen laskennasta</v>
          </cell>
          <cell r="AA92" t="str">
            <v>Informacije o izračunu uravnotežene prilagodbe</v>
          </cell>
          <cell r="AB92" t="str">
            <v>Információ az illeszkedési kiigazítás számításáról</v>
          </cell>
          <cell r="AC92" t="str">
            <v>Informacija apie suderinimo korekcijos skaičiavimą</v>
          </cell>
          <cell r="AD92" t="str">
            <v>Informācija par atbilstības korekcijas aprēķinu</v>
          </cell>
          <cell r="AE92" t="str">
            <v>Informazzjoni dwar il-kalkolu tal-aġġustament ta' korrispondenza</v>
          </cell>
          <cell r="AF92" t="str">
            <v>Informacje dotyczące obliczania korekty dopasowującej</v>
          </cell>
          <cell r="AG92" t="str">
            <v>Informații privind calcularea primei de echilibrare</v>
          </cell>
          <cell r="AH92" t="str">
            <v>Informácie o výpočte párovacej korekcie</v>
          </cell>
          <cell r="AI92" t="str">
            <v>Opplysninger om beregning av matchtilpasning</v>
          </cell>
          <cell r="AJ92" t="str">
            <v>Informacije o izračunu uskladitvene prilagoditve</v>
          </cell>
          <cell r="AK92" t="str">
            <v>Information on the matching adjustment calculation</v>
          </cell>
        </row>
        <row r="93">
          <cell r="M93" t="str">
            <v>Solvency Capital Requirement — Only SF</v>
          </cell>
          <cell r="N93" t="str">
            <v>Solvenskapitalkrav — Kun standardformel</v>
          </cell>
          <cell r="O93" t="str">
            <v>Solvenzkapitalanforderung — nur SF</v>
          </cell>
          <cell r="P93" t="str">
            <v>Capital de solvabilité requis — Formule standard uniquement</v>
          </cell>
          <cell r="Q93" t="str">
            <v>Capital de solvencia obligatorio — Solamente fórmula estándar</v>
          </cell>
          <cell r="R93" t="str">
            <v>Requisito de Capital de Solvência — Apenas FP</v>
          </cell>
          <cell r="S93" t="str">
            <v>Solvabiliteitskapitaalvereiste — Uitsluitend standaardformule</v>
          </cell>
          <cell r="T93" t="str">
            <v>Solvenskapitalkrav – enbart standardformel</v>
          </cell>
          <cell r="U93" t="str">
            <v>Requisito patrimoniale di solvibilità — Solo formula standard (SF)</v>
          </cell>
          <cell r="V93" t="str">
            <v>Капиталово изискване за платежоспособност — Само стандартна формула</v>
          </cell>
          <cell r="W93" t="str">
            <v>Solventnostní kapitálový požadavek – Pouze standardní vzorec (SF)</v>
          </cell>
          <cell r="X93" t="str">
            <v>Κεφαλαιακή απαίτηση φερεγγυότητας — Μόνο τυποποιημένη μέθοδος</v>
          </cell>
          <cell r="Y93" t="str">
            <v>Solventsuskapitalinõue – ainult standardvalemi kasutamise korral</v>
          </cell>
          <cell r="Z93" t="str">
            <v>Vakavaraisuuspääomavaatimus (SCR) – Vain standardikaava</v>
          </cell>
          <cell r="AA93" t="str">
            <v>Potrebni solventni kapital – samo standardna formula</v>
          </cell>
          <cell r="AB93" t="str">
            <v>Szavatolótőke-szükséglet – standard formula</v>
          </cell>
          <cell r="AC93" t="str">
            <v>Mokumo kapitalo reikalavimas – tik pagal standartinę formulę</v>
          </cell>
          <cell r="AD93" t="str">
            <v>Maksātspējas kapitāla prasība – tikai standarta formula (SF)</v>
          </cell>
          <cell r="AE93" t="str">
            <v>Rekwiżit Kapitali tas-Solvenza — Formola standard (FS) biss</v>
          </cell>
          <cell r="AF93" t="str">
            <v>Kapitałowy wymóg wypłacalności – wyłącznie formuła standardowa</v>
          </cell>
          <cell r="AG93" t="str">
            <v>Cerința de capital de solvabilitate – Numai formula standard</v>
          </cell>
          <cell r="AH93" t="str">
            <v>Kapitálová požiadavka na solventnosť – len štandardný vzorec</v>
          </cell>
          <cell r="AI93" t="str">
            <v>Solvenskapitalkrav – Kun standardformel</v>
          </cell>
          <cell r="AJ93" t="str">
            <v>Zahtevani solventnostni kapital – Samo standardna formula</v>
          </cell>
          <cell r="AK93" t="str">
            <v>Solvency Capital Requirement — Only SF</v>
          </cell>
        </row>
        <row r="94">
          <cell r="M94" t="str">
            <v>Solvency Capital Requirement — SF and PIM</v>
          </cell>
          <cell r="N94" t="str">
            <v>Solvenskapitalkrav — Standardformel og partiel intern model</v>
          </cell>
          <cell r="O94" t="str">
            <v>Solvenzkapitalanforderung — SF und PIM</v>
          </cell>
          <cell r="P94" t="str">
            <v>Capital de solvabilité requis — Formule standard et modèle interne partiel</v>
          </cell>
          <cell r="Q94" t="str">
            <v>Capital de solvencia obligatorio — Fórmula estándar y modelo interno parcial</v>
          </cell>
          <cell r="R94" t="str">
            <v>Requisito de Capital de Solvência — FP e MIP</v>
          </cell>
          <cell r="S94" t="str">
            <v>Solvabiliteitskapitaalvereiste — Standaardformule en gedeeltelijk intern model</v>
          </cell>
          <cell r="T94" t="str">
            <v>Solvenskapitalkrav – standardformel och partiella interna modeller</v>
          </cell>
          <cell r="U94" t="str">
            <v>Requisito patrimoniale di solvibilità — Formula standard (SF) e modello interno parziale (PIM)</v>
          </cell>
          <cell r="V94" t="str">
            <v>Капиталово изискване за платежоспособност — Стандартна формула и частичен вътрешен модел</v>
          </cell>
          <cell r="W94" t="str">
            <v>Solventnostní kapitálový požadavek – standardní vzorec (SF) a částečný interní model (PIM)</v>
          </cell>
          <cell r="X94" t="str">
            <v>Κεφαλαιακή απαίτηση φερεγγυότητας — Τυποποιημένη μέθοδος και μερικό εσωτερικό υπόδειγμα</v>
          </cell>
          <cell r="Y94" t="str">
            <v>Solventsuskapitalinõue – standardvalemi ja osalise sisemudeli kasutamise korral</v>
          </cell>
          <cell r="Z94" t="str">
            <v>Vakavaraisuuspääomavaatimus (SCR) – Standardikaava ja osittainen sisäinen malli</v>
          </cell>
          <cell r="AA94" t="str">
            <v>Potrebni solventni kapital – standardna formula i djelomični unutarnji model</v>
          </cell>
          <cell r="AB94" t="str">
            <v>Szavatolótőke-szükséglet – standard formula és részleges belső modell</v>
          </cell>
          <cell r="AC94" t="str">
            <v>Mokumo kapitalo reikalavimas – pagal standartinę formulę ir dalinius vidaus modelius</v>
          </cell>
          <cell r="AD94" t="str">
            <v>Maksātspējas kapitāla prasība – SF un daļējs iekšējais modelis (DIM)</v>
          </cell>
          <cell r="AE94" t="str">
            <v>Rekwiżit Kapitali tas-Solvenza — FS u mudell intern parzjali (MIP)</v>
          </cell>
          <cell r="AF94" t="str">
            <v>Kapitałowy wymóg wypłacalności – formuła standardowa i częściowy model wewnętrzny</v>
          </cell>
          <cell r="AG94" t="str">
            <v>Cerința de capital de solvabilitate – Formula standard și modelul intern parțial</v>
          </cell>
          <cell r="AH94" t="str">
            <v>Kapitálová požiadavka na solventnosť – štandardný vzorec a čiastočný vnútorný model</v>
          </cell>
          <cell r="AI94" t="str">
            <v>Solvenskapitalkrav – Standardformel og delvis intern modell</v>
          </cell>
          <cell r="AJ94" t="str">
            <v>Zahtevani solventnostni kapital – Standardna formula in delni notranji model</v>
          </cell>
          <cell r="AK94" t="str">
            <v>Solvency Capital Requirement — SF and PIM</v>
          </cell>
        </row>
        <row r="95">
          <cell r="M95" t="str">
            <v>Solvency Capital Requirement — IM</v>
          </cell>
          <cell r="N95" t="str">
            <v>Solvenskapitalkrav — Intern model</v>
          </cell>
          <cell r="O95" t="str">
            <v>Solvenzkapitalanforderung — IM</v>
          </cell>
          <cell r="P95" t="str">
            <v>Capital de solvabilité requis — Modèle interne intégral</v>
          </cell>
          <cell r="Q95" t="str">
            <v>Capital de solvencia obligatorio — Modelo interno</v>
          </cell>
          <cell r="R95" t="str">
            <v>Requisito de Capital de Solvência — MI</v>
          </cell>
          <cell r="S95" t="str">
            <v>Solvabiliteitskapitaalvereiste — Intern model</v>
          </cell>
          <cell r="T95" t="str">
            <v>Solvenskapitalkrav – interna modeller</v>
          </cell>
          <cell r="U95" t="str">
            <v>Requisito patrimoniale di solvibilità — Modello interno (IM)</v>
          </cell>
          <cell r="V95" t="str">
            <v>Капиталово изискване за платежоспособност — Вътрешен модел</v>
          </cell>
          <cell r="W95" t="str">
            <v>Solventnostní kapitálový požadavek – interní model (IM)</v>
          </cell>
          <cell r="X95" t="str">
            <v>Κεφαλαιακή απαίτηση φερεγγυότητας — Εσωτερικό υπόδειγμα</v>
          </cell>
          <cell r="Y95" t="str">
            <v>Solventsuskapitalinõue – täieliku sisemudeli kasutamise korral</v>
          </cell>
          <cell r="Z95" t="str">
            <v>Vakavaraisuuspääomavaatimus (SCR) – Sisäinen malli</v>
          </cell>
          <cell r="AA95" t="str">
            <v>Potrebni solventni kapital – unutarnji model</v>
          </cell>
          <cell r="AB95" t="str">
            <v>Szavatolótőke-szükséglet – egyszerűsítések</v>
          </cell>
          <cell r="AC95" t="str">
            <v>Mokumo kapitalo reikalavimas – pagal vidaus modelius</v>
          </cell>
          <cell r="AD95" t="str">
            <v>Maksātspējas kapitāla prasība – iekšējais modelis(IM)</v>
          </cell>
          <cell r="AE95" t="str">
            <v>Rekwiżit Kapitali tas-Solvenza — Mudell intern (MI)</v>
          </cell>
          <cell r="AF95" t="str">
            <v>Kapitałowy wymóg wypłacalności – model wewnętrzny</v>
          </cell>
          <cell r="AG95" t="str">
            <v>Cerința de capital de solvabilitate – Modelul intern</v>
          </cell>
          <cell r="AH95" t="str">
            <v>Kapitálová požiadavka na solventnosť – vnútorný model</v>
          </cell>
          <cell r="AI95" t="str">
            <v>Solvenskapitalkrav – Intern modell</v>
          </cell>
          <cell r="AJ95" t="str">
            <v>Zahtevani solventnostni kapital – Notranji model</v>
          </cell>
          <cell r="AK95" t="str">
            <v>Solvency Capital Requirement — IM</v>
          </cell>
        </row>
        <row r="96">
          <cell r="M96" t="str">
            <v>Undertaking name</v>
          </cell>
          <cell r="N96" t="str">
            <v>Selskabets navn</v>
          </cell>
          <cell r="O96" t="str">
            <v>Name des Unternehmens</v>
          </cell>
          <cell r="P96" t="str">
            <v>Nom de l'entreprise</v>
          </cell>
          <cell r="Q96" t="str">
            <v>Nombre de la empresa</v>
          </cell>
          <cell r="R96" t="str">
            <v>Nome da empresa</v>
          </cell>
          <cell r="S96" t="str">
            <v>Naam van de onderneming</v>
          </cell>
          <cell r="T96" t="str">
            <v>Företagets namn</v>
          </cell>
          <cell r="U96" t="str">
            <v>Denominazione dell'impresa</v>
          </cell>
          <cell r="V96" t="str">
            <v>Наименование на предприятието</v>
          </cell>
          <cell r="W96" t="str">
            <v>Název podniku</v>
          </cell>
          <cell r="X96" t="str">
            <v>Επωνυμία επιχείρησης</v>
          </cell>
          <cell r="Y96" t="str">
            <v>Kindlustus- või edasikindlustusandja nimi</v>
          </cell>
          <cell r="Z96" t="str">
            <v>Yrityksen nimi</v>
          </cell>
          <cell r="AA96" t="str">
            <v>Naziv društva</v>
          </cell>
          <cell r="AB96" t="str">
            <v>Vállalkozás neve</v>
          </cell>
          <cell r="AC96" t="str">
            <v>Įmonės pavadinimas</v>
          </cell>
          <cell r="AD96" t="str">
            <v>Sabiedrības nosaukums</v>
          </cell>
          <cell r="AE96" t="str">
            <v>Isem l-Impriża</v>
          </cell>
          <cell r="AF96" t="str">
            <v>Nazwa podmiotu</v>
          </cell>
          <cell r="AG96" t="str">
            <v>Denumirea societății</v>
          </cell>
          <cell r="AH96" t="str">
            <v>Názov podniku</v>
          </cell>
          <cell r="AI96" t="str">
            <v>Selskapets navn</v>
          </cell>
          <cell r="AJ96" t="str">
            <v>Ime podjetja</v>
          </cell>
          <cell r="AK96" t="str">
            <v>Undertaking name</v>
          </cell>
        </row>
        <row r="97">
          <cell r="M97" t="str">
            <v>Undertaking identification code</v>
          </cell>
          <cell r="N97" t="str">
            <v>Selskabets identifikationskode</v>
          </cell>
          <cell r="O97" t="str">
            <v>Identifikationscode des Unternehmens</v>
          </cell>
          <cell r="P97" t="str">
            <v>Code d'identification de l'entreprise</v>
          </cell>
          <cell r="Q97" t="str">
            <v>Código de identificación de la empresa</v>
          </cell>
          <cell r="R97" t="str">
            <v>Código de identificação da empresa</v>
          </cell>
          <cell r="S97" t="str">
            <v>Identificatiecode van de onderneming</v>
          </cell>
          <cell r="T97" t="str">
            <v>Företagets identifieringskod</v>
          </cell>
          <cell r="U97" t="str">
            <v>Codice di identificazione dell'impresa</v>
          </cell>
          <cell r="V97" t="str">
            <v>Идентификационен код на предприятието</v>
          </cell>
          <cell r="W97" t="str">
            <v>Identifikační kód podniku</v>
          </cell>
          <cell r="X97" t="str">
            <v>Αναγνωριστικός κωδικός επιχείρησης</v>
          </cell>
          <cell r="Y97" t="str">
            <v>Kindlustus- või edasikindlustusandja tunnuskood</v>
          </cell>
          <cell r="Z97" t="str">
            <v>Yrityksen tunnistekoodi</v>
          </cell>
          <cell r="AA97" t="str">
            <v>Identifikacijska oznaka društva</v>
          </cell>
          <cell r="AB97" t="str">
            <v>A vállalkozás azonosító kódja</v>
          </cell>
          <cell r="AC97" t="str">
            <v>Įmonės identifikavimo kodas</v>
          </cell>
          <cell r="AD97" t="str">
            <v>Sabiedrības identifikācijas kods</v>
          </cell>
          <cell r="AE97" t="str">
            <v>Kodiċi ta' identifikazzjoni tal-impriża</v>
          </cell>
          <cell r="AF97" t="str">
            <v>Kod identyfikacyjny podmiotu</v>
          </cell>
          <cell r="AG97" t="str">
            <v>Codul de identificare al societății</v>
          </cell>
          <cell r="AH97" t="str">
            <v>Identifikačný kód podniku</v>
          </cell>
          <cell r="AI97" t="str">
            <v>Selskapets identifikasjonskode</v>
          </cell>
          <cell r="AJ97" t="str">
            <v>Identifikacijska koda podjetja</v>
          </cell>
          <cell r="AK97" t="str">
            <v>Undertaking identification code</v>
          </cell>
        </row>
        <row r="98">
          <cell r="M98" t="str">
            <v>Type of code of undertaking</v>
          </cell>
          <cell r="N98" t="str">
            <v>Selskabets kodetype</v>
          </cell>
          <cell r="O98" t="str">
            <v>Art des Codes des Unternehmens</v>
          </cell>
          <cell r="P98" t="str">
            <v>Type de code d'identification de l'entreprise</v>
          </cell>
          <cell r="Q98" t="str">
            <v>Tipo de código de empresa</v>
          </cell>
          <cell r="R98" t="str">
            <v>Tipo do código da empresa</v>
          </cell>
          <cell r="S98" t="str">
            <v>Soort ondernemingscode</v>
          </cell>
          <cell r="T98" t="str">
            <v>Typ av företagskod</v>
          </cell>
          <cell r="U98" t="str">
            <v>Tipo di codice di identificazione dell'impresa</v>
          </cell>
          <cell r="V98" t="str">
            <v>Вид код на предприятието</v>
          </cell>
          <cell r="W98" t="str">
            <v>Typ kódu podniku</v>
          </cell>
          <cell r="X98" t="str">
            <v>Είδος κωδικού επιχείρησης</v>
          </cell>
          <cell r="Y98" t="str">
            <v>Kindlustus- või edasikindlustusandja tunnuskoodi liik</v>
          </cell>
          <cell r="Z98" t="str">
            <v>Yrityskoodin tyyppi</v>
          </cell>
          <cell r="AA98" t="str">
            <v>Vrsta oznake društva</v>
          </cell>
          <cell r="AB98" t="str">
            <v>A vállalkozás azonosító kódjának típusa</v>
          </cell>
          <cell r="AC98" t="str">
            <v>Įmonės kodo rūšis</v>
          </cell>
          <cell r="AD98" t="str">
            <v>Sabiedrības koda veids</v>
          </cell>
          <cell r="AE98" t="str">
            <v>Tip ta' kodiċi tal-impriża</v>
          </cell>
          <cell r="AF98" t="str">
            <v>Rodzaj kodu podmiotu</v>
          </cell>
          <cell r="AG98" t="str">
            <v>Tipul de cod al societății</v>
          </cell>
          <cell r="AH98" t="str">
            <v>Typ kódu podniku</v>
          </cell>
          <cell r="AI98" t="str">
            <v>Selskapets kodetype</v>
          </cell>
          <cell r="AJ98" t="str">
            <v>Vrsta kode podjetja</v>
          </cell>
          <cell r="AK98" t="str">
            <v>Type of code of undertaking</v>
          </cell>
        </row>
        <row r="99">
          <cell r="M99" t="str">
            <v>Type of undertaking</v>
          </cell>
          <cell r="N99" t="str">
            <v>Type selskab</v>
          </cell>
          <cell r="O99" t="str">
            <v>Art des Unternehmens</v>
          </cell>
          <cell r="P99" t="str">
            <v>Type d'entreprise</v>
          </cell>
          <cell r="Q99" t="str">
            <v>Tipo de empresa</v>
          </cell>
          <cell r="R99" t="str">
            <v>Tipo de empresa</v>
          </cell>
          <cell r="S99" t="str">
            <v>Soort onderneming</v>
          </cell>
          <cell r="T99" t="str">
            <v>Typ av företag</v>
          </cell>
          <cell r="U99" t="str">
            <v>Tipo di impresa</v>
          </cell>
          <cell r="V99" t="str">
            <v>Вид предприятие</v>
          </cell>
          <cell r="W99" t="str">
            <v>Typ podniku</v>
          </cell>
          <cell r="X99" t="str">
            <v>Είδος επιχείρησης</v>
          </cell>
          <cell r="Y99" t="str">
            <v>Kindlustus- või edasikindlustusandja liik</v>
          </cell>
          <cell r="Z99" t="str">
            <v>Yrityksen toimiala</v>
          </cell>
          <cell r="AA99" t="str">
            <v>Vrsta društva</v>
          </cell>
          <cell r="AB99" t="str">
            <v>Vállalkozás típusa</v>
          </cell>
          <cell r="AC99" t="str">
            <v>Įmonės rūšis</v>
          </cell>
          <cell r="AD99" t="str">
            <v>Sabiedrības veids</v>
          </cell>
          <cell r="AE99" t="str">
            <v>Tip ta' impriża</v>
          </cell>
          <cell r="AF99" t="str">
            <v>Rodzaj podmiotu</v>
          </cell>
          <cell r="AG99" t="str">
            <v>Tipul de societate</v>
          </cell>
          <cell r="AH99" t="str">
            <v>Typ podniku</v>
          </cell>
          <cell r="AI99" t="str">
            <v>Type selskap</v>
          </cell>
          <cell r="AJ99" t="str">
            <v>Vrsta podjetja</v>
          </cell>
          <cell r="AK99" t="str">
            <v>Type of undertaking</v>
          </cell>
        </row>
        <row r="100">
          <cell r="M100" t="str">
            <v>Country of authorisation</v>
          </cell>
          <cell r="N100" t="str">
            <v>Land, hvor tilladelse er meddelt</v>
          </cell>
          <cell r="O100" t="str">
            <v>Land der Zulassung</v>
          </cell>
          <cell r="P100" t="str">
            <v>Pays d'agrément</v>
          </cell>
          <cell r="Q100" t="str">
            <v>País de autorización</v>
          </cell>
          <cell r="R100" t="str">
            <v>País de autorização</v>
          </cell>
          <cell r="S100" t="str">
            <v>Land waar vergunning is verleend</v>
          </cell>
          <cell r="T100" t="str">
            <v>Tillståndsland</v>
          </cell>
          <cell r="U100" t="str">
            <v>Paese di autorizzazione</v>
          </cell>
          <cell r="V100" t="str">
            <v>Държава на издаване на разрешението</v>
          </cell>
          <cell r="W100" t="str">
            <v>Země vydání povolení</v>
          </cell>
          <cell r="X100" t="str">
            <v>Χώρα άδειας λειτουργίας</v>
          </cell>
          <cell r="Y100" t="str">
            <v>Tegevusloa andnud riik</v>
          </cell>
          <cell r="Z100" t="str">
            <v>Toimiluvan myöntänyt maa</v>
          </cell>
          <cell r="AA100" t="str">
            <v>Država koja dala odobrenje za rad</v>
          </cell>
          <cell r="AB100" t="str">
            <v>Engedélyezés helye szerinti ország</v>
          </cell>
          <cell r="AC100" t="str">
            <v>Leidimą išdavusi šalis</v>
          </cell>
          <cell r="AD100" t="str">
            <v>Licencēšanas valsts</v>
          </cell>
          <cell r="AE100" t="str">
            <v>Il-pajjiż tal-awtorizzazzjoni</v>
          </cell>
          <cell r="AF100" t="str">
            <v>Państwo, w którym podmiot uzyskał zezwolenie</v>
          </cell>
          <cell r="AG100" t="str">
            <v>Țara care a emis autorizația</v>
          </cell>
          <cell r="AH100" t="str">
            <v>Krajina povolenia</v>
          </cell>
          <cell r="AI100" t="str">
            <v>Land hvor tillatelse er meddelt</v>
          </cell>
          <cell r="AJ100" t="str">
            <v>Država dovoljenja</v>
          </cell>
          <cell r="AK100" t="str">
            <v>Country of authorisation</v>
          </cell>
        </row>
        <row r="101">
          <cell r="M101" t="str">
            <v>Language of reporting</v>
          </cell>
          <cell r="N101" t="str">
            <v>Indberetningssprog</v>
          </cell>
          <cell r="O101" t="str">
            <v>Berichtssprache</v>
          </cell>
          <cell r="P101" t="str">
            <v>Langue de déclaration</v>
          </cell>
          <cell r="Q101" t="str">
            <v>Lengua de la información</v>
          </cell>
          <cell r="R101" t="str">
            <v>Língua da comunicação de informações</v>
          </cell>
          <cell r="S101" t="str">
            <v>Rapportagetaal</v>
          </cell>
          <cell r="T101" t="str">
            <v>Rapporteringsspråk</v>
          </cell>
          <cell r="U101" t="str">
            <v>Lingua della segnalazione</v>
          </cell>
          <cell r="V101" t="str">
            <v>Език на отчитане</v>
          </cell>
          <cell r="W101" t="str">
            <v>Jazyk zprávy</v>
          </cell>
          <cell r="X101" t="str">
            <v>Γλώσσα υποβολής στοιχείων</v>
          </cell>
          <cell r="Y101" t="str">
            <v>Aruandluskeel</v>
          </cell>
          <cell r="Z101" t="str">
            <v>Raportointikieli</v>
          </cell>
          <cell r="AA101" t="str">
            <v>Jezik na kojem se sastavljaju izvješća</v>
          </cell>
          <cell r="AB101" t="str">
            <v>Az adatszolgáltatás nyelve</v>
          </cell>
          <cell r="AC101" t="str">
            <v>Ataskaitos pateikimo kalba</v>
          </cell>
          <cell r="AD101" t="str">
            <v>Pārskata valoda</v>
          </cell>
          <cell r="AE101" t="str">
            <v>Lingwa tar-rappurtar</v>
          </cell>
          <cell r="AF101" t="str">
            <v>Język sprawozdania</v>
          </cell>
          <cell r="AG101" t="str">
            <v>Limba de raportare</v>
          </cell>
          <cell r="AH101" t="str">
            <v>Jazyk predkladaných výkazov</v>
          </cell>
          <cell r="AI101" t="str">
            <v>Innberetningsspråk</v>
          </cell>
          <cell r="AJ101" t="str">
            <v>Jezik poročanja</v>
          </cell>
          <cell r="AK101" t="str">
            <v>Language of reporting</v>
          </cell>
        </row>
        <row r="102">
          <cell r="M102" t="str">
            <v>Reporting submission date</v>
          </cell>
          <cell r="N102" t="str">
            <v>Indberetningsdato</v>
          </cell>
          <cell r="O102" t="str">
            <v>Berichtsübermittlungsdatum</v>
          </cell>
          <cell r="P102" t="str">
            <v>Date de déclaration</v>
          </cell>
          <cell r="Q102" t="str">
            <v>Fecha de presentación de la información</v>
          </cell>
          <cell r="R102" t="str">
            <v>Data de apresentação das informações</v>
          </cell>
          <cell r="S102" t="str">
            <v>Datum indiening rapportage</v>
          </cell>
          <cell r="T102" t="str">
            <v>Rapporteringsdatum</v>
          </cell>
          <cell r="U102" t="str">
            <v>Data della presentazione della segnalazione</v>
          </cell>
          <cell r="V102" t="str">
            <v>Дата на подаване на отчета</v>
          </cell>
          <cell r="W102" t="str">
            <v>Datum podání zprávy</v>
          </cell>
          <cell r="X102" t="str">
            <v>Ημερομηνία υποβολής στοιχείων</v>
          </cell>
          <cell r="Y102" t="str">
            <v>Aruande esitamise kuupäev</v>
          </cell>
          <cell r="Z102" t="str">
            <v>Raportoinnin toimituspäivä</v>
          </cell>
          <cell r="AA102" t="str">
            <v>Datum podnošenja izvješća</v>
          </cell>
          <cell r="AB102" t="str">
            <v>A jelentés benyújtásának ideje</v>
          </cell>
          <cell r="AC102" t="str">
            <v>Ataskaitos pateikimo data</v>
          </cell>
          <cell r="AD102" t="str">
            <v>Pārskata iesniegšanas datums</v>
          </cell>
          <cell r="AE102" t="str">
            <v>Data tas-sottomissjoni tar-rappurtar</v>
          </cell>
          <cell r="AF102" t="str">
            <v>Data przekazania informacji</v>
          </cell>
          <cell r="AG102" t="str">
            <v>Data de transmitere a raportării</v>
          </cell>
          <cell r="AH102" t="str">
            <v>Dátum predloženia výkazov</v>
          </cell>
          <cell r="AI102" t="str">
            <v>Innberetningsdato</v>
          </cell>
          <cell r="AJ102" t="str">
            <v>Datum predložitve poročila</v>
          </cell>
          <cell r="AK102" t="str">
            <v>Reporting submission date</v>
          </cell>
        </row>
        <row r="103">
          <cell r="M103" t="str">
            <v>Reporting reference date</v>
          </cell>
          <cell r="N103" t="str">
            <v>Referencedato for indberetning</v>
          </cell>
          <cell r="O103" t="str">
            <v>Berichtsreferenzdatum</v>
          </cell>
          <cell r="P103" t="str">
            <v>Date de référence</v>
          </cell>
          <cell r="Q103" t="str">
            <v>Fecha de referencia de la información</v>
          </cell>
          <cell r="R103" t="str">
            <v>Data de referência da comunicação</v>
          </cell>
          <cell r="S103" t="str">
            <v>Rapportagereferentiedatum</v>
          </cell>
          <cell r="T103" t="str">
            <v>Rapportens referensdag</v>
          </cell>
          <cell r="U103" t="str">
            <v>Data di riferimento della segnalazione</v>
          </cell>
          <cell r="V103" t="str">
            <v>Референта дата на отчета</v>
          </cell>
          <cell r="W103" t="str">
            <v>Referenční datum vykazování</v>
          </cell>
          <cell r="X103" t="str">
            <v>Ημερομηνία αναφοράς για την υποβολή στοιχείων</v>
          </cell>
          <cell r="Y103" t="str">
            <v>Aruandekuupäev</v>
          </cell>
          <cell r="Z103" t="str">
            <v>Raportointijakson viimeinen päivä</v>
          </cell>
          <cell r="AA103" t="str">
            <v>Izvještajni referentni datum</v>
          </cell>
          <cell r="AB103" t="str">
            <v>Az adatszolgáltatás vonatkozási időpontja</v>
          </cell>
          <cell r="AC103" t="str">
            <v>Ataskaitinė data</v>
          </cell>
          <cell r="AD103" t="str">
            <v>Pārskata atsauces datums</v>
          </cell>
          <cell r="AE103" t="str">
            <v>Data ta' referenza tar-rappurtar</v>
          </cell>
          <cell r="AF103" t="str">
            <v>Dzień sprawozdawczy</v>
          </cell>
          <cell r="AG103" t="str">
            <v>Data de referință a raportării</v>
          </cell>
          <cell r="AH103" t="str">
            <v>Referenčný dátum vykazovania</v>
          </cell>
          <cell r="AI103" t="str">
            <v>Referansedato for innberetning</v>
          </cell>
          <cell r="AJ103" t="str">
            <v>Referenčni datum poročanja</v>
          </cell>
          <cell r="AK103" t="str">
            <v>Reporting reference date</v>
          </cell>
        </row>
        <row r="104">
          <cell r="M104" t="str">
            <v>Regular/Ad-hoc submission</v>
          </cell>
          <cell r="N104" t="str">
            <v>Regelmæssig indberetning/ ad hoc-indberetning</v>
          </cell>
          <cell r="O104" t="str">
            <v>Reguläre/ Ad-hoc-Übermittlung</v>
          </cell>
          <cell r="P104" t="str">
            <v>Déclaration régulière/ ad hoc</v>
          </cell>
          <cell r="Q104" t="str">
            <v>Información periódica/ ad hoc</v>
          </cell>
          <cell r="R104" t="str">
            <v>Apresentação normal/ ad hoc</v>
          </cell>
          <cell r="S104" t="str">
            <v>Reguliere/ ad-hocindiening</v>
          </cell>
          <cell r="T104" t="str">
            <v>Regelbunden/ ad hoc inlämning</v>
          </cell>
          <cell r="U104" t="str">
            <v>Segnalazione periodica/ ad hoc</v>
          </cell>
          <cell r="V104" t="str">
            <v>Редовно/  Ad-hoc подаване</v>
          </cell>
          <cell r="W104" t="str">
            <v>Pravidelná/ jednorázová zpráva</v>
          </cell>
          <cell r="X104" t="str">
            <v>Τακτική/ Ad-hoc υποβολή στοιχείων</v>
          </cell>
          <cell r="Y104" t="str">
            <v>Aruannete korrapärane/ sihtotstarbeline esitamine</v>
          </cell>
          <cell r="Z104" t="str">
            <v>Säännöllinen/ tapauskohtainen toimittaminen</v>
          </cell>
          <cell r="AA104" t="str">
            <v>Redovito /  ad-hoc podnošenje izvješća</v>
          </cell>
          <cell r="AB104" t="str">
            <v>Rendszeres/ eseti adatszolgáltatás</v>
          </cell>
          <cell r="AC104" t="str">
            <v>Įprastas /  ad hoc pateikimas</v>
          </cell>
          <cell r="AD104" t="str">
            <v>Regulāra/ ad-hoc iesniegšana</v>
          </cell>
          <cell r="AE104" t="str">
            <v>Sottomissjoni regolari/ ad hoc</v>
          </cell>
          <cell r="AF104" t="str">
            <v>Regularne/ doraźne przekazanie informacji</v>
          </cell>
          <cell r="AG104" t="str">
            <v>Raportare periodică/ ad-hoc</v>
          </cell>
          <cell r="AH104" t="str">
            <v>Pravidelné predkladanie výkazov/ predloženie výkazov ad hoc</v>
          </cell>
          <cell r="AI104" t="str">
            <v>Regelmessig innberetning/ad hoc-innberetning</v>
          </cell>
          <cell r="AJ104" t="str">
            <v>Redno/ priložnostno poročanje</v>
          </cell>
          <cell r="AK104" t="str">
            <v>Regular/Ad-hoc submission</v>
          </cell>
        </row>
        <row r="105">
          <cell r="M105" t="str">
            <v>Currency used for reporting</v>
          </cell>
          <cell r="N105" t="str">
            <v>Indberetningsvaluta</v>
          </cell>
          <cell r="O105" t="str">
            <v>Berichtswährung</v>
          </cell>
          <cell r="P105" t="str">
            <v>Monnaie de déclaration</v>
          </cell>
          <cell r="Q105" t="str">
            <v>Moneda utilizada en la información</v>
          </cell>
          <cell r="R105" t="str">
            <v>Moeda utilizada na comunicação</v>
          </cell>
          <cell r="S105" t="str">
            <v>Rapportagevaluta</v>
          </cell>
          <cell r="T105" t="str">
            <v>Rapporteringsvaluta</v>
          </cell>
          <cell r="U105" t="str">
            <v>Valuta utilizzata per la segnalazione</v>
          </cell>
          <cell r="V105" t="str">
            <v>Отчетна валута</v>
          </cell>
          <cell r="W105" t="str">
            <v>Měna použitá pro podávání zpráv</v>
          </cell>
          <cell r="X105" t="str">
            <v>Νόμισμα που χρησιμοποιείται για την υποβολή στοιχείων</v>
          </cell>
          <cell r="Y105" t="str">
            <v>Aruandlusvaluuta</v>
          </cell>
          <cell r="Z105" t="str">
            <v>Raportointivaluutta</v>
          </cell>
          <cell r="AA105" t="str">
            <v>Valuta korištena za izvješćivanje</v>
          </cell>
          <cell r="AB105" t="str">
            <v>A jelentés pénzneme</v>
          </cell>
          <cell r="AC105" t="str">
            <v>Ataskaitoje naudojama valiuta</v>
          </cell>
          <cell r="AD105" t="str">
            <v>Pārskatā izmantotā valūta</v>
          </cell>
          <cell r="AE105" t="str">
            <v>Munita użata għar-rappurtar</v>
          </cell>
          <cell r="AF105" t="str">
            <v>Waluta sprawozdawcza</v>
          </cell>
          <cell r="AG105" t="str">
            <v>Moneda utilizată pentru raportare</v>
          </cell>
          <cell r="AH105" t="str">
            <v>Mena použitá vo výkazoch</v>
          </cell>
          <cell r="AI105" t="str">
            <v>Innberetningsvaluta</v>
          </cell>
          <cell r="AJ105" t="str">
            <v>Valuta, ki se uporablja za poročanje</v>
          </cell>
          <cell r="AK105" t="str">
            <v>Currency used for reporting</v>
          </cell>
        </row>
        <row r="106">
          <cell r="M106" t="str">
            <v>Accounting standards</v>
          </cell>
          <cell r="N106" t="str">
            <v>Regnskabsstandarder</v>
          </cell>
          <cell r="O106" t="str">
            <v>Rechnungslegungsstandards</v>
          </cell>
          <cell r="P106" t="str">
            <v>Référentiel comptable</v>
          </cell>
          <cell r="Q106" t="str">
            <v>Normas contables</v>
          </cell>
          <cell r="R106" t="str">
            <v>Normas contabilísticas</v>
          </cell>
          <cell r="S106" t="str">
            <v>Standaarden voor jaarrekeningen</v>
          </cell>
          <cell r="T106" t="str">
            <v>Redovisningsregler</v>
          </cell>
          <cell r="U106" t="str">
            <v>Principi contabili</v>
          </cell>
          <cell r="V106" t="str">
            <v>Счетоводни стандарти</v>
          </cell>
          <cell r="W106" t="str">
            <v>Účetní standardy</v>
          </cell>
          <cell r="X106" t="str">
            <v>Λογιστικά πρότυπα</v>
          </cell>
          <cell r="Y106" t="str">
            <v>Arvestusstandardid</v>
          </cell>
          <cell r="Z106" t="str">
            <v>Tilinpäätösstandardit</v>
          </cell>
          <cell r="AA106" t="str">
            <v>Računovodstveni standardi</v>
          </cell>
          <cell r="AB106" t="str">
            <v>Számviteli standardok</v>
          </cell>
          <cell r="AC106" t="str">
            <v>Apskaitos standartai</v>
          </cell>
          <cell r="AD106" t="str">
            <v>Grāmatvedības standarti</v>
          </cell>
          <cell r="AE106" t="str">
            <v>Standards ta' kontabilità</v>
          </cell>
          <cell r="AF106" t="str">
            <v>Standardy rachunkowości</v>
          </cell>
          <cell r="AG106" t="str">
            <v>Standarde de contabilitate</v>
          </cell>
          <cell r="AH106" t="str">
            <v>Účtovné štandardy</v>
          </cell>
          <cell r="AI106" t="str">
            <v>Regnskapsstandarder</v>
          </cell>
          <cell r="AJ106" t="str">
            <v>Računovodski standardi</v>
          </cell>
          <cell r="AK106" t="str">
            <v>Accounting standards</v>
          </cell>
        </row>
        <row r="107">
          <cell r="M107" t="str">
            <v>Method of Calculation of the SCR</v>
          </cell>
          <cell r="N107" t="str">
            <v>Beregningsmetode for solvenskapitalkravet</v>
          </cell>
          <cell r="O107" t="str">
            <v>Berechnungsmethode der SCR</v>
          </cell>
          <cell r="P107" t="str">
            <v>Méthode de calcul du capital de solvabilité requis</v>
          </cell>
          <cell r="Q107" t="str">
            <v>Método de cálculo del CSO</v>
          </cell>
          <cell r="R107" t="str">
            <v>Método de cálculo do RCS</v>
          </cell>
          <cell r="S107" t="str">
            <v>Berekeningsmethode van het solvabiliteitskapitaalvereiste</v>
          </cell>
          <cell r="T107" t="str">
            <v>Metod för beräkning av solvenskapitalkravet</v>
          </cell>
          <cell r="U107" t="str">
            <v>Metodo di calcolo del requisito patrimoniale di solvibilità (SCR)</v>
          </cell>
          <cell r="V107" t="str">
            <v>Метод за изчисляване на КИП</v>
          </cell>
          <cell r="W107" t="str">
            <v>Metoda výpočtu solventnostního kapitálového požadavku</v>
          </cell>
          <cell r="X107" t="str">
            <v>Μέθοδος υπολογισμού της κεφαλαιακής απαίτησης φερεγγυότητας</v>
          </cell>
          <cell r="Y107" t="str">
            <v>Solventsuskapitalinõude arvutamise meetod</v>
          </cell>
          <cell r="Z107" t="str">
            <v>SCR:n laskentamenetelmä</v>
          </cell>
          <cell r="AA107" t="str">
            <v>Metoda izračuna potrebnog solventnog kapitala</v>
          </cell>
          <cell r="AB107" t="str">
            <v>A szavatolótőke-szükséglet kiszámításának módszere</v>
          </cell>
          <cell r="AC107" t="str">
            <v>Mokumo kapitalo reikalavimo (SCR) apskaičiavimo metodas</v>
          </cell>
          <cell r="AD107" t="str">
            <v>Maksātspējas kapitāla prasības aprēķina metode</v>
          </cell>
          <cell r="AE107" t="str">
            <v>Metodu tal-kalkolu tar-RKS (rekwiżit kapitali tas-solvenza)</v>
          </cell>
          <cell r="AF107" t="str">
            <v>Metoda obliczania kapitałowego wymogu wypłacalności</v>
          </cell>
          <cell r="AG107" t="str">
            <v>Metoda de calculare a cerinței de capital de solvabilitate</v>
          </cell>
          <cell r="AH107" t="str">
            <v>Metóda výpočtu kapitálovej požiadavky na solventnosť</v>
          </cell>
          <cell r="AI107" t="str">
            <v>Beregningsmetode for solvenskapitalkravet</v>
          </cell>
          <cell r="AJ107" t="str">
            <v>Metoda izračuna SCR</v>
          </cell>
          <cell r="AK107" t="str">
            <v>Method of Calculation of the SCR</v>
          </cell>
        </row>
        <row r="108">
          <cell r="M108" t="str">
            <v>Use of undertaking specific parameters</v>
          </cell>
          <cell r="N108" t="str">
            <v>Anvendelse af selskabsspecifikke parametre</v>
          </cell>
          <cell r="O108" t="str">
            <v>Verwendung unternehmensspezifischer Parameter</v>
          </cell>
          <cell r="P108" t="str">
            <v>Utilisation de paramètres propres à l'entreprise</v>
          </cell>
          <cell r="Q108" t="str">
            <v>Uso de parámetros específicos de la empresa</v>
          </cell>
          <cell r="R108" t="str">
            <v>Utilização de parâmetros específicos da empresa</v>
          </cell>
          <cell r="S108" t="str">
            <v>Gebruik van ondernemingsspecifieke parameters (OSP)</v>
          </cell>
          <cell r="T108" t="str">
            <v>Användning av företagsspecifika parametrar</v>
          </cell>
          <cell r="U108" t="str">
            <v>Uso di parametri specifici dell'impresa</v>
          </cell>
          <cell r="V108" t="str">
            <v>Използване на специфичните параметри на предприятието</v>
          </cell>
          <cell r="W108" t="str">
            <v>Použití specifických parametrů podniku</v>
          </cell>
          <cell r="X108" t="str">
            <v>Χρήση ειδικών παραμέτρων για την επιχείρηση</v>
          </cell>
          <cell r="Y108" t="str">
            <v>Kindlustus- või edasikindlustusandja parameetrite kasutamine</v>
          </cell>
          <cell r="Z108" t="str">
            <v>Yrityskohtaisten parametrien käyttö</v>
          </cell>
          <cell r="AA108" t="str">
            <v>Primjena parametara specifičnih za društvo</v>
          </cell>
          <cell r="AB108" t="str">
            <v>Vállalkozásspecifikus paraméterek alkalmazása</v>
          </cell>
          <cell r="AC108" t="str">
            <v>Įmonei būdingų parametrų naudojimas</v>
          </cell>
          <cell r="AD108" t="str">
            <v>Sabiedrības īpašo parametru (SĪP) izmantošana</v>
          </cell>
          <cell r="AE108" t="str">
            <v>Uża l-parametri speċifiċi tal-impriża</v>
          </cell>
          <cell r="AF108" t="str">
            <v>Stosowanie parametrów specyficznych dla podmiotu</v>
          </cell>
          <cell r="AG108" t="str">
            <v>Utilizarea parametrilor specifici societății</v>
          </cell>
          <cell r="AH108" t="str">
            <v>Použitie parametrov špecifických pre podnik</v>
          </cell>
          <cell r="AI108" t="str">
            <v>Anvendelse av selskapsspesifikke parameter</v>
          </cell>
          <cell r="AJ108" t="str">
            <v>Uporaba za podjetje specifičnih parametrov</v>
          </cell>
          <cell r="AK108" t="str">
            <v>Use of undertaking specific parameters</v>
          </cell>
        </row>
        <row r="109">
          <cell r="M109" t="str">
            <v>Ring-fenced funds</v>
          </cell>
          <cell r="N109" t="str">
            <v>Ring fenced fonde</v>
          </cell>
          <cell r="O109" t="str">
            <v>Sonderverbände</v>
          </cell>
          <cell r="P109" t="str">
            <v>Fonds cantonnés</v>
          </cell>
          <cell r="Q109" t="str">
            <v>Fondos de disponibilidad limitada</v>
          </cell>
          <cell r="R109" t="str">
            <v>Fundos circunscritos para fins específicos</v>
          </cell>
          <cell r="S109" t="str">
            <v>Afgezonderde fondsen</v>
          </cell>
          <cell r="T109" t="str">
            <v>Separata fonder</v>
          </cell>
          <cell r="U109" t="str">
            <v>Fondi separati</v>
          </cell>
          <cell r="V109" t="str">
            <v>Обособени фондове</v>
          </cell>
          <cell r="W109" t="str">
            <v>Účelově vázané fondy</v>
          </cell>
          <cell r="X109" t="str">
            <v>Κεφάλαια κλειστής διάρθρωσης</v>
          </cell>
          <cell r="Y109" t="str">
            <v>Eraldatud vahendite kogumid</v>
          </cell>
          <cell r="Z109" t="str">
            <v>Erillään pidettävät rahastot</v>
          </cell>
          <cell r="AA109" t="str">
            <v>Namjenski fondovi</v>
          </cell>
          <cell r="AB109" t="str">
            <v>Elkülönített alapok</v>
          </cell>
          <cell r="AC109" t="str">
            <v>Tiksliniai fondai</v>
          </cell>
          <cell r="AD109" t="str">
            <v>Norobežotie fondi</v>
          </cell>
          <cell r="AE109" t="str">
            <v>Fondi delimitati</v>
          </cell>
          <cell r="AF109" t="str">
            <v>Fundusze wyodrębnione</v>
          </cell>
          <cell r="AG109" t="str">
            <v>Fonduri dedicate</v>
          </cell>
          <cell r="AH109" t="str">
            <v>Oddelene spravované fondy</v>
          </cell>
          <cell r="AI109" t="str">
            <v>Avgrensede fond</v>
          </cell>
          <cell r="AJ109" t="str">
            <v>Omejeni skladi</v>
          </cell>
          <cell r="AK109" t="str">
            <v>Ring-fenced funds</v>
          </cell>
        </row>
        <row r="110">
          <cell r="M110" t="str">
            <v>Matching adjustment</v>
          </cell>
          <cell r="N110" t="str">
            <v>Matchtilpasning</v>
          </cell>
          <cell r="O110" t="str">
            <v>Matching-Anpassung</v>
          </cell>
          <cell r="P110" t="str">
            <v>Ajustement égalisateur</v>
          </cell>
          <cell r="Q110" t="str">
            <v>Ajuste por casamiento</v>
          </cell>
          <cell r="R110" t="str">
            <v>Ajustamento de congruência</v>
          </cell>
          <cell r="S110" t="str">
            <v>Matchingopslag</v>
          </cell>
          <cell r="T110" t="str">
            <v>Matchningsjustering</v>
          </cell>
          <cell r="U110" t="str">
            <v>Aggiustamento di congruità</v>
          </cell>
          <cell r="V110" t="str">
            <v>Изравнителна корекция</v>
          </cell>
          <cell r="W110" t="str">
            <v>Vyrovnávací úpravy</v>
          </cell>
          <cell r="X110" t="str">
            <v>Προσαρμογή λόγω αντιστοίχισης</v>
          </cell>
          <cell r="Y110" t="str">
            <v>Kattuvusega kohandamine</v>
          </cell>
          <cell r="Z110" t="str">
            <v>Vastaavuuskorjaus</v>
          </cell>
          <cell r="AA110" t="str">
            <v>Uravnotežena prilagodba</v>
          </cell>
          <cell r="AB110" t="str">
            <v>Illeszkedési kiigazítás</v>
          </cell>
          <cell r="AC110" t="str">
            <v>Suderinimo korekcija</v>
          </cell>
          <cell r="AD110" t="str">
            <v>Atbilstības korekcija</v>
          </cell>
          <cell r="AE110" t="str">
            <v>Aġġustament ta' korrispondenza</v>
          </cell>
          <cell r="AF110" t="str">
            <v>Korekta dopasowująca</v>
          </cell>
          <cell r="AG110" t="str">
            <v>Prima de echilibrare</v>
          </cell>
          <cell r="AH110" t="str">
            <v>Párovacia korekcia</v>
          </cell>
          <cell r="AI110" t="str">
            <v>Matchtilpasning</v>
          </cell>
          <cell r="AJ110" t="str">
            <v>Uskladitvena prilagoditev</v>
          </cell>
          <cell r="AK110" t="str">
            <v>Matching adjustment</v>
          </cell>
        </row>
        <row r="111">
          <cell r="M111" t="str">
            <v>Volatility adjustment</v>
          </cell>
          <cell r="N111" t="str">
            <v>Volatilitetsjustering</v>
          </cell>
          <cell r="O111" t="str">
            <v>Volatilitätsanpassung</v>
          </cell>
          <cell r="P111" t="str">
            <v>Correction pour volatilité</v>
          </cell>
          <cell r="Q111" t="str">
            <v>Ajuste de volatilidad</v>
          </cell>
          <cell r="R111" t="str">
            <v>Ajustamento de volatilidade</v>
          </cell>
          <cell r="S111" t="str">
            <v>Volatiliteitsaanpassing</v>
          </cell>
          <cell r="T111" t="str">
            <v>Volatilitetsjustering</v>
          </cell>
          <cell r="U111" t="str">
            <v>Aggiustamento per la volatilità</v>
          </cell>
          <cell r="V111" t="str">
            <v>Корекция за променливост</v>
          </cell>
          <cell r="W111" t="str">
            <v>Koeficient volatility</v>
          </cell>
          <cell r="X111" t="str">
            <v>Προσαρμογή λόγω μεταβλητότητας</v>
          </cell>
          <cell r="Y111" t="str">
            <v>Volatiilsusega kohandamine</v>
          </cell>
          <cell r="Z111" t="str">
            <v>Volatiliteettikorjaus</v>
          </cell>
          <cell r="AA111" t="str">
            <v>Prilagodba zbog volatilnosti</v>
          </cell>
          <cell r="AB111" t="str">
            <v>Volatilitási kiigazítás</v>
          </cell>
          <cell r="AC111" t="str">
            <v>Svyravimų korekcija</v>
          </cell>
          <cell r="AD111" t="str">
            <v>Svārstīguma korekcija</v>
          </cell>
          <cell r="AE111" t="str">
            <v>Aġġustament għall-volatilità</v>
          </cell>
          <cell r="AF111" t="str">
            <v>Korekta z tytułu zmiany</v>
          </cell>
          <cell r="AG111" t="str">
            <v>Prima de volatilitate</v>
          </cell>
          <cell r="AH111" t="str">
            <v>Korekcia volatility</v>
          </cell>
          <cell r="AI111" t="str">
            <v>Volatilitetsjustering</v>
          </cell>
          <cell r="AJ111" t="str">
            <v>Prilagoditev za nestanovitnost</v>
          </cell>
          <cell r="AK111" t="str">
            <v>Volatility adjustment</v>
          </cell>
        </row>
        <row r="112">
          <cell r="M112" t="str">
            <v>Transitional measure on the risk-free interest rate</v>
          </cell>
          <cell r="N112" t="str">
            <v>Overgangsforanstaltning vedrørende risikofrie renter</v>
          </cell>
          <cell r="O112" t="str">
            <v>Übergangsmaßnahme bei risikofreien Zinssätzen</v>
          </cell>
          <cell r="P112" t="str">
            <v>Mesure transitoire sur les taux d'intérêt sans risque</v>
          </cell>
          <cell r="Q112" t="str">
            <v>Medida transitoria sobre el tipo de interés sin riesgo</v>
          </cell>
          <cell r="R112" t="str">
            <v>Ajustamento transitório à estrutura temporal das taxas de juro sem risco</v>
          </cell>
          <cell r="S112" t="str">
            <v>Overgangsmaatregel voor de risicovrije rentevoet</v>
          </cell>
          <cell r="T112" t="str">
            <v>Övergångsbestämmelser för den riskfria räntan</v>
          </cell>
          <cell r="U112" t="str">
            <v>Misura transitoria sui tassi di interesse privi di rischio</v>
          </cell>
          <cell r="V112" t="str">
            <v>Преходна мярка за безрисковия лихвен процент</v>
          </cell>
          <cell r="W112" t="str">
            <v>Přechodné opatření na bezrizikovou úrokovou míru</v>
          </cell>
          <cell r="X112" t="str">
            <v>Μεταβατικό μέτρο για το επιτόκιο άνευ κινδύνου</v>
          </cell>
          <cell r="Y112" t="str">
            <v>Riskivaba intressimääraga seotud üleminekumeede</v>
          </cell>
          <cell r="Z112" t="str">
            <v>Riskittömien korkojen siirtymätoimenpide</v>
          </cell>
          <cell r="AA112" t="str">
            <v>Prijelazna mjera za nerizične kamatne stope</v>
          </cell>
          <cell r="AB112" t="str">
            <v>A kockázatmentes hozamgörbére vonatkozó átmeneti intézkedés</v>
          </cell>
          <cell r="AC112" t="str">
            <v>Nerizikingų palūkanų normai taikoma pereinamojo laikotarpio priemonė</v>
          </cell>
          <cell r="AD112" t="str">
            <v>Pārejas pasākums attiecībā uz bezriska procentu likmi</v>
          </cell>
          <cell r="AE112" t="str">
            <v>Miżura tranżizzjonali fuq ir-rata tal-imgħax mingħajr riskju</v>
          </cell>
          <cell r="AF112" t="str">
            <v>Środek przejściowy dotyczący stopy procentowej wolnej od ryzyka</v>
          </cell>
          <cell r="AG112" t="str">
            <v>Măsura tranzitorie aplicată ratei dobânzilor fără risc</v>
          </cell>
          <cell r="AH112" t="str">
            <v>Prechodné opatrenie týkajúce sa bezrizikovej úrokovej miery</v>
          </cell>
          <cell r="AI112" t="str">
            <v>Overgangsforanstaltning angående risikofrie renter</v>
          </cell>
          <cell r="AJ112" t="str">
            <v>Prehodni ukrep glede netvegane obrestne mere</v>
          </cell>
          <cell r="AK112" t="str">
            <v>Transitional measure on the risk-free interest rate</v>
          </cell>
        </row>
        <row r="113">
          <cell r="M113" t="str">
            <v>Transitional measure on technical provisions</v>
          </cell>
          <cell r="N113" t="str">
            <v>Overgangsforanstaltninger vedrørende forsikringsmæssige hensættelser</v>
          </cell>
          <cell r="O113" t="str">
            <v>Übergangsmaßnahme bei versicherungstechnischen Rückstellungen</v>
          </cell>
          <cell r="P113" t="str">
            <v>Mesure transitoire sur les provisions techniques</v>
          </cell>
          <cell r="Q113" t="str">
            <v>Medida transitoria sobre provisiones técnicas</v>
          </cell>
          <cell r="R113" t="str">
            <v>Medidas transitórias ao nível das provisões técnicas</v>
          </cell>
          <cell r="S113" t="str">
            <v>Overgangsmaatregel voor technische voorzieningen</v>
          </cell>
          <cell r="T113" t="str">
            <v>Övergångsbestämmelser för försäkringstekniska avsättningar</v>
          </cell>
          <cell r="U113" t="str">
            <v>Misura transitoria sulle riserve tecniche</v>
          </cell>
          <cell r="V113" t="str">
            <v>Преходна мярка за техническите резерви</v>
          </cell>
          <cell r="W113" t="str">
            <v>Přechodné opatření na technické rezervy</v>
          </cell>
          <cell r="X113" t="str">
            <v>Μεταβατικό μέτρο για τις τεχνικές προβλέψεις</v>
          </cell>
          <cell r="Y113" t="str">
            <v>Tehniliste eraldistega seotud üleminekumeede</v>
          </cell>
          <cell r="Z113" t="str">
            <v>Vakuutusteknisen vastuuvelan siirtymätoimenpide</v>
          </cell>
          <cell r="AA113" t="str">
            <v>Prijelazna mjera za tehničke pričuve</v>
          </cell>
          <cell r="AB113" t="str">
            <v>A biztosítástechnikai tartalékokra vonatkozó átmeneti intézkedés</v>
          </cell>
          <cell r="AC113" t="str">
            <v>Techniniams atidėjiniams taikoma pereinamojo laikotarpio priemonė</v>
          </cell>
          <cell r="AD113" t="str">
            <v>Pārejas pasākums attiecībā uz tehniskajām rezervēm</v>
          </cell>
          <cell r="AE113" t="str">
            <v>Miżura tranżizzjonali fil-provvedimenti tekniċi</v>
          </cell>
          <cell r="AF113" t="str">
            <v>Środek przejściowy dotyczący rezerw techniczno-ubezpieczeniowych</v>
          </cell>
          <cell r="AG113" t="str">
            <v>Măsura tranzitorie aplicată rezervelor tehnice</v>
          </cell>
          <cell r="AH113" t="str">
            <v>Prechodné opatrenie týkajúce sa technických rezerv</v>
          </cell>
          <cell r="AI113" t="str">
            <v>Overgangsforanstaltninger angående forsikringsmessige avsetninger</v>
          </cell>
          <cell r="AJ113" t="str">
            <v>Prehodni ukrep glede zavarovalno-tehničnih rezervacij</v>
          </cell>
          <cell r="AK113" t="str">
            <v>Transitional measure on technical provisions</v>
          </cell>
        </row>
        <row r="114">
          <cell r="M114" t="str">
            <v>Initial submission or re-submission</v>
          </cell>
          <cell r="N114" t="str">
            <v>Første indberetning eller genindberetning</v>
          </cell>
          <cell r="O114" t="str">
            <v>Erstübermittlung oder erneute Übermittlung</v>
          </cell>
          <cell r="P114" t="str">
            <v>Première déclaration ou nouvelle déclaration</v>
          </cell>
          <cell r="Q114" t="str">
            <v>Presentación inicial o nueva presentación</v>
          </cell>
          <cell r="R114" t="str">
            <v>Apresentação inicial ou reapresentação</v>
          </cell>
          <cell r="S114" t="str">
            <v>Eerste indiening of herindiening</v>
          </cell>
          <cell r="T114" t="str">
            <v>Inledande inlämning eller korrigerad inlämning</v>
          </cell>
          <cell r="U114" t="str">
            <v>Presentazione iniziale o ripresentazione</v>
          </cell>
          <cell r="V114" t="str">
            <v>Първоначално подаване или повторно подаване</v>
          </cell>
          <cell r="W114" t="str">
            <v>Úvodní nebo opětovné podání</v>
          </cell>
          <cell r="X114" t="str">
            <v>Αρχική υποβολή ή επανυποβολή</v>
          </cell>
          <cell r="Y114" t="str">
            <v>Teabe esma- või taasesitamine</v>
          </cell>
          <cell r="Z114" t="str">
            <v>Ensimmäinen raportointi vai uudelleenraportointi</v>
          </cell>
          <cell r="AA114" t="str">
            <v>Početno podnošenje izvješća ili ponovno podnošenje izvješća</v>
          </cell>
          <cell r="AB114" t="str">
            <v>Első jelentéstétel vagy ismételt jelentéstétel</v>
          </cell>
          <cell r="AC114" t="str">
            <v>Pradinis arba pakartotinis teikimas</v>
          </cell>
          <cell r="AD114" t="str">
            <v>Sākotnēja iesniegšana vai atkārtota iesniegšana</v>
          </cell>
          <cell r="AE114" t="str">
            <v>L-ewwel sottomissjoni jew risottomissjoni</v>
          </cell>
          <cell r="AF114" t="str">
            <v>Pierwsze przekazanie informacji lub ponowne przekazanie informacji</v>
          </cell>
          <cell r="AG114" t="str">
            <v>Raportarea inițială sau raportarea ulterioară</v>
          </cell>
          <cell r="AH114" t="str">
            <v>Prvotné predloženie výkazov alebo opätovné predloženie výkazov</v>
          </cell>
          <cell r="AI114" t="str">
            <v>Første innberetning eller gjeninnberetning</v>
          </cell>
          <cell r="AJ114" t="str">
            <v>Začetna predložitev ali ponovna predložitev</v>
          </cell>
          <cell r="AK114" t="str">
            <v>Initial submission or re-submission</v>
          </cell>
        </row>
        <row r="115">
          <cell r="M115" t="str">
            <v>Participating undertaking name</v>
          </cell>
          <cell r="N115" t="str">
            <v>Navn på deltagende selskab</v>
          </cell>
          <cell r="O115" t="str">
            <v>Name des beteiligten Unternehmens</v>
          </cell>
          <cell r="P115" t="str">
            <v>Nom de l'entreprise participante</v>
          </cell>
          <cell r="Q115" t="str">
            <v>Nombre de la empresa participante</v>
          </cell>
          <cell r="R115" t="str">
            <v>Nome da empresa participante</v>
          </cell>
          <cell r="S115" t="str">
            <v>Naam deelnemende onderneming</v>
          </cell>
          <cell r="T115" t="str">
            <v>Namn på företaget med ägarintresse</v>
          </cell>
          <cell r="U115" t="str">
            <v>Denominazione dell'impresa partecipante</v>
          </cell>
          <cell r="V115" t="str">
            <v>Наименование на предприятието, притежаващо дялово участие</v>
          </cell>
          <cell r="W115" t="str">
            <v>Název podniku držícího účast</v>
          </cell>
          <cell r="X115" t="str">
            <v>Επωνυμία συμμετέχουσας επιχείρησης</v>
          </cell>
          <cell r="Y115" t="str">
            <v>Osaleva ettevõtja nimi</v>
          </cell>
          <cell r="Z115" t="str">
            <v>Osakasyrityksen nimi</v>
          </cell>
          <cell r="AA115" t="str">
            <v>Naziv sudjelujućeg društva</v>
          </cell>
          <cell r="AB115" t="str">
            <v>A részesedéssel rendelkező vállalkozás neve</v>
          </cell>
          <cell r="AC115" t="str">
            <v>Dalyvaujančios įmonės pavadinimas</v>
          </cell>
          <cell r="AD115" t="str">
            <v>Dalības sabiedrības nosaukums</v>
          </cell>
          <cell r="AE115" t="str">
            <v>Isem tal-impriża parteċipi</v>
          </cell>
          <cell r="AF115" t="str">
            <v>Nazwa zakładu posiadającego udziały kapitałowe w innej jednostce</v>
          </cell>
          <cell r="AG115" t="str">
            <v>Denumirea societății participante</v>
          </cell>
          <cell r="AH115" t="str">
            <v>Názov podniku s účasťou</v>
          </cell>
          <cell r="AI115" t="str">
            <v>Navn på deltakende selskap</v>
          </cell>
          <cell r="AJ115" t="str">
            <v>Ime udeleženega podjetja</v>
          </cell>
          <cell r="AK115" t="str">
            <v>Participating undertaking name</v>
          </cell>
        </row>
        <row r="116">
          <cell r="M116" t="str">
            <v>Group identification code</v>
          </cell>
          <cell r="N116" t="str">
            <v>Koncernidentifikationskode</v>
          </cell>
          <cell r="O116" t="str">
            <v>Gruppenidentifikationscode</v>
          </cell>
          <cell r="P116" t="str">
            <v>Code d'identification du groupe</v>
          </cell>
          <cell r="Q116" t="str">
            <v>Código de identificación del grupo</v>
          </cell>
          <cell r="R116" t="str">
            <v>Código de identificação do grupo</v>
          </cell>
          <cell r="S116" t="str">
            <v>Identificatiecode groep</v>
          </cell>
          <cell r="T116" t="str">
            <v>Kodbeteckning för gruppen</v>
          </cell>
          <cell r="U116" t="str">
            <v>Codice di identificazione del gruppo</v>
          </cell>
          <cell r="V116" t="str">
            <v>Идентификационен код на групата</v>
          </cell>
          <cell r="W116" t="str">
            <v>Identifikační kód skupiny</v>
          </cell>
          <cell r="X116" t="str">
            <v>Αναγνωριστικός κωδικός ομίλου</v>
          </cell>
          <cell r="Y116" t="str">
            <v>Grupi tunnuskood</v>
          </cell>
          <cell r="Z116" t="str">
            <v>Ryhmän tunnistekoodi</v>
          </cell>
          <cell r="AA116" t="str">
            <v>Identifikacijska oznaka grupe</v>
          </cell>
          <cell r="AB116" t="str">
            <v>A csoport azonosító kódja</v>
          </cell>
          <cell r="AC116" t="str">
            <v>Grupės identifikavimo kodas</v>
          </cell>
          <cell r="AD116" t="str">
            <v>Grupas identifikācijas kods</v>
          </cell>
          <cell r="AE116" t="str">
            <v>Kodiċi tal-identifikazzjoni tal-grupp</v>
          </cell>
          <cell r="AF116" t="str">
            <v>Kod identyfikacyjny grupy</v>
          </cell>
          <cell r="AG116" t="str">
            <v>Codul de identificare al grupului</v>
          </cell>
          <cell r="AH116" t="str">
            <v>Identifikačný kód skupiny</v>
          </cell>
          <cell r="AI116" t="str">
            <v>Konsernidentifikasjonskode</v>
          </cell>
          <cell r="AJ116" t="str">
            <v>Identifikacijska koda skupine</v>
          </cell>
          <cell r="AK116" t="str">
            <v>Group identification code</v>
          </cell>
        </row>
        <row r="117">
          <cell r="M117" t="str">
            <v>Type of code of group</v>
          </cell>
          <cell r="N117" t="str">
            <v>Koncernkodetype</v>
          </cell>
          <cell r="O117" t="str">
            <v>Art des Codes der Gruppe</v>
          </cell>
          <cell r="P117" t="str">
            <v>Type de code d'identification du groupe</v>
          </cell>
          <cell r="Q117" t="str">
            <v>Tipo de código del grupo</v>
          </cell>
          <cell r="R117" t="str">
            <v>Tipo do código do grupo</v>
          </cell>
          <cell r="S117" t="str">
            <v>Soort groepscode</v>
          </cell>
          <cell r="T117" t="str">
            <v>Typ av företagskod</v>
          </cell>
          <cell r="U117" t="str">
            <v>Tipo di codice di identificazione del gruppo</v>
          </cell>
          <cell r="V117" t="str">
            <v>Вид код на групата</v>
          </cell>
          <cell r="W117" t="str">
            <v>Typ kódu podniku</v>
          </cell>
          <cell r="X117" t="str">
            <v>Είδος κωδικού ομίλου</v>
          </cell>
          <cell r="Y117" t="str">
            <v>Grupi tunnuskoodi liik</v>
          </cell>
          <cell r="Z117" t="str">
            <v>Ryhmäkoodin tyyppi</v>
          </cell>
          <cell r="AA117" t="str">
            <v>Vrsta oznake grupe</v>
          </cell>
          <cell r="AB117" t="str">
            <v>A csoport azonosító kódjának típusa</v>
          </cell>
          <cell r="AC117" t="str">
            <v>Grupės kodo rūšis</v>
          </cell>
          <cell r="AD117" t="str">
            <v>Grupas koda veids</v>
          </cell>
          <cell r="AE117" t="str">
            <v>Tip ta' kodiċi tal-grupp</v>
          </cell>
          <cell r="AF117" t="str">
            <v>Rodzaj kodu grupy</v>
          </cell>
          <cell r="AG117" t="str">
            <v>Tipul de cod al grupului</v>
          </cell>
          <cell r="AH117" t="str">
            <v>Typ kódu skupiny</v>
          </cell>
          <cell r="AI117" t="str">
            <v>Konsernkodetype</v>
          </cell>
          <cell r="AJ117" t="str">
            <v>Vrsta kode skupine</v>
          </cell>
          <cell r="AK117" t="str">
            <v>Type of code of group</v>
          </cell>
        </row>
        <row r="118">
          <cell r="M118" t="str">
            <v>Country of the group supervisor</v>
          </cell>
          <cell r="N118" t="str">
            <v>Koncerntilsynsførendes land</v>
          </cell>
          <cell r="O118" t="str">
            <v>Land der für die Gruppenaufsicht zuständigen Behörde</v>
          </cell>
          <cell r="P118" t="str">
            <v>Pays du contrôleur du groupe</v>
          </cell>
          <cell r="Q118" t="str">
            <v>País del supervisor del grupo</v>
          </cell>
          <cell r="R118" t="str">
            <v>País do supervisor do grupo</v>
          </cell>
          <cell r="S118" t="str">
            <v>Land van de groepstoezichthouder</v>
          </cell>
          <cell r="T118" t="str">
            <v>Grupptillsynsmyndighetens land</v>
          </cell>
          <cell r="U118" t="str">
            <v>Paese dell'autorità di vigilanza del gruppo</v>
          </cell>
          <cell r="V118" t="str">
            <v>Държава на надзорния орган за групата</v>
          </cell>
          <cell r="W118" t="str">
            <v>Země orgánu dohledu nad skupinou</v>
          </cell>
          <cell r="X118" t="str">
            <v>Χώρα της αρχής εποπτείας του ομίλου</v>
          </cell>
          <cell r="Y118" t="str">
            <v>Grupi järelevalve teostaja asukohariik</v>
          </cell>
          <cell r="Z118" t="str">
            <v>Ryhmävalvojan maa</v>
          </cell>
          <cell r="AA118" t="str">
            <v>Država nadzornika grupe</v>
          </cell>
          <cell r="AB118" t="str">
            <v>A csoportfelügyeleti hatóság országa</v>
          </cell>
          <cell r="AC118" t="str">
            <v>Grupės priežiūros institucijos šalis</v>
          </cell>
          <cell r="AD118" t="str">
            <v>Grupas uzraudzības iestādes valsts</v>
          </cell>
          <cell r="AE118" t="str">
            <v>Pajjiż tas-superviżur tal-grupp</v>
          </cell>
          <cell r="AF118" t="str">
            <v>Kraj organu sprawującego nadzór nad grupą</v>
          </cell>
          <cell r="AG118" t="str">
            <v>Țara supraveghetorului grupului</v>
          </cell>
          <cell r="AH118" t="str">
            <v>Krajina orgánu dohľadu nad skupinou</v>
          </cell>
          <cell r="AI118" t="str">
            <v>Konserntilsynsførendes land</v>
          </cell>
          <cell r="AJ118" t="str">
            <v>Država nadzornika skupine</v>
          </cell>
          <cell r="AK118" t="str">
            <v>Country of the group supervisor</v>
          </cell>
        </row>
        <row r="119">
          <cell r="M119" t="str">
            <v>Sub-group information</v>
          </cell>
          <cell r="N119" t="str">
            <v>Oplysninger om koncerndel</v>
          </cell>
          <cell r="O119" t="str">
            <v>Angaben zur Untergruppe</v>
          </cell>
          <cell r="P119" t="str">
            <v>Information sur le sous-groupe</v>
          </cell>
          <cell r="Q119" t="str">
            <v>Información del subgrupo</v>
          </cell>
          <cell r="R119" t="str">
            <v>Informação ao nível do sub-grupo</v>
          </cell>
          <cell r="S119" t="str">
            <v>Subgroepinformatie</v>
          </cell>
          <cell r="T119" t="str">
            <v>Information för undergrupp</v>
          </cell>
          <cell r="U119" t="str">
            <v>Informazioni relative al sottogruppo</v>
          </cell>
          <cell r="V119" t="str">
            <v>Информация относно подгрупата</v>
          </cell>
          <cell r="W119" t="str">
            <v>Informace o podskupinách</v>
          </cell>
          <cell r="X119" t="str">
            <v>Πληροφορίες υπο-ομίλου</v>
          </cell>
          <cell r="Y119" t="str">
            <v>Teave alamgrupi kohta</v>
          </cell>
          <cell r="Z119" t="str">
            <v>Alaryhmän tiedot</v>
          </cell>
          <cell r="AA119" t="str">
            <v>Informacije o podgrupi</v>
          </cell>
          <cell r="AB119" t="str">
            <v>Alcsoportra vonatkozó információ</v>
          </cell>
          <cell r="AC119" t="str">
            <v>Pogrupio informacija</v>
          </cell>
          <cell r="AD119" t="str">
            <v>Apakšgrupas informācija</v>
          </cell>
          <cell r="AE119" t="str">
            <v>Informazzjoni tas-sottogrupp</v>
          </cell>
          <cell r="AF119" t="str">
            <v>Informacje na temat podgrupy</v>
          </cell>
          <cell r="AG119" t="str">
            <v>Informații privind subgrupul</v>
          </cell>
          <cell r="AH119" t="str">
            <v>Informácie o podskupine</v>
          </cell>
          <cell r="AI119" t="str">
            <v>Opplysninger om konserndel</v>
          </cell>
          <cell r="AJ119" t="str">
            <v>Informacije o podskupini</v>
          </cell>
          <cell r="AK119" t="str">
            <v>Sub-group information</v>
          </cell>
        </row>
        <row r="120">
          <cell r="M120" t="str">
            <v>Method of Calculation of the group SCR</v>
          </cell>
          <cell r="N120" t="str">
            <v>Beregningsmetode for koncernens solvenskapitalkrav</v>
          </cell>
          <cell r="O120" t="str">
            <v>Berechnungsmethode der SCR für die Gruppe</v>
          </cell>
          <cell r="P120" t="str">
            <v>Méthode de calcul du capital de solvabilité requis du groupe</v>
          </cell>
          <cell r="Q120" t="str">
            <v>Método de cálculo del SCR del grupo</v>
          </cell>
          <cell r="R120" t="str">
            <v>Método de cálculo do RCS do grupo</v>
          </cell>
          <cell r="S120" t="str">
            <v>Berekeningsmethode van het solvabiliteitskapitaalvereiste van de groep</v>
          </cell>
          <cell r="T120" t="str">
            <v>Metod för beräkning av solvenskapitalkravet på gruppnivå</v>
          </cell>
          <cell r="U120" t="str">
            <v>Metodo di calcolo del requisito patrimoniale di solvibilità (SCR) del gruppo</v>
          </cell>
          <cell r="V120" t="str">
            <v>Метод за изчисляване на груповото КИП</v>
          </cell>
          <cell r="W120" t="str">
            <v>Metoda výpočtu solventnostního kapitálového požadavku pro skupinu</v>
          </cell>
          <cell r="X120" t="str">
            <v>Μέθοδος υπολογισμού της κεφαλαιακής απαίτησης φερεγγυότητας του ομίλου</v>
          </cell>
          <cell r="Y120" t="str">
            <v>Grupi solventsuskapitalinõude arvutamise meetod</v>
          </cell>
          <cell r="Z120" t="str">
            <v>Ryhmän SCR:n laskentamenetelmä</v>
          </cell>
          <cell r="AA120" t="str">
            <v>Metoda izračuna potrebnog solventnog kapitala grupe</v>
          </cell>
          <cell r="AB120" t="str">
            <v>A csoportszintű szavatolótőke-szükséglet kiszámításának módszere</v>
          </cell>
          <cell r="AC120" t="str">
            <v>Grupės SCR apskaičiavimo metodas</v>
          </cell>
          <cell r="AD120" t="str">
            <v>Grupas maksātspējas kapitāla prasības aprēķina metode</v>
          </cell>
          <cell r="AE120" t="str">
            <v>Metodu tal-Kalkolu tar-RKS tal-grupp</v>
          </cell>
          <cell r="AF120" t="str">
            <v>Metoda obliczania kapitałowego wymogu wypłacalności grupy</v>
          </cell>
          <cell r="AG120" t="str">
            <v>Metoda de calculare a SCR la nivel de grup</v>
          </cell>
          <cell r="AH120" t="str">
            <v>Metóda výpočtu kapitálovej požiadavky na solventnosť skupiny</v>
          </cell>
          <cell r="AI120" t="str">
            <v>Beregningsmetode for konsernets solvenskapitalkrav</v>
          </cell>
          <cell r="AJ120" t="str">
            <v>Metoda izračuna SCR na ravni skupine</v>
          </cell>
          <cell r="AK120" t="str">
            <v>Method of Calculation of the group SCR</v>
          </cell>
        </row>
        <row r="121">
          <cell r="M121" t="str">
            <v>Use of group specific parameters</v>
          </cell>
          <cell r="N121" t="str">
            <v>Anvendelse af koncernspecifikke parametre</v>
          </cell>
          <cell r="O121" t="str">
            <v>Verwendung gruppenspezifischer Parameter</v>
          </cell>
          <cell r="P121" t="str">
            <v>Utilisation de paramètres propres au groupe</v>
          </cell>
          <cell r="Q121" t="str">
            <v>Uso de parámetros específicos del grupo</v>
          </cell>
          <cell r="R121" t="str">
            <v>Utilização de parâmetros específicos do grupo</v>
          </cell>
          <cell r="S121" t="str">
            <v>Gebruik van groepsspecifieke parameters</v>
          </cell>
          <cell r="T121" t="str">
            <v>Användning av gruppspecifika parametrar</v>
          </cell>
          <cell r="U121" t="str">
            <v>Uso di parametri specifici del gruppo</v>
          </cell>
          <cell r="V121" t="str">
            <v>Използване на специфичните параметри на групата</v>
          </cell>
          <cell r="W121" t="str">
            <v>Použití specifických parametrů skupiny</v>
          </cell>
          <cell r="X121" t="str">
            <v>Χρήση ειδικών παραμέτρων για τον όμιλο</v>
          </cell>
          <cell r="Y121" t="str">
            <v>Grupi parameetrite kasutamine</v>
          </cell>
          <cell r="Z121" t="str">
            <v>Ryhmäkohtaisten parametrien käyttö</v>
          </cell>
          <cell r="AA121" t="str">
            <v>Primjena parametara specifičnih za grupu</v>
          </cell>
          <cell r="AB121" t="str">
            <v>Csoportspecifikus paraméterek alkalmazása</v>
          </cell>
          <cell r="AC121" t="str">
            <v>Grupei būdingų parametrų naudojimas</v>
          </cell>
          <cell r="AD121" t="str">
            <v>Grupas īpašo parametru izmantošana</v>
          </cell>
          <cell r="AE121" t="str">
            <v>Użu ta' parametri speċifiċi għall-grupp</v>
          </cell>
          <cell r="AF121" t="str">
            <v>Stosowanie parametrów specyficznych dla grupy</v>
          </cell>
          <cell r="AG121" t="str">
            <v>Utilizarea parametrilor specifici grupului</v>
          </cell>
          <cell r="AH121" t="str">
            <v>Použitie parametrov špecifických pre skupinu</v>
          </cell>
          <cell r="AI121" t="str">
            <v>Anvendelse av konsernspesifikke parameter</v>
          </cell>
          <cell r="AJ121" t="str">
            <v>Uporaba za skupino specifičnih parametrov</v>
          </cell>
          <cell r="AK121" t="str">
            <v>Use of group specific parameters</v>
          </cell>
        </row>
        <row r="122">
          <cell r="M122" t="str">
            <v>Method of group solvency calculation</v>
          </cell>
          <cell r="N122" t="str">
            <v>Beregningsmetode for koncernsolvens</v>
          </cell>
          <cell r="O122" t="str">
            <v>Methode zur Berechnung der Gruppensolvabilität</v>
          </cell>
          <cell r="P122" t="str">
            <v>Méthode de calcul de la solvabilité du groupe</v>
          </cell>
          <cell r="Q122" t="str">
            <v>Método de cálculo de la solvencia del grupo</v>
          </cell>
          <cell r="R122" t="str">
            <v>Método de cálculo da solvência do grupo</v>
          </cell>
          <cell r="S122" t="str">
            <v>Gehanteerde methode voor berekening groepssolvabiliteit</v>
          </cell>
          <cell r="T122" t="str">
            <v>Använd metod för beräkning av solvens på gruppnivå</v>
          </cell>
          <cell r="U122" t="str">
            <v>Metodo di calcolo della solvibilità del gruppo</v>
          </cell>
          <cell r="V122" t="str">
            <v>Метод за изчисляване на груповата платежоспособност</v>
          </cell>
          <cell r="W122" t="str">
            <v>Metoda výpočtu skupinové solventnosti</v>
          </cell>
          <cell r="X122" t="str">
            <v>Μέθοδος υπολογισμού της φερεγγυότητας του ομίλου</v>
          </cell>
          <cell r="Y122" t="str">
            <v>Grupi solventsuse arvutamise meetod</v>
          </cell>
          <cell r="Z122" t="str">
            <v>Ryhmän vakavaraisuuden laskentamenetelmä</v>
          </cell>
          <cell r="AA122" t="str">
            <v>Metoda izračuna solventnosti grupe</v>
          </cell>
          <cell r="AB122" t="str">
            <v>Csoportszintű szavatolótőke-megfelelés kiszámítási módszere</v>
          </cell>
          <cell r="AC122" t="str">
            <v>Grupės mokumo apskaičiavimo metodas</v>
          </cell>
          <cell r="AD122" t="str">
            <v>Grupas maksātspējas aprēķina metode</v>
          </cell>
          <cell r="AE122" t="str">
            <v>Metodu tal-kalkolu tas-solvenza tal-grupp</v>
          </cell>
          <cell r="AF122" t="str">
            <v>Metoda obliczania wypłacalności grupy</v>
          </cell>
          <cell r="AG122" t="str">
            <v>Metoda pentru calcularea solvabilității la nivel de grup</v>
          </cell>
          <cell r="AH122" t="str">
            <v>Metóda výpočtu skupinovej solventnosti</v>
          </cell>
          <cell r="AI122" t="str">
            <v>Beregningsmetode for konsernsolvens</v>
          </cell>
          <cell r="AJ122" t="str">
            <v>Metoda za izračun solventnosti na ravni skupine</v>
          </cell>
          <cell r="AK122" t="str">
            <v>Method of group solvency calculation</v>
          </cell>
        </row>
        <row r="123">
          <cell r="M123" t="str">
            <v>List of all RFF/MAP (overlaps allowed)</v>
          </cell>
          <cell r="N123" t="str">
            <v>Liste over alle ring-fenced fonde/ matchtilpasningsporteføljer (overlapning tilladt)</v>
          </cell>
          <cell r="O123" t="str">
            <v>Liste aller Sonderverbände/ MAP (Überschneidungen zulässig)</v>
          </cell>
          <cell r="P123" t="str">
            <v>Liste de tous les FC/ PAE (chevauchements autorisés)</v>
          </cell>
          <cell r="Q123" t="str">
            <v>Lista de todos los fondos de disponibilidad limitada (FDL)/ carteras sujetas a ajuste por casamiento (CSAC) (se permiten solapamientos)</v>
          </cell>
          <cell r="R123" t="str">
            <v>Lista de todos os FCFE/ CAC (sobreposições possíveis)</v>
          </cell>
          <cell r="S123" t="str">
            <v>Lijst van alle afgezonderde fondsen/ matchingopslagportefeuilles (overlap toegestaan)</v>
          </cell>
          <cell r="T123" t="str">
            <v>Förteckning över alla separata fonder/ matchningsjusteringsportföljer (överlappningar tillåtna)</v>
          </cell>
          <cell r="U123" t="str">
            <v>Elenco di tutti i RFF/ MAP (sono consentite sovrapposizioni)</v>
          </cell>
          <cell r="V123" t="str">
            <v>Списък на всички ОФ/ портфейли, за които се прилага изравнителна корекция (позволено е припокриване)</v>
          </cell>
          <cell r="W123" t="str">
            <v>Seznam všech účelově vázaných fondů /  portfolií s vyrovnávací úpravou (překrývání povoleno)</v>
          </cell>
          <cell r="X123" t="str">
            <v>Κατάλογος όλων των ΚΚΔ/ ΧΠΑ (επιτρέπονται οι αλληλεπικαλύψεις)</v>
          </cell>
          <cell r="Y123" t="str">
            <v>Kõigi eraldatud vahendite kogumite /  kattuvusega kohandamise portfellide loetelu (kattumine lubatud)</v>
          </cell>
          <cell r="Z123" t="str">
            <v>Luettelo kaikista erillään pidettävistä rahastoista /  vastaavuuskorjauskannoista (päällekkäisyydet sallitaan)</v>
          </cell>
          <cell r="AA123" t="str">
            <v>Popis svih namjenskih fondova /  portfelja uravnotežene prilagodbe (dopuštena su preklapanja)</v>
          </cell>
          <cell r="AB123" t="str">
            <v>Az összes elkülönített alap és illeszkedési kiigazítási portfólió listája (átfedés megengedett)</v>
          </cell>
          <cell r="AC123" t="str">
            <v>Visų tikslinių fondų /  suderinimo korekcijos portfelių sąrašas (sutapimai leidžiami)</v>
          </cell>
          <cell r="AD123" t="str">
            <v>Visu NF/ AKP saraksts (var pārklāties)</v>
          </cell>
          <cell r="AE123" t="str">
            <v>Lista tal-RFF/ MAP kollha (permess li jikkoinċidu)</v>
          </cell>
          <cell r="AF123" t="str">
            <v>Wykaz wszystkich RFF/ MAP (dopuszczalne jest pokrywanie się)</v>
          </cell>
          <cell r="AG123" t="str">
            <v>Lista tuturor fondurilor dedicate și a portofoliilor aferente primei de echilibrare (se permit suprapuneri)</v>
          </cell>
          <cell r="AH123" t="str">
            <v>Zoznam všetkých RFF/ MAP (prekrytie povolené)</v>
          </cell>
          <cell r="AI123" t="str">
            <v>Liste over alle avgrensede fond/matchtilpasningsporteføljer (overlapping tillatt)</v>
          </cell>
          <cell r="AJ123" t="str">
            <v>Seznam vseh omejenih skladov/ portfeljev uskladitvenih prilagoditev (prekrivanja dovoljena)</v>
          </cell>
          <cell r="AK123" t="str">
            <v>List of all RFF/MAP (overlaps allowed)</v>
          </cell>
        </row>
        <row r="124">
          <cell r="M124" t="str">
            <v>Fund /Portfolio Number</v>
          </cell>
          <cell r="N124" t="str">
            <v>Fonds-/ porteføljenummer</v>
          </cell>
          <cell r="O124" t="str">
            <v>Fonds-/ Portfolionummer</v>
          </cell>
          <cell r="P124" t="str">
            <v>Numéro du fonds/ du portefeuille</v>
          </cell>
          <cell r="Q124" t="str">
            <v>Número de fondo/ cartera</v>
          </cell>
          <cell r="R124" t="str">
            <v>Número do fundo/ carteira</v>
          </cell>
          <cell r="S124" t="str">
            <v>Fonds-/ portefeuillenummer</v>
          </cell>
          <cell r="T124" t="str">
            <v>Fond-/ portföljnummer</v>
          </cell>
          <cell r="U124" t="str">
            <v>Numero del fondo/ portafoglio</v>
          </cell>
          <cell r="V124" t="str">
            <v>Номер на фонд/ портфейл</v>
          </cell>
          <cell r="W124" t="str">
            <v>Číslo fondu /  portfolia</v>
          </cell>
          <cell r="X124" t="str">
            <v>Αριθμός κεφαλαίου/  χαρτοφυλακίου</v>
          </cell>
          <cell r="Y124" t="str">
            <v>Fondi/ portfelli number</v>
          </cell>
          <cell r="Z124" t="str">
            <v>Rahaston/ vastaavuuskorjauskannan numero</v>
          </cell>
          <cell r="AA124" t="str">
            <v>Broj fonda/ portfelja</v>
          </cell>
          <cell r="AB124" t="str">
            <v>Alap/ portfólió száma</v>
          </cell>
          <cell r="AC124" t="str">
            <v>Fondo /  portfelio numeris</v>
          </cell>
          <cell r="AD124" t="str">
            <v>Fonda/ portfeļa numurs</v>
          </cell>
          <cell r="AE124" t="str">
            <v>Numru tal-Fond/ Portafoll</v>
          </cell>
          <cell r="AF124" t="str">
            <v>Numer funduszu/ portfela</v>
          </cell>
          <cell r="AG124" t="str">
            <v>Numărul fondului/ portofoliului</v>
          </cell>
          <cell r="AH124" t="str">
            <v>Číslo fondu/ portfólia</v>
          </cell>
          <cell r="AI124" t="str">
            <v>Fonds-/ porteføljenummer</v>
          </cell>
          <cell r="AJ124" t="str">
            <v>Številka sklada/ portfelja</v>
          </cell>
          <cell r="AK124" t="str">
            <v>Fund /Portfolio Number</v>
          </cell>
        </row>
        <row r="125">
          <cell r="M125" t="str">
            <v>Name of Ring-fenced fund/Matching adjustment portfolio</v>
          </cell>
          <cell r="N125" t="str">
            <v>Navn på ring-fenced fond/ matchtilpasningsportefølje</v>
          </cell>
          <cell r="O125" t="str">
            <v>Name des Sonderverbands/ Matching-Adjustment-Portfolios</v>
          </cell>
          <cell r="P125" t="str">
            <v>Nom du fonds cantonné/ du portefeuille sous ajustement égalisateur</v>
          </cell>
          <cell r="Q125" t="str">
            <v>Denominación del FDL/ CSAC</v>
          </cell>
          <cell r="R125" t="str">
            <v>Nome do Fundo circunscrito para fins específicos/ Carteira de ajustamento de congruência</v>
          </cell>
          <cell r="S125" t="str">
            <v>Naam afgezonderd fonds/ matchingopslagportefeuille</v>
          </cell>
          <cell r="T125" t="str">
            <v>Namn på separat fond/ matchningsjusteringsportfölj Separat fond/matchningsjusteringsportfölj/återstående del av en fond</v>
          </cell>
          <cell r="U125" t="str">
            <v>Denominazione del fondo separato/ portafoglio soggetto ad aggiustamento di congruità</v>
          </cell>
          <cell r="V125" t="str">
            <v>Наименование на Обособения фонд/ Портфейл, за който се прилага изравнителна корекция</v>
          </cell>
          <cell r="W125" t="str">
            <v>Název účelově vázaného fondu /  portfolia s vyrovnávací úpravou</v>
          </cell>
          <cell r="X125" t="str">
            <v>Ονομασία κεφαλαίου κλειστής διάρθρωσης/  χαρτοφυλακίου προσαρμογής λόγω αντιστοίχισης</v>
          </cell>
          <cell r="Y125" t="str">
            <v>Eraldatud vahendite kogumi /  kattuvusega kohandamise portfelli nimi</v>
          </cell>
          <cell r="Z125" t="str">
            <v>Erillään pidettävän rahaston /  vastaavuuskorjauskannan nimi</v>
          </cell>
          <cell r="AA125" t="str">
            <v>Naziv namjenskog fonda /  portfelja uravnotežene prilagodbe</v>
          </cell>
          <cell r="AB125" t="str">
            <v>Az elkülönített alap vagy illeszkedési kiigazítási portfólió neve</v>
          </cell>
          <cell r="AC125" t="str">
            <v>Tikslinio fondo /  suderinimo korekcijos portfelio pavadinimas</v>
          </cell>
          <cell r="AD125" t="str">
            <v>Norobežotā fonda/ atbilstības korekcijas portfeļa nosaukums</v>
          </cell>
          <cell r="AE125" t="str">
            <v>Isem tal-Fond delimitat/ Portafoll tal-aġġustament ta' korrispondenza</v>
          </cell>
          <cell r="AF125" t="str">
            <v>Nazwa funduszu wyodrębnionego/ portfela objętego korektą dopasowującą</v>
          </cell>
          <cell r="AG125" t="str">
            <v>Denumirea fondului dedicat/ a portofoliului aferent primei de echilibrare</v>
          </cell>
          <cell r="AH125" t="str">
            <v>Názov oddelene spravovaného fondu/ portfólia, na ktoré sa uplatňuje párovacia korekcia</v>
          </cell>
          <cell r="AI125" t="str">
            <v>Navn på avgrenset fond/matchtilpasningsportefølje</v>
          </cell>
          <cell r="AJ125" t="str">
            <v>Ime omejenega sklada/ portfelja uskladitvenih prilagoditev</v>
          </cell>
          <cell r="AK125" t="str">
            <v>Name of Ring-fenced fund/Matching adjustment portfolio</v>
          </cell>
        </row>
        <row r="126">
          <cell r="M126" t="str">
            <v>RFF / MAP / Remaining part of a fund</v>
          </cell>
          <cell r="N126" t="str">
            <v>Ring-fenced fond/matchtilpasningsportefølje/resterende del af en fond</v>
          </cell>
          <cell r="O126" t="str">
            <v>Sonderverband/MAP/übriger Teil eines Fonds</v>
          </cell>
          <cell r="P126" t="str">
            <v>FC/PAE/part restante du fonds</v>
          </cell>
          <cell r="Q126" t="str">
            <v>FDL/CSAC/Parte restante de un fondo</v>
          </cell>
          <cell r="R126" t="str">
            <v>FCFE/CAC/Parte remanescente de um fundo</v>
          </cell>
          <cell r="S126" t="str">
            <v>Afgezonderd fonds / matchingopslagportefeuille / resterend deel van een fonds</v>
          </cell>
          <cell r="T126" t="str">
            <v>Separata fonder/matchningsjusteringsportföljer med undergrupp separata fonder/matchningsjusteringsportföljer</v>
          </cell>
          <cell r="U126" t="str">
            <v>RFF/MAP/Parte restante di un fondo</v>
          </cell>
          <cell r="V126" t="str">
            <v>ОФ/Портфейл, за който се прилага изравнителна корекция/Останалата част от фонд</v>
          </cell>
          <cell r="W126" t="str">
            <v>Účelově vázaný fond / portfolio s vyrovnávací úpravou / zbylá část fondu</v>
          </cell>
          <cell r="X126" t="str">
            <v>ΚΚΔ/ΧΠΑ/Υπόλοιπο μέρος κεφαλαίου</v>
          </cell>
          <cell r="Y126" t="str">
            <v>Eraldatud vahendite kogum / kattuvusega kohandamise portfell / fondi ülejäänud osa</v>
          </cell>
          <cell r="Z126" t="str">
            <v>Erillään pidettävä rahasto / vastaavuuskorjauskanta / rahaston jäljellä oleva osa</v>
          </cell>
          <cell r="AA126" t="str">
            <v>Namjenski fond / portfelj uravnotežene prilagodbe / preostali dio fonda</v>
          </cell>
          <cell r="AB126" t="str">
            <v>Elkülönített alap/illeszkedési kiigazítási portfólió/alap fennmaradó része</v>
          </cell>
          <cell r="AC126" t="str">
            <v>Tiksliniai fondai / suderinimo korekcijos portfeliai / likusi fondo dalis</v>
          </cell>
          <cell r="AD126" t="str">
            <v>NF/AKP/fonda atlikusī daļa</v>
          </cell>
          <cell r="AE126" t="str">
            <v>RFF / MAP/ Il-parti li jifdal ta' fond</v>
          </cell>
          <cell r="AF126" t="str">
            <v>RFF/MAP/Pozostała część funduszu</v>
          </cell>
          <cell r="AG126" t="str">
            <v>Fond dedicat / Portofoliu aferent primei de echilibrare / Partea rămasă dintr-un fond</v>
          </cell>
          <cell r="AH126" t="str">
            <v>RFF/MAP/zvyšná časť fondu</v>
          </cell>
          <cell r="AI126" t="str">
            <v>Avgrenset fond/matchtilpasningsportefølje/resterende del av et fond</v>
          </cell>
          <cell r="AJ126" t="str">
            <v>Omejeni sklad/portfelj uskladitvenih prilagoditev/preostali del sklada</v>
          </cell>
          <cell r="AK126" t="str">
            <v>RFF / MAP / Remaining part of a fund</v>
          </cell>
        </row>
        <row r="127">
          <cell r="M127" t="str">
            <v>RFF / MAP with sub RFF / MAP</v>
          </cell>
          <cell r="N127" t="str">
            <v>Ring-fenced fond/matchtilpasningsportefølje med ring-fenced afdelinger/matchtilpasningsporteføljer</v>
          </cell>
          <cell r="O127" t="str">
            <v>Sonderverband/MAP mit Unterfonds (Sonderverband/MAP)</v>
          </cell>
          <cell r="P127" t="str">
            <v>FC/PAE avec sous-FC/PAE</v>
          </cell>
          <cell r="Q127" t="str">
            <v>FDL/CSAC con sub FDL/CSAC</v>
          </cell>
          <cell r="R127" t="str">
            <v>FCFE/CAC com sub-FCFE/CAC</v>
          </cell>
          <cell r="S127" t="str">
            <v>Afgezonderd fonds / matchingopslagportefeuille met sub-afgezonderd fonds / matchingopslagportefeuille</v>
          </cell>
          <cell r="T127" t="str">
            <v>Antal separata fonder/matchningsjusteringsportföljer som finns i undergrupp separata fonder/matchningsjusteringsportföljer</v>
          </cell>
          <cell r="U127" t="str">
            <v>RFF/MAP con sub RFF/MAP</v>
          </cell>
          <cell r="V127" t="str">
            <v>ОФ/Портфейл, за който се прилага изравнителна корекция, с под-ОФ/Портфейл, за който се прилага изравнителна корекция</v>
          </cell>
          <cell r="W127" t="str">
            <v>Účelově vázaný fond / portfolio s vyrovnávací úpravou s dílčími účelově vázanými fondy / portfolio s vyrovnávací úpravou</v>
          </cell>
          <cell r="X127" t="str">
            <v>ΚΚΔ/ΧΠΑ με επιμέρους ΚΚΔ/ΧΠΑ</v>
          </cell>
          <cell r="Y127" t="str">
            <v>Allfondiga (eraldatud vahendite kogum / kattuvusega kohandamise portfell) eraldatud vahendite kogum / kattuvusega kohandamise portfell</v>
          </cell>
          <cell r="Z127" t="str">
            <v>Erillään pidettävä rahasto / vastaavuuskorjauskanta, johon kuuluu muita erillään pidettäviä rahastoja / vastaavuuskorjauskantoja</v>
          </cell>
          <cell r="AA127" t="str">
            <v>Namjenski fond / portfelj uravnotežene prilagodbe s namjenskim podfondom / podportfeljem uravnotežene prilagodbe</v>
          </cell>
          <cell r="AB127" t="str">
            <v>Elkülönített részalapokkal és illeszkedési kiigazítási portfóliókkal rendelkező elkülönített alap és illeszkedési kiigazítási portfólió</v>
          </cell>
          <cell r="AC127" t="str">
            <v>Tiksliniai fondai / suderinimo korekcijos portfeliai su subfondais</v>
          </cell>
          <cell r="AD127" t="str">
            <v>NF/AKP ar norobežotiem apakšfondiem/atbilstības korekcijas apakšportfeļiem</v>
          </cell>
          <cell r="AE127" t="str">
            <v>RFF / MAP b'sotto RFF / MAP</v>
          </cell>
          <cell r="AF127" t="str">
            <v>RFF/MAP z sub-RFF/MAP</v>
          </cell>
          <cell r="AG127" t="str">
            <v>Fond dedicat / Portofoliu aferent primei de echilibrare cu subfond dedicat/subportofoliu aferent primei de echilibrare</v>
          </cell>
          <cell r="AH127" t="str">
            <v>RFF/MAP s čiastkovými RFF/MAP</v>
          </cell>
          <cell r="AI127" t="str">
            <v>Avgrenset fond/matchtilpasningsportefølje med avgrensede avdelinger/matchtilpasningsporteføljer</v>
          </cell>
          <cell r="AJ127" t="str">
            <v>Omejeni sklad/portfelj uskladitvenih prilagoditev (RFF/MAP) s podskladi, ki so RFF/MAP</v>
          </cell>
          <cell r="AK127" t="str">
            <v>RFF / MAP with sub RFF / MAP</v>
          </cell>
        </row>
        <row r="128">
          <cell r="M128" t="str">
            <v>Material</v>
          </cell>
          <cell r="N128" t="str">
            <v>Væsentlig</v>
          </cell>
          <cell r="O128" t="str">
            <v>Wesentlichkeit</v>
          </cell>
          <cell r="P128" t="str">
            <v>Importance</v>
          </cell>
          <cell r="Q128" t="str">
            <v>Significativo</v>
          </cell>
          <cell r="R128" t="str">
            <v>Material</v>
          </cell>
          <cell r="S128" t="str">
            <v>Materieel</v>
          </cell>
          <cell r="T128" t="str">
            <v>Materiellt</v>
          </cell>
          <cell r="U128" t="str">
            <v>Rilevante</v>
          </cell>
          <cell r="V128" t="str">
            <v>Същественост</v>
          </cell>
          <cell r="W128" t="str">
            <v>Materiál</v>
          </cell>
          <cell r="X128" t="str">
            <v>Σχετική σημασία</v>
          </cell>
          <cell r="Y128" t="str">
            <v>Olulisus</v>
          </cell>
          <cell r="Z128" t="str">
            <v>Olennaisuus</v>
          </cell>
          <cell r="AA128" t="str">
            <v>Značajan</v>
          </cell>
          <cell r="AB128" t="str">
            <v>Lényegesség</v>
          </cell>
          <cell r="AC128" t="str">
            <v>Reikšmingi</v>
          </cell>
          <cell r="AD128" t="str">
            <v>Būtiskums</v>
          </cell>
          <cell r="AE128" t="str">
            <v>Materjali</v>
          </cell>
          <cell r="AF128" t="str">
            <v>Istotność</v>
          </cell>
          <cell r="AG128" t="str">
            <v>Semnificativ</v>
          </cell>
          <cell r="AH128" t="str">
            <v>Významnosť</v>
          </cell>
          <cell r="AI128" t="str">
            <v>Vesentlig</v>
          </cell>
          <cell r="AJ128" t="str">
            <v>Pomemben</v>
          </cell>
          <cell r="AK128" t="str">
            <v>Material</v>
          </cell>
        </row>
        <row r="129">
          <cell r="M129" t="str">
            <v>Article 304</v>
          </cell>
          <cell r="N129" t="str">
            <v>Artikel 304</v>
          </cell>
          <cell r="O129" t="str">
            <v>Artikel 304</v>
          </cell>
          <cell r="P129" t="str">
            <v>Article 304</v>
          </cell>
          <cell r="Q129" t="str">
            <v>Artículo 304</v>
          </cell>
          <cell r="R129" t="str">
            <v xml:space="preserve">Artigo 304.o </v>
          </cell>
          <cell r="S129" t="str">
            <v>Artikel 304</v>
          </cell>
          <cell r="T129" t="str">
            <v>Artikel 304</v>
          </cell>
          <cell r="U129" t="str">
            <v>Articolo 304</v>
          </cell>
          <cell r="V129" t="str">
            <v>Член 304</v>
          </cell>
          <cell r="W129" t="str">
            <v>Článek 304</v>
          </cell>
          <cell r="X129" t="str">
            <v>Άρθρο 304</v>
          </cell>
          <cell r="Y129" t="str">
            <v>Artikkel 304</v>
          </cell>
          <cell r="Z129" t="str">
            <v>304 artikla</v>
          </cell>
          <cell r="AA129" t="str">
            <v>Članak 304.</v>
          </cell>
          <cell r="AB129" t="str">
            <v>304. cikk</v>
          </cell>
          <cell r="AC129" t="str">
            <v>304 straipsnis</v>
          </cell>
          <cell r="AD129" t="str">
            <v>304. pants</v>
          </cell>
          <cell r="AE129" t="str">
            <v>Artikolu 304</v>
          </cell>
          <cell r="AF129" t="str">
            <v>Artykuł 304</v>
          </cell>
          <cell r="AG129" t="str">
            <v>Articolul 304</v>
          </cell>
          <cell r="AH129" t="str">
            <v>Článok 304</v>
          </cell>
          <cell r="AI129" t="str">
            <v>Artikkel 304</v>
          </cell>
          <cell r="AJ129" t="str">
            <v>Člen 304</v>
          </cell>
          <cell r="AK129" t="str">
            <v>Article 304</v>
          </cell>
        </row>
        <row r="130">
          <cell r="M130" t="str">
            <v>List of RFF/MAP with sub RFF/MAP</v>
          </cell>
          <cell r="N130" t="str">
            <v>Liste over ring-fenced fonde/ matchtilpasningsporteføljer med ring-fenced afdelinger/matchtilpasningsporteføljer</v>
          </cell>
          <cell r="O130" t="str">
            <v>Liste der Sonderverbände/ MAP mit Unterfonds (Sonderverband/MAP)</v>
          </cell>
          <cell r="P130" t="str">
            <v>Liste des FC/ PAE avec sous-FC/PAE</v>
          </cell>
          <cell r="Q130" t="str">
            <v>Lista de FDL/ CSAC con sub FDL/CSAC</v>
          </cell>
          <cell r="R130" t="str">
            <v>Lista dos FCFE/ CAC com sub-FCFE/CAC</v>
          </cell>
          <cell r="S130" t="str">
            <v>Lijst van afgezonderde fondsen /  matchingopslagportefeuilles met sub-afgezonderde fondsen / matchingopslagportefeuilles</v>
          </cell>
          <cell r="T130" t="str">
            <v>Förteckning över alla separata fonder/ matchningsjusteringsportföljer som finns i undergrupp separata fonder/matchningsjusteringsportföljer</v>
          </cell>
          <cell r="U130" t="str">
            <v>Elenco dei RFF/ MAP con sub RFF/MAP</v>
          </cell>
          <cell r="V130" t="str">
            <v>Списък на ОФ/ Портфейл, за който се прилага изравнителна корекция, с под-ОФ/Портфейл, за който се прилага изравнителна корекция</v>
          </cell>
          <cell r="W130" t="str">
            <v>Seznam účelově vázaných fondů /  portfolií s vyrovnávací úpravou s dílčími účelově vázanými fondy / portfolii s vyrovnávací úpravou</v>
          </cell>
          <cell r="X130" t="str">
            <v>Κατάλογος ΚΚΔ/ ΧΠΑ με επιμέρους ΚΚΔ/ΧΠΑ</v>
          </cell>
          <cell r="Y130" t="str">
            <v>Allfondiga (eraldatud vahendite kogum /  kattuvusega kohandamise portfell) eraldatud vahendite kogumite / kattuvusega kohandamise portfellide loetelu</v>
          </cell>
          <cell r="Z130" t="str">
            <v>Luettelo erillään pidettävistä rahastoista /  vastaavuuskorjauskannoista, joihin kuuluu muita erillään pidettäviä rahastoja / vastaavuuskorjauskantoja</v>
          </cell>
          <cell r="AA130" t="str">
            <v>Popis namjenskih fondova /  portfelja uravnotežene prilagodbe s namjenskim podfondom / podportfeljem uravnotežene prilagodbe</v>
          </cell>
          <cell r="AB130" t="str">
            <v>Elkülönített részalapokkal és illeszkedési kiigazítási részportfóliókkal rendelkező elkülönített alapok és illeszkedési kiigazítási portfóliók listája</v>
          </cell>
          <cell r="AC130" t="str">
            <v>Tikslinių fondų /  suderinimo korekcijos portfelių su subfondais sąrašas</v>
          </cell>
          <cell r="AD130" t="str">
            <v>Tādu NF/ AKP saraksts, kas ir ar norobežotiem apakšfondiem/atbilstības korekcijas apakšportfeļiem</v>
          </cell>
          <cell r="AE130" t="str">
            <v>Lista ta' RFF/ MAP b'sotto RFF/MAP</v>
          </cell>
          <cell r="AF130" t="str">
            <v>Wykaz RFF/ MAP z sub-RFF/MAP</v>
          </cell>
          <cell r="AG130" t="str">
            <v>Lista fondurilor dedicate /  portofoliilor aferente primei de echilibrare cu subfond dedicat / subportofoliu aferent primei de echilibrare</v>
          </cell>
          <cell r="AH130" t="str">
            <v>Zoznam RFF/ MAP s čiastkovými RFF/MAP</v>
          </cell>
          <cell r="AI130" t="str">
            <v>Liste over avgrensede fond/matchtilpasningsporteføljer med avgrensede avdelinger/matchtilpasningsporteføljer</v>
          </cell>
          <cell r="AJ130" t="str">
            <v>Seznam omejenih skladov/ portfeljev uskladitvenih prilagoditev (RFF/MAP) s podskladi, ki so RFF/MAP</v>
          </cell>
          <cell r="AK130" t="str">
            <v>List of RFF/MAP with sub RFF/MAP</v>
          </cell>
        </row>
        <row r="131">
          <cell r="M131" t="str">
            <v>Number of RFF / MAP with sub RFF / MAP</v>
          </cell>
          <cell r="N131" t="str">
            <v>Antal ring-fenced fonde/matchtilpasningsporteføljer med ring-fenced afdelinger/matchtilpasningsporteføljer</v>
          </cell>
          <cell r="O131" t="str">
            <v>Nummer des Sonderverbands/MAP mit Unterfonds</v>
          </cell>
          <cell r="P131" t="str">
            <v>Numéro du FC/PAE avec sous-FC/PAE</v>
          </cell>
          <cell r="Q131" t="str">
            <v>Número de FDL/CSAC con sub FDL/CSAC</v>
          </cell>
          <cell r="R131" t="str">
            <v>Número de FCFE/CAC com sub-FCFE/CAC</v>
          </cell>
          <cell r="S131" t="str">
            <v>Lijst van afgezonderde fondsen / matchingopslagportefeuilles met sub-afgezonderde fondsen / matchingopslagportefeuilles</v>
          </cell>
          <cell r="T131" t="str">
            <v>Antal separata fonder/matchningsjusteringsportföljer som finns i undergrupp separata fonder/matchningsjusteringsportföljer</v>
          </cell>
          <cell r="U131" t="str">
            <v>Numero dell'RFF/MAP con sub RFF/MAP</v>
          </cell>
          <cell r="V131" t="str">
            <v>Номер ОФ/Портфейл, за който се прилага изравнителна корекция, с под-ОФ/Портфейл, за който се прилага изравнителна корекция</v>
          </cell>
          <cell r="W131" t="str">
            <v>Počet účelově vázaných fondů / portfolií s vyrovnávací úpravou s dílčími účelově vázanými fondy / portfolií s vyrovnávací úpravou</v>
          </cell>
          <cell r="X131" t="str">
            <v>Αριθμός ΚΚΔ/ΧΠΑ με επιμέρους ΚΚΔ/ΧΠΑ</v>
          </cell>
          <cell r="Y131" t="str">
            <v>Allfondiga (eraldatud vahendite kogum / kattuvusega kohandamise portfell) eraldatud vahendite kogumi / kattuvusega kohandamise portfelli number</v>
          </cell>
          <cell r="Z131" t="str">
            <v>Sellaisten erillään pidettävien rahastojen / vastaavuuskorjauskantojen numero, joihin kuuluu muita erillään pidettäviä rahastoja / vastaavuuskorjauskantoja</v>
          </cell>
          <cell r="AA131" t="str">
            <v>Broj namjenskih fondova / portfelja uravnotežene prilagodbe s namjenskim podfondom / podportfeljem uravnotežene prilagodbe</v>
          </cell>
          <cell r="AB131" t="str">
            <v>Elkülönített részalapokkal és illeszkedési kiigazítási részportfóliókkal rendelkező elkülönített alap vagy illeszkedési kiigazítási portfólió száma</v>
          </cell>
          <cell r="AC131" t="str">
            <v>Tikslinių fondų / suderinimo korekcijos portfelių su subfondais skaičius</v>
          </cell>
          <cell r="AD131" t="str">
            <v>Tādu NF/AKP numurs, kas ir ar norobežotiem apakšfondiem/atbilstības korekcijas apakšportfeļiem</v>
          </cell>
          <cell r="AE131" t="str">
            <v>Numru ta' RFF / MAP b'sotto RFF / MAP</v>
          </cell>
          <cell r="AF131" t="str">
            <v>Numer RFF/MAP z sub-RFF/MAP</v>
          </cell>
          <cell r="AG131" t="str">
            <v>Numărul fondului dedicat / portofoliului aferent primei de echilibrare cu subfond dedicat / subportofoliu aferent primei de echilibrare</v>
          </cell>
          <cell r="AH131" t="str">
            <v>Číslo RFF/MAP s čiastkovými RFF/MAP</v>
          </cell>
          <cell r="AI131" t="str">
            <v>Antall avgrensede fond/matchtilpasningsporteføljer med avgrensede avdelinger/matchtilpasningsporteføljer</v>
          </cell>
          <cell r="AJ131" t="str">
            <v>Število omejenih skladov/portfeljev uskladitvenih prilagoditev s podskladi, ki so RFF/MAP</v>
          </cell>
          <cell r="AK131" t="str">
            <v>Number of RFF / MAP with sub RFF / MAP</v>
          </cell>
        </row>
        <row r="132">
          <cell r="M132" t="str">
            <v>Number of sub RFF / MAP</v>
          </cell>
          <cell r="N132" t="str">
            <v>Antal ring-fenced afdelinger/matchtilpasningsporteføljer</v>
          </cell>
          <cell r="O132" t="str">
            <v>Nummer des Unterfonds (Sonderverband/MAP)</v>
          </cell>
          <cell r="P132" t="str">
            <v>Numéro du sous-FC/PAE</v>
          </cell>
          <cell r="Q132" t="str">
            <v>Número de sub FDL/CSAC</v>
          </cell>
          <cell r="R132" t="str">
            <v>Número de sub-FCFE/CAC</v>
          </cell>
          <cell r="S132" t="str">
            <v>Nummer sub-afgezonderd fonds / matchingopslagportefeuille</v>
          </cell>
          <cell r="T132" t="str">
            <v>Antalet separata fonder/matchningsjusteringsportföljer som finns i undergrupp</v>
          </cell>
          <cell r="U132" t="str">
            <v>Numero del sub RFF/MAP</v>
          </cell>
          <cell r="V132" t="str">
            <v>Номер на под—ОФ/Портфейл, за който се прилага изравнителна корекция</v>
          </cell>
          <cell r="W132" t="str">
            <v>Počet dílčích účelově vázaných fondů / portfolií s vyrovnávací úpravou</v>
          </cell>
          <cell r="X132" t="str">
            <v>Αριθμός επιμέρους ΚΚΔ/ΧΠΑ</v>
          </cell>
          <cell r="Y132" t="str">
            <v>Fondi kuuluva eraldatud vahendite kogumi / kattuvusega kohandamise portfelli number</v>
          </cell>
          <cell r="Z132" t="str">
            <v>Toiseen rahastoon kuuluvan erillään pidettävän rahaston / vastaavuuskorjauskannan numero</v>
          </cell>
          <cell r="AA132" t="str">
            <v>Broj namjenskog podfonda / podportfelja uravnotežene prilagodbe</v>
          </cell>
          <cell r="AB132" t="str">
            <v>Az elkülönített részalap vagy illeszkedési kiigazítási részportfólió száma</v>
          </cell>
          <cell r="AC132" t="str">
            <v>Tikslinių fondų / suderinimo korekcijos portfelių subfondų skaičius</v>
          </cell>
          <cell r="AD132" t="str">
            <v>Norobežotā apakšfonda/atbilstības korekcijas apakšportfeļa numurs</v>
          </cell>
          <cell r="AE132" t="str">
            <v>Numru ta' sotto RFF / MAP</v>
          </cell>
          <cell r="AF132" t="str">
            <v>Numer sub-RFF/MAP</v>
          </cell>
          <cell r="AG132" t="str">
            <v>Numărul subfondului dedicat/subportofoliului aferent primei de echilibrare</v>
          </cell>
          <cell r="AH132" t="str">
            <v>Číslo čiastkových RFF/MAP</v>
          </cell>
          <cell r="AI132" t="str">
            <v>Antall avgrensede avdelinger/matchtilpasningsporteføljer</v>
          </cell>
          <cell r="AJ132" t="str">
            <v>Število podskladov, ki so RFF/MAP</v>
          </cell>
          <cell r="AK132" t="str">
            <v>Number of sub RFF / MAP</v>
          </cell>
        </row>
        <row r="133">
          <cell r="M133" t="str">
            <v>Sub RFF / MAP</v>
          </cell>
          <cell r="N133" t="str">
            <v>Ring-fenced afdeling/matchtilpasningsportefølje</v>
          </cell>
          <cell r="O133" t="str">
            <v>Unterfonds (Sonderverband/MAP)</v>
          </cell>
          <cell r="P133" t="str">
            <v>Sous-FC/PAE</v>
          </cell>
          <cell r="Q133" t="str">
            <v>Sub FDL/CSAC</v>
          </cell>
          <cell r="R133" t="str">
            <v>Sub-FCFE/CAC</v>
          </cell>
          <cell r="S133" t="str">
            <v>Nummer sub-afgezonderd fonds / matchingopslagportefeuille</v>
          </cell>
          <cell r="T133" t="str">
            <v>Separata fonder/matchningsjusteringsportföljer som finns i undergrupp</v>
          </cell>
          <cell r="U133" t="str">
            <v>Sub RFF/MAP</v>
          </cell>
          <cell r="V133" t="str">
            <v>Под-ОФ/Портфейл, за който се прилага изравнителна корекция</v>
          </cell>
          <cell r="W133" t="str">
            <v>Dílčí účelově vázané fondy / portfolia s vyrovnávací úpravou</v>
          </cell>
          <cell r="X133" t="str">
            <v>Επιμέρους ΚΚΔ/ΧΠΑ</v>
          </cell>
          <cell r="Y133" t="str">
            <v>Allfond (eraldatud vahendite kogum / kattuvusega kohandamise portfell)</v>
          </cell>
          <cell r="Z133" t="str">
            <v>Toiseen rahastoon kuuluva erillään pidettävä rahasto / vastaavuuskorjauskanta</v>
          </cell>
          <cell r="AA133" t="str">
            <v>Namjenski podfond / podportfelj uravnotežene prilagodbe</v>
          </cell>
          <cell r="AB133" t="str">
            <v>Elkülönített részalap vagy illeszkedési kiigazítási részportfólió</v>
          </cell>
          <cell r="AC133" t="str">
            <v>Tikslinių fondų / suderinimo korekcijos portfelių subfondai</v>
          </cell>
          <cell r="AD133" t="str">
            <v>Norobežoti apakšfondi/atbilstības korekcijas apakšportfeļi</v>
          </cell>
          <cell r="AE133" t="str">
            <v>Sub RFF / MAP</v>
          </cell>
          <cell r="AF133" t="str">
            <v>Sub-RFF/MAP</v>
          </cell>
          <cell r="AG133" t="str">
            <v>Subfond dedicat/Subportofoliu aferent primei de echilibrare</v>
          </cell>
          <cell r="AH133" t="str">
            <v>Čiastkové RFF/MAP</v>
          </cell>
          <cell r="AI133" t="str">
            <v>Avgrenset avdeling/matchtilpasningsportefølje</v>
          </cell>
          <cell r="AJ133" t="str">
            <v>Podsklad RFF/MAP</v>
          </cell>
          <cell r="AK133" t="str">
            <v>Sub RFF / MAP</v>
          </cell>
        </row>
        <row r="134">
          <cell r="M134" t="str">
            <v>Legal name of the undertaking</v>
          </cell>
          <cell r="N134" t="str">
            <v>Registreret navn på selskab</v>
          </cell>
          <cell r="O134" t="str">
            <v>Eingetragener Name des Unternehmens</v>
          </cell>
          <cell r="P134" t="str">
            <v>Nom juridique de l'entreprise</v>
          </cell>
          <cell r="Q134" t="str">
            <v>Razón social de la empresa</v>
          </cell>
          <cell r="R134" t="str">
            <v>Nome legal da empresa</v>
          </cell>
          <cell r="S134" t="str">
            <v>Juridische benaming van de onderneming</v>
          </cell>
          <cell r="T134" t="str">
            <v>Företagets juridiska namn</v>
          </cell>
          <cell r="U134" t="str">
            <v>Ragione sociale dell'impresa</v>
          </cell>
          <cell r="V134" t="str">
            <v>Юридическо наименование на предприятието</v>
          </cell>
          <cell r="W134" t="str">
            <v>Oficiální název podniku</v>
          </cell>
          <cell r="X134" t="str">
            <v>Εταιρική επωνυμία της επιχείρησης</v>
          </cell>
          <cell r="Y134" t="str">
            <v>Kindlustus- või edasikindlustusandja juriidiline nimi</v>
          </cell>
          <cell r="Z134" t="str">
            <v>Yrityksen virallinen nimi</v>
          </cell>
          <cell r="AA134" t="str">
            <v>Pravni naziv društva</v>
          </cell>
          <cell r="AB134" t="str">
            <v>A vállalkozás hivatalos megnevezése</v>
          </cell>
          <cell r="AC134" t="str">
            <v>Įmonės juridinis pavadinimas</v>
          </cell>
          <cell r="AD134" t="str">
            <v>Sabiedrības juridiskais nosaukums</v>
          </cell>
          <cell r="AE134" t="str">
            <v>Isem legali tal-impriża</v>
          </cell>
          <cell r="AF134" t="str">
            <v>Nazwa prawna podmiotu</v>
          </cell>
          <cell r="AG134" t="str">
            <v>Denumirea juridică a societății</v>
          </cell>
          <cell r="AH134" t="str">
            <v>Úradný názov podniku</v>
          </cell>
          <cell r="AI134" t="str">
            <v>Registrert navn på selskap</v>
          </cell>
          <cell r="AJ134" t="str">
            <v>Zakonito ime podjetja</v>
          </cell>
          <cell r="AK134" t="str">
            <v>Legal name of the undertaking</v>
          </cell>
        </row>
        <row r="135">
          <cell r="M135" t="str">
            <v>Identification code of the undertaking</v>
          </cell>
          <cell r="N135" t="str">
            <v>Identifikationskode for selskab</v>
          </cell>
          <cell r="O135" t="str">
            <v>Identifikationscode des Unternehmens</v>
          </cell>
          <cell r="P135" t="str">
            <v>Code d'identification de l'entreprise</v>
          </cell>
          <cell r="Q135" t="str">
            <v>Código de identificación de la empresa</v>
          </cell>
          <cell r="R135" t="str">
            <v>Código de identificação da empresa</v>
          </cell>
          <cell r="S135" t="str">
            <v>Identificatiecode van de onderneming</v>
          </cell>
          <cell r="T135" t="str">
            <v>Företagets identifieringskod</v>
          </cell>
          <cell r="U135" t="str">
            <v>Codice di identificazione dell'impresa</v>
          </cell>
          <cell r="V135" t="str">
            <v>Идентификационен код на предприятието</v>
          </cell>
          <cell r="W135" t="str">
            <v>Identifikační kód podniku</v>
          </cell>
          <cell r="X135" t="str">
            <v>Αναγνωριστικός κωδικός επιχείρησης</v>
          </cell>
          <cell r="Y135" t="str">
            <v>Kindlustus- või edasikindlustusandja tunnuskood</v>
          </cell>
          <cell r="Z135" t="str">
            <v>Yrityksen tunnistekoodi</v>
          </cell>
          <cell r="AA135" t="str">
            <v>Identifikacijska oznaka društva</v>
          </cell>
          <cell r="AB135" t="str">
            <v>A vállalkozás azonosító kódja</v>
          </cell>
          <cell r="AC135" t="str">
            <v>Įmonės identifikavimo kodas</v>
          </cell>
          <cell r="AD135" t="str">
            <v>Sabiedrības identifikācijas kods</v>
          </cell>
          <cell r="AE135" t="str">
            <v>Kodiċi ta' identifikazzjoni tal-impriża</v>
          </cell>
          <cell r="AF135" t="str">
            <v>Kod identyfikacyjny podmiotu</v>
          </cell>
          <cell r="AG135" t="str">
            <v>Codul de identificare al societății</v>
          </cell>
          <cell r="AH135" t="str">
            <v>Identifikačný kód podniku</v>
          </cell>
          <cell r="AI135" t="str">
            <v>Identifikasjonskode for selskap</v>
          </cell>
          <cell r="AJ135" t="str">
            <v>Identifikacijska koda podjetja</v>
          </cell>
          <cell r="AK135" t="str">
            <v>Identification code of the undertaking</v>
          </cell>
        </row>
        <row r="136">
          <cell r="M136" t="str">
            <v>Type of code of the ID of the undertaking</v>
          </cell>
          <cell r="N136" t="str">
            <v>ID-kodetype for selskab</v>
          </cell>
          <cell r="O136" t="str">
            <v>Art des ID-Codes des Unternehmens</v>
          </cell>
          <cell r="P136" t="str">
            <v>Type de code d'identification de l'entreprise</v>
          </cell>
          <cell r="Q136" t="str">
            <v>Tipo de código de identificación de la empresa</v>
          </cell>
          <cell r="R136" t="str">
            <v>Tipo do código de identificação ID da empresa</v>
          </cell>
          <cell r="S136" t="str">
            <v>Soort identificatiecode van de onderneming</v>
          </cell>
          <cell r="T136" t="str">
            <v>Typ av identifieringskod</v>
          </cell>
          <cell r="U136" t="str">
            <v>Tipo di codice di identificazione dell'impresa</v>
          </cell>
          <cell r="V136" t="str">
            <v>Вид на идентификационния код на предприятието</v>
          </cell>
          <cell r="W136" t="str">
            <v>Typ identifikačního kódu podniku</v>
          </cell>
          <cell r="X136" t="str">
            <v>Είδος αναγνωριστικού κωδικού της επιχείρησης</v>
          </cell>
          <cell r="Y136" t="str">
            <v>Kindlustus- või edasikindlustusandja tunnuskoodi liik</v>
          </cell>
          <cell r="Z136" t="str">
            <v>Yrityksen tunnistekoodin tyyppi</v>
          </cell>
          <cell r="AA136" t="str">
            <v>Vrsta identifikacijske oznake društva</v>
          </cell>
          <cell r="AB136" t="str">
            <v>A vállalkozás azonosító kódjának típusa</v>
          </cell>
          <cell r="AC136" t="str">
            <v>Įmonės identifikavimo kodo rūšis</v>
          </cell>
          <cell r="AD136" t="str">
            <v>Sabiedrības identifikācijas koda veids</v>
          </cell>
          <cell r="AE136" t="str">
            <v>Tip ta' kodiċi tal-identifikazzjoni tal-impriża</v>
          </cell>
          <cell r="AF136" t="str">
            <v>Rodzaj kodu identyfikacyjnego podmiotu</v>
          </cell>
          <cell r="AG136" t="str">
            <v>Tipul de cod de identificare al societății</v>
          </cell>
          <cell r="AH136" t="str">
            <v>Typ identifikačného kódu podniku</v>
          </cell>
          <cell r="AI136" t="str">
            <v>ID-kodetype for selskap</v>
          </cell>
          <cell r="AJ136" t="str">
            <v>Vrsta identifikacijske kode podjetja</v>
          </cell>
          <cell r="AK136" t="str">
            <v>Type of code of the ID of the undertaking</v>
          </cell>
        </row>
        <row r="137">
          <cell r="M137" t="str">
            <v>Fund / Portfolio Number</v>
          </cell>
          <cell r="N137" t="str">
            <v>Fonds-/porteføljenummer</v>
          </cell>
          <cell r="O137" t="str">
            <v>Fonds-/Portfolio-Nummer</v>
          </cell>
          <cell r="P137" t="str">
            <v>Numéro du fonds/du portefeuille</v>
          </cell>
          <cell r="Q137" t="str">
            <v>Número de fondo/cartera</v>
          </cell>
          <cell r="R137" t="str">
            <v>Número do fundo/carteira</v>
          </cell>
          <cell r="S137" t="str">
            <v>Fonds-/portefeuillenummer</v>
          </cell>
          <cell r="T137" t="str">
            <v>Fond-/portföljnummer</v>
          </cell>
          <cell r="U137" t="str">
            <v>Numero del fondo/portafoglio</v>
          </cell>
          <cell r="V137" t="str">
            <v>Номер на фонд/портфейл</v>
          </cell>
          <cell r="W137" t="str">
            <v>Číslo fondu / portfolia</v>
          </cell>
          <cell r="X137" t="str">
            <v>Αριθμός κεφαλαίου/χαρτοφυλακίου</v>
          </cell>
          <cell r="Y137" t="str">
            <v>Fondi/portfelli number</v>
          </cell>
          <cell r="Z137" t="str">
            <v>Rahaston/vastaavuuskorjauskannan numero</v>
          </cell>
          <cell r="AA137" t="str">
            <v>Broj fonda/portfelja</v>
          </cell>
          <cell r="AB137" t="str">
            <v>Alap/portfólió száma</v>
          </cell>
          <cell r="AC137" t="str">
            <v>Fondo / portfelio numeris</v>
          </cell>
          <cell r="AD137" t="str">
            <v>Fonda/portfeļa numurs</v>
          </cell>
          <cell r="AE137" t="str">
            <v>Numru tal-Fond / Portafoll</v>
          </cell>
          <cell r="AF137" t="str">
            <v>Numer funduszu/portfela</v>
          </cell>
          <cell r="AG137" t="str">
            <v>Numărul fondului/portofoliului</v>
          </cell>
          <cell r="AH137" t="str">
            <v>Číslo fondu/portfólia</v>
          </cell>
          <cell r="AI137" t="str">
            <v>Fonds-/porteføljenummer</v>
          </cell>
          <cell r="AJ137" t="str">
            <v>Številka sklada/portfelja</v>
          </cell>
          <cell r="AK137" t="str">
            <v>Fund / Portfolio Number</v>
          </cell>
        </row>
        <row r="138">
          <cell r="M138" t="str">
            <v>Name of ring-fenced fund / Matching adjustment portfolio</v>
          </cell>
          <cell r="N138" t="str">
            <v>Navn på ring-fenced fond/matchtilpasningsportefølje</v>
          </cell>
          <cell r="O138" t="str">
            <v>Name des Sonderverbands/Matching-Adjustment-Portfolios</v>
          </cell>
          <cell r="P138" t="str">
            <v>Nom du fonds cantonné/du portefeuille sous ajustement égalisateur</v>
          </cell>
          <cell r="Q138" t="str">
            <v>Denominación del fondo de disponibilidad limitada/cartera sujeta a ajuste por casamiento</v>
          </cell>
          <cell r="R138" t="str">
            <v>Nome do Fundo circunscrito para fins específicos/Carteira de ajustamento de congruência</v>
          </cell>
          <cell r="S138" t="str">
            <v>Naam afgezonderd fonds/matchingopslagportefeuille</v>
          </cell>
          <cell r="T138" t="str">
            <v>Namn på separat fond/matchningsjusteringsportfölj</v>
          </cell>
          <cell r="U138" t="str">
            <v>Denominazione del fondo separato/portafoglio soggetto ad aggiustamento di congruità</v>
          </cell>
          <cell r="V138" t="str">
            <v>Наименование на обособения фонд/Портфейл, за който се прилага изравнителна корекция</v>
          </cell>
          <cell r="W138" t="str">
            <v>Název účelově vázaného fondu / portfolia s vyrovnávací úpravou</v>
          </cell>
          <cell r="X138" t="str">
            <v>Ονομασία κεφαλαίου κλειστής διάρθρωσης/ χαρτοφυλακίου προσαρμογής λόγω αντιστοίχισης</v>
          </cell>
          <cell r="Y138" t="str">
            <v>Eraldatud vahendite kogumi / kattuvusega kohandamise portfelli nimi</v>
          </cell>
          <cell r="Z138" t="str">
            <v>Erillään pidettävän rahaston / vastaavuuskorjauskannan nimi</v>
          </cell>
          <cell r="AA138" t="str">
            <v>Naziv namjenskog fonda / portfelja uravnotežene prilagodbe</v>
          </cell>
          <cell r="AB138" t="str">
            <v>Az elkülönített alap vagy illeszkedési kiigazítási portfólió neve</v>
          </cell>
          <cell r="AC138" t="str">
            <v>Tikslinio fondo / suderinimo korekcijos portfelio pavadinimas</v>
          </cell>
          <cell r="AD138" t="str">
            <v>Norobežotā fonda/atbilstības korekcijas portfeļa nosaukums</v>
          </cell>
          <cell r="AE138" t="str">
            <v>Isem tal-fond delimitat / portafoll tal-aġġustament ta' korrispondenza</v>
          </cell>
          <cell r="AF138" t="str">
            <v>Nazwa funduszu wyodrębnionego/portfela objętego korektą dopasowującą</v>
          </cell>
          <cell r="AG138" t="str">
            <v>Denumirea fondului dedicat/a portofoliului aferent primei de echilibrare</v>
          </cell>
          <cell r="AH138" t="str">
            <v>Názov oddelene spravovaného fondu/portfólia, na ktoré sa uplatňuje párovacia korekcia</v>
          </cell>
          <cell r="AI138" t="str">
            <v>Navn på avgrenset fond/matchtilpasningsportefølje</v>
          </cell>
          <cell r="AJ138" t="str">
            <v>Ime omejenega sklada/portfelja uskladitvenih prilagoditev</v>
          </cell>
          <cell r="AK138" t="str">
            <v>Name of ring-fenced fund / Matching adjustment portfolio</v>
          </cell>
        </row>
        <row r="139">
          <cell r="M139" t="str">
            <v>Number of sub RFF/MAP</v>
          </cell>
          <cell r="N139" t="str">
            <v>Antal ring-fenced afdelinger/ matchtilpasningsporteføljer</v>
          </cell>
          <cell r="O139" t="str">
            <v>Nummer des Unterfonds (Sonderverband/ MAP)</v>
          </cell>
          <cell r="P139" t="str">
            <v>Numéro du sous-FC/ PAE</v>
          </cell>
          <cell r="Q139" t="str">
            <v>Número de sub FDL/ CSAC</v>
          </cell>
          <cell r="R139" t="str">
            <v>Número de sub-FCFE/ CAC</v>
          </cell>
          <cell r="S139" t="str">
            <v>Nummer sub-afgezonderd fonds /  matchingopslagportefeuille</v>
          </cell>
          <cell r="T139" t="str">
            <v>Antalet separata fonder/ matchningsjusteringsportföljer</v>
          </cell>
          <cell r="U139" t="str">
            <v>Numero del sub RFF/ MAP</v>
          </cell>
          <cell r="V139" t="str">
            <v>Номер на подобособени фондове/ Портфейл, за който се прилага изравнителна корекция</v>
          </cell>
          <cell r="W139" t="str">
            <v>Počet dílčích účelově vázaných fondů /  portfolií s vyrovnávací úpravou</v>
          </cell>
          <cell r="X139" t="str">
            <v>Αριθμός επιμέρους ΚΚΔ/ ΧΠΑ</v>
          </cell>
          <cell r="Y139" t="str">
            <v>Fondi kuuluva eraldatud vahendite kogumi /  kattuvusega kohandamise portfelli number</v>
          </cell>
          <cell r="Z139" t="str">
            <v>Toiseen rahastoon kuuluvan erillään pidettävän rahaston /  vastaavuuskorjauskannan numero</v>
          </cell>
          <cell r="AA139" t="str">
            <v>Broj namjenskog podfonda /  podportfelja uravnotežene prilagodbe</v>
          </cell>
          <cell r="AB139" t="str">
            <v>Az elkülönített részalap vagy illeszkedési kiigazítási részportfólió száma</v>
          </cell>
          <cell r="AC139" t="str">
            <v>Tikslinių fondų /  suderinimo korekcijos portfelių subfondų skaičius</v>
          </cell>
          <cell r="AD139" t="str">
            <v>Norobežotā apakšfonda/ atbilstības korekcijas apakšportfeļa numurs</v>
          </cell>
          <cell r="AE139" t="str">
            <v>Numru tas-sottoRFF/ MAP</v>
          </cell>
          <cell r="AF139" t="str">
            <v>Numer sub-RFF/ MAP</v>
          </cell>
          <cell r="AG139" t="str">
            <v>Numărul subfondului dedicat/ subportofoliului aferent primei de echilibrare</v>
          </cell>
          <cell r="AH139" t="str">
            <v>Číslo čiastkových RFF/ MAP</v>
          </cell>
          <cell r="AI139" t="str">
            <v>Antall avgrensede avdelinger/matchtilpasningsporteføljer</v>
          </cell>
          <cell r="AJ139" t="str">
            <v>Število podskladov, ki so RFF/ MAP</v>
          </cell>
          <cell r="AK139" t="str">
            <v>Number of sub RFF/MAP</v>
          </cell>
        </row>
        <row r="140">
          <cell r="M140" t="str">
            <v>Solvency II value</v>
          </cell>
          <cell r="N140" t="str">
            <v>Solvens II-værdi</v>
          </cell>
          <cell r="O140" t="str">
            <v>Solvabilität-II-Wert</v>
          </cell>
          <cell r="P140" t="str">
            <v>Valeur Solvabilité II</v>
          </cell>
          <cell r="Q140" t="str">
            <v>Valor de Solvencia II</v>
          </cell>
          <cell r="R140" t="str">
            <v>Valor Solvência II</v>
          </cell>
          <cell r="S140" t="str">
            <v>Waarde onder Solvabiliteit II</v>
          </cell>
          <cell r="T140" t="str">
            <v>Solvens II-värde</v>
          </cell>
          <cell r="U140" t="str">
            <v>Valore solvibilità II</v>
          </cell>
          <cell r="V140" t="str">
            <v>Стойност по „Платежоспособност II“</v>
          </cell>
          <cell r="W140" t="str">
            <v>Hodnota podle směrnice Solventnost II</v>
          </cell>
          <cell r="X140" t="str">
            <v>Αξία βάσει της οδηγίας Φερεγγυότητα ΙΙ</v>
          </cell>
          <cell r="Y140" t="str">
            <v>Solventsus II kohane väärtus</v>
          </cell>
          <cell r="Z140" t="str">
            <v>Solvenssi II -arvo</v>
          </cell>
          <cell r="AA140" t="str">
            <v>Vrijednost prema Solventnosti II</v>
          </cell>
          <cell r="AB140" t="str">
            <v>Szolvencia II. szerinti érték</v>
          </cell>
          <cell r="AC140" t="str">
            <v>„Mokumo“ II vertė</v>
          </cell>
          <cell r="AD140" t="str">
            <v>Vērtība saskaņā ar “Maksātspēja II”</v>
          </cell>
          <cell r="AE140" t="str">
            <v>Valur tas-Solvibbiltà II</v>
          </cell>
          <cell r="AF140" t="str">
            <v>Wartość bilansowa wg Wypłacalność II</v>
          </cell>
          <cell r="AG140" t="str">
            <v>Valoare „Solvabilitate II”</v>
          </cell>
          <cell r="AH140" t="str">
            <v>Hodnota podľa smernice Solventnosť II</v>
          </cell>
          <cell r="AI140" t="str">
            <v>Solvens II-verdi</v>
          </cell>
          <cell r="AJ140" t="str">
            <v>Vrednost po Solventnosti II</v>
          </cell>
          <cell r="AK140" t="str">
            <v>Solvency II value</v>
          </cell>
        </row>
        <row r="141">
          <cell r="M141" t="str">
            <v>Statutory accounts value</v>
          </cell>
          <cell r="N141" t="str">
            <v>Regnskabsmæssig værdi</v>
          </cell>
          <cell r="O141" t="str">
            <v>Bewertung im gesetzlichen Abschluss</v>
          </cell>
          <cell r="P141" t="str">
            <v>(valeur comptes légaux)</v>
          </cell>
          <cell r="Q141" t="str">
            <v>Valor en las cuentas obligatorias</v>
          </cell>
          <cell r="R141" t="str">
            <v>Valor da contabilidade oficial</v>
          </cell>
          <cell r="S141" t="str">
            <v>Waarde wettelijke jaarrekening</v>
          </cell>
          <cell r="T141" t="str">
            <v>Värdet av lagstadgad redovisning</v>
          </cell>
          <cell r="U141" t="str">
            <v>Valore della contabilità obbligatoria</v>
          </cell>
          <cell r="V141" t="str">
            <v>Стойност по задължителните счетоводни отчети</v>
          </cell>
          <cell r="W141" t="str">
            <v>Hodnota povinné účetní závěrky</v>
          </cell>
          <cell r="X141" t="str">
            <v>Αξία σύμφωνα με τους εποπτικούς λογαριασμούς</v>
          </cell>
          <cell r="Y141" t="str">
            <v>Kohustusliku aastaaruande väärtus</v>
          </cell>
          <cell r="Z141" t="str">
            <v>Lakisääteisen tilinpäätöksen mukainen arvo</v>
          </cell>
          <cell r="AA141" t="str">
            <v>Vrijednost iz zakonski propisanih financijskih izvještaja</v>
          </cell>
          <cell r="AB141" t="str">
            <v>(Számviteli törvényben előírt érték)</v>
          </cell>
          <cell r="AC141" t="str">
            <v>Teisės aktais nustatytų finansinių ataskaitų vertė</v>
          </cell>
          <cell r="AD141" t="str">
            <v>Obligātā gada pārskata vērtība</v>
          </cell>
          <cell r="AE141" t="str">
            <v>Valur tal-kontijiet statutorji</v>
          </cell>
          <cell r="AF141" t="str">
            <v>Wartość wg statutowych sprawozdań finansowych</v>
          </cell>
          <cell r="AG141" t="str">
            <v>Valoarea din conturile statutare</v>
          </cell>
          <cell r="AH141" t="str">
            <v>Hodnota podľa štatutárnej účtovnej závierky</v>
          </cell>
          <cell r="AI141" t="str">
            <v>Regnskapsmessig verdi</v>
          </cell>
          <cell r="AJ141" t="str">
            <v>Vrednost v skladu z obveznimi računovodskimi izkazi</v>
          </cell>
          <cell r="AK141" t="str">
            <v>Statutory accounts value</v>
          </cell>
        </row>
        <row r="142">
          <cell r="M142" t="str">
            <v>Assets</v>
          </cell>
          <cell r="N142" t="str">
            <v>Aktiver</v>
          </cell>
          <cell r="O142" t="str">
            <v>Vermögenswerte</v>
          </cell>
          <cell r="P142" t="str">
            <v>Actifs</v>
          </cell>
          <cell r="Q142" t="str">
            <v>Activo</v>
          </cell>
          <cell r="R142" t="str">
            <v>Ativos</v>
          </cell>
          <cell r="S142" t="str">
            <v>Activa</v>
          </cell>
          <cell r="T142" t="str">
            <v>Tillgångar</v>
          </cell>
          <cell r="U142" t="str">
            <v>Attività</v>
          </cell>
          <cell r="V142" t="str">
            <v>Активи</v>
          </cell>
          <cell r="W142" t="str">
            <v>Aktiva</v>
          </cell>
          <cell r="X142" t="str">
            <v>Στοιχεία ενεργητικού</v>
          </cell>
          <cell r="Y142" t="str">
            <v>Varad</v>
          </cell>
          <cell r="Z142" t="str">
            <v>Varat</v>
          </cell>
          <cell r="AA142" t="str">
            <v>Imovina</v>
          </cell>
          <cell r="AB142" t="str">
            <v>Eszközök</v>
          </cell>
          <cell r="AC142" t="str">
            <v>Turtas</v>
          </cell>
          <cell r="AD142" t="str">
            <v>Aktīvi</v>
          </cell>
          <cell r="AE142" t="str">
            <v>Assi</v>
          </cell>
          <cell r="AF142" t="str">
            <v>Aktywa</v>
          </cell>
          <cell r="AG142" t="str">
            <v>Active</v>
          </cell>
          <cell r="AH142" t="str">
            <v>Aktíva</v>
          </cell>
          <cell r="AI142" t="str">
            <v>Aktiva</v>
          </cell>
          <cell r="AJ142" t="str">
            <v>Sredstva</v>
          </cell>
          <cell r="AK142" t="str">
            <v>Assets</v>
          </cell>
        </row>
        <row r="143">
          <cell r="M143" t="str">
            <v>Goodwill</v>
          </cell>
          <cell r="N143" t="str">
            <v>Goodwill</v>
          </cell>
          <cell r="O143" t="str">
            <v>Geschäfts- oder Firmenwert</v>
          </cell>
          <cell r="P143" t="str">
            <v>Goodwill</v>
          </cell>
          <cell r="Q143" t="str">
            <v>Fondo de comercio</v>
          </cell>
          <cell r="R143" t="str">
            <v>Goodwill</v>
          </cell>
          <cell r="S143" t="str">
            <v>Goodwill</v>
          </cell>
          <cell r="T143" t="str">
            <v>Goodwill</v>
          </cell>
          <cell r="U143" t="str">
            <v>Avviamento</v>
          </cell>
          <cell r="V143" t="str">
            <v>Положителна репутация</v>
          </cell>
          <cell r="W143" t="str">
            <v>Goodwill</v>
          </cell>
          <cell r="X143" t="str">
            <v>Υπεραξία</v>
          </cell>
          <cell r="Y143" t="str">
            <v>Firmaväärtus</v>
          </cell>
          <cell r="Z143" t="str">
            <v>Liikearvo</v>
          </cell>
          <cell r="AA143" t="str">
            <v>Goodwill</v>
          </cell>
          <cell r="AB143" t="str">
            <v>Goodwill (Cégérték)</v>
          </cell>
          <cell r="AC143" t="str">
            <v>Prestižas</v>
          </cell>
          <cell r="AD143" t="str">
            <v>Nemateriālā vērtība</v>
          </cell>
          <cell r="AE143" t="str">
            <v>Avvjament</v>
          </cell>
          <cell r="AF143" t="str">
            <v>Wartość firmy</v>
          </cell>
          <cell r="AG143" t="str">
            <v>Fond comercial</v>
          </cell>
          <cell r="AH143" t="str">
            <v>Goodwill</v>
          </cell>
          <cell r="AI143" t="str">
            <v>Goodwill</v>
          </cell>
          <cell r="AJ143" t="str">
            <v>Dobro ime</v>
          </cell>
          <cell r="AK143" t="str">
            <v>Goodwill</v>
          </cell>
        </row>
        <row r="144">
          <cell r="M144" t="str">
            <v>Deferred acquisition costs</v>
          </cell>
          <cell r="N144" t="str">
            <v>Udskudte anskaffelsesomkostninger</v>
          </cell>
          <cell r="O144" t="str">
            <v>Abgegrenzte Abschlusskosten</v>
          </cell>
          <cell r="P144" t="str">
            <v>Frais d'acquisition différés</v>
          </cell>
          <cell r="Q144" t="str">
            <v>Costes de adquisición diferidos</v>
          </cell>
          <cell r="R144" t="str">
            <v>Custos de aquisição diferidos</v>
          </cell>
          <cell r="S144" t="str">
            <v>Overlopende acquisitiekosten</v>
          </cell>
          <cell r="T144" t="str">
            <v>Förutbetalda anskaffningskostnader</v>
          </cell>
          <cell r="U144" t="str">
            <v>Spese di acquisizione differite</v>
          </cell>
          <cell r="V144" t="str">
            <v>Отсрочени разходи по придобиването</v>
          </cell>
          <cell r="W144" t="str">
            <v>Časově rozlišené pořizovací náklady</v>
          </cell>
          <cell r="X144" t="str">
            <v>Αναβαλλόμενα έξοδα πρόσκτησης</v>
          </cell>
          <cell r="Y144" t="str">
            <v>Edasilükkunud soetuskulud</v>
          </cell>
          <cell r="Z144" t="str">
            <v>Aktivoidut hankintamenot</v>
          </cell>
          <cell r="AA144" t="str">
            <v>Razgraničeni troškovi pribave</v>
          </cell>
          <cell r="AB144" t="str">
            <v>Halasztott szerzési költségek</v>
          </cell>
          <cell r="AC144" t="str">
            <v>Atidėtosios įsigijimo sąnaudos</v>
          </cell>
          <cell r="AD144" t="str">
            <v>Atliktās iegādes izmaksas</v>
          </cell>
          <cell r="AE144" t="str">
            <v>Spejjeż diferiti ta' akkwist</v>
          </cell>
          <cell r="AF144" t="str">
            <v>Aktywowane koszty akwizycji</v>
          </cell>
          <cell r="AG144" t="str">
            <v>Costuri de achiziție amânate</v>
          </cell>
          <cell r="AH144" t="str">
            <v>Obstarávacie náklady prevedené do ďalšieho obdobia</v>
          </cell>
          <cell r="AI144" t="str">
            <v>Utskutte anskaffelsesomkostninger</v>
          </cell>
          <cell r="AJ144" t="str">
            <v>Odloženi stroški pridobitve</v>
          </cell>
          <cell r="AK144" t="str">
            <v>Deferred acquisition costs</v>
          </cell>
        </row>
        <row r="145">
          <cell r="M145" t="str">
            <v>Intangible assets</v>
          </cell>
          <cell r="N145" t="str">
            <v>Immaterielle aktiver</v>
          </cell>
          <cell r="O145" t="str">
            <v>Immaterielle Vermögenswerte</v>
          </cell>
          <cell r="P145" t="str">
            <v>Immobilisations incorporelles</v>
          </cell>
          <cell r="Q145" t="str">
            <v>Activos intangibles</v>
          </cell>
          <cell r="R145" t="str">
            <v>Ativos intangíveis</v>
          </cell>
          <cell r="S145" t="str">
            <v>Immateriële activa</v>
          </cell>
          <cell r="T145" t="str">
            <v>Immateriella tillgångar</v>
          </cell>
          <cell r="U145" t="str">
            <v>Attività immateriali</v>
          </cell>
          <cell r="V145" t="str">
            <v>Нематериални активи</v>
          </cell>
          <cell r="W145" t="str">
            <v>Nehmotná aktiva</v>
          </cell>
          <cell r="X145" t="str">
            <v>Άυλα στοιχεία ενεργητικού</v>
          </cell>
          <cell r="Y145" t="str">
            <v>Immateriaalsed varad</v>
          </cell>
          <cell r="Z145" t="str">
            <v>Aineettomat hyödykkeet</v>
          </cell>
          <cell r="AA145" t="str">
            <v>Nematerijalna imovina</v>
          </cell>
          <cell r="AB145" t="str">
            <v>Immateriális javak</v>
          </cell>
          <cell r="AC145" t="str">
            <v>Nematerialusis turtas</v>
          </cell>
          <cell r="AD145" t="str">
            <v>Nemateriālie aktīvi</v>
          </cell>
          <cell r="AE145" t="str">
            <v>Assi intanġibbli</v>
          </cell>
          <cell r="AF145" t="str">
            <v>Wartości niematerialne i prawne</v>
          </cell>
          <cell r="AG145" t="str">
            <v>Imobilizări necorporale</v>
          </cell>
          <cell r="AH145" t="str">
            <v>Nehmotný majetok</v>
          </cell>
          <cell r="AI145" t="str">
            <v>Immaterielle aktiva</v>
          </cell>
          <cell r="AJ145" t="str">
            <v>Neopredmetena sredstva</v>
          </cell>
          <cell r="AK145" t="str">
            <v>Intangible assets</v>
          </cell>
        </row>
        <row r="146">
          <cell r="M146" t="str">
            <v>Deferred tax assets</v>
          </cell>
          <cell r="N146" t="str">
            <v>Udskudte skatteaktiver</v>
          </cell>
          <cell r="O146" t="str">
            <v>Latente Steueransprüche</v>
          </cell>
          <cell r="P146" t="str">
            <v>Actifs d'impôts différés</v>
          </cell>
          <cell r="Q146" t="str">
            <v>Activos por impuestos diferidos</v>
          </cell>
          <cell r="R146" t="str">
            <v>Ativos por impostos diferidos</v>
          </cell>
          <cell r="S146" t="str">
            <v>Uitgestelde belastingvorderingen</v>
          </cell>
          <cell r="T146" t="str">
            <v>Uppskjutna skattefordringar</v>
          </cell>
          <cell r="U146" t="str">
            <v>Attività fiscali differite</v>
          </cell>
          <cell r="V146" t="str">
            <v>Отсрочени данъчни активи</v>
          </cell>
          <cell r="W146" t="str">
            <v>Odložené daňové pohledávky</v>
          </cell>
          <cell r="X146" t="str">
            <v>Αναβαλλόμενες φορολογικές απαιτήσεις</v>
          </cell>
          <cell r="Y146" t="str">
            <v>Edasilükkunud tulumaksu varad</v>
          </cell>
          <cell r="Z146" t="str">
            <v>Laskennalliset verosaamiset</v>
          </cell>
          <cell r="AA146" t="str">
            <v>Odgođena porezna imovina</v>
          </cell>
          <cell r="AB146" t="str">
            <v>Halasztott adókövetelések</v>
          </cell>
          <cell r="AC146" t="str">
            <v>Atidėtųjų mokesčių turtas</v>
          </cell>
          <cell r="AD146" t="str">
            <v>Atliktā nodokļa aktīvi</v>
          </cell>
          <cell r="AE146" t="str">
            <v>Assi ta' taxxa differita</v>
          </cell>
          <cell r="AF146" t="str">
            <v>Aktywa z tytułu odroczonego podatku dochodowego</v>
          </cell>
          <cell r="AG146" t="str">
            <v>Creanțe privind impozitul amânat</v>
          </cell>
          <cell r="AH146" t="str">
            <v>Odložené daňové pohľadávky</v>
          </cell>
          <cell r="AI146" t="str">
            <v>Utskutte skatteaktiva</v>
          </cell>
          <cell r="AJ146" t="str">
            <v>Odložene terjatve za davek</v>
          </cell>
          <cell r="AK146" t="str">
            <v>Deferred tax assets</v>
          </cell>
        </row>
        <row r="147">
          <cell r="M147" t="str">
            <v>Pension benefit surplus</v>
          </cell>
          <cell r="N147" t="str">
            <v>Pensionsmæssigt overskud</v>
          </cell>
          <cell r="O147" t="str">
            <v>Überschuss bei den Altersversorgungsleistungen</v>
          </cell>
          <cell r="P147" t="str">
            <v>Excédent du régime de retraite</v>
          </cell>
          <cell r="Q147" t="str">
            <v>Superávit de las prestaciones de pensión</v>
          </cell>
          <cell r="R147" t="str">
            <v>Excedente de prestações de pensão</v>
          </cell>
          <cell r="S147" t="str">
            <v>Surplus pensioenuitkeringen</v>
          </cell>
          <cell r="T147" t="str">
            <v>Överskott av pensionsförmåner</v>
          </cell>
          <cell r="U147" t="str">
            <v>Utili da prestazioni pensionistiche</v>
          </cell>
          <cell r="V147" t="str">
            <v>Излишък от пенсионни обезщетения</v>
          </cell>
          <cell r="W147" t="str">
            <v>Přebytek důchodových dávek</v>
          </cell>
          <cell r="X147" t="str">
            <v>Κέρδη από συνταξιοδοτικές παροχές</v>
          </cell>
          <cell r="Y147" t="str">
            <v>Pensionihüvitiste ülejääk</v>
          </cell>
          <cell r="Z147" t="str">
            <v>Eläke-etuuksien ylijäämä</v>
          </cell>
          <cell r="AA147" t="str">
            <v>Višak mirovinskih naknada</v>
          </cell>
          <cell r="AB147" t="str">
            <v>Nyugdíjszolgáltatások többlete</v>
          </cell>
          <cell r="AC147" t="str">
            <v>Pensijų išmokų perviršis</v>
          </cell>
          <cell r="AD147" t="str">
            <v>Pensiju pabalstu pārpalikums</v>
          </cell>
          <cell r="AE147" t="str">
            <v>Surplus tal-benefiċċji tal-pensjoni</v>
          </cell>
          <cell r="AF147" t="str">
            <v>Nadwyżka na funduszu świadczeń emerytalnych</v>
          </cell>
          <cell r="AG147" t="str">
            <v>Fondul surplus aferent beneficiilor pentru pensii</v>
          </cell>
          <cell r="AH147" t="str">
            <v>Prebytok dôchodkových dávok</v>
          </cell>
          <cell r="AI147" t="str">
            <v>Pensjonsmessig overskudd</v>
          </cell>
          <cell r="AJ147" t="str">
            <v>Presežek iz naslova pokojninskih shem</v>
          </cell>
          <cell r="AK147" t="str">
            <v>Pension benefit surplus</v>
          </cell>
        </row>
        <row r="148">
          <cell r="M148" t="str">
            <v>Property, plant &amp; equipment held for own use</v>
          </cell>
          <cell r="N148" t="str">
            <v>Materielle anlægsaktiver, som besiddes til eget brug</v>
          </cell>
          <cell r="O148" t="str">
            <v>Immobilien, Sachanlagen und Vorräte für den Eigenbedarf</v>
          </cell>
          <cell r="P148" t="str">
            <v>Immobilisations corporelles détenues pour usage propre</v>
          </cell>
          <cell r="Q148" t="str">
            <v>Inmovilizado material para uso propio</v>
          </cell>
          <cell r="R148" t="str">
            <v>Ativos fixos tangíveis para uso próprio</v>
          </cell>
          <cell r="S148" t="str">
            <v>Materiële vaste activa voor eigen gebruik</v>
          </cell>
          <cell r="T148" t="str">
            <v>Materiella anläggningstillgångar som innehas för eget bruk</v>
          </cell>
          <cell r="U148" t="str">
            <v>Immobili, impianti e attrezzature posseduti per uso proprio</v>
          </cell>
          <cell r="V148" t="str">
            <v>Недвижима собственост, машини и съоръжения, притежавани за собствено ползване</v>
          </cell>
          <cell r="W148" t="str">
            <v>Nemovitý majetek, zařízení a vybavení držené pro vlastní potřebu</v>
          </cell>
          <cell r="X148" t="str">
            <v>Ακίνητα, εγκαταστάσεις και εξοπλισμός για ιδιόχρηση</v>
          </cell>
          <cell r="Y148" t="str">
            <v>Materiaalne põhivara omakasutuseks</v>
          </cell>
          <cell r="Z148" t="str">
            <v>Aineelliset käyttöomaisuushyödykkeet (omassa käytössä)</v>
          </cell>
          <cell r="AA148" t="str">
            <v>Nekretnine, postrojenja i oprema za vlastitu upotrebu</v>
          </cell>
          <cell r="AB148" t="str">
            <v>Saját használatú ingatlanok, gépek és berendezések</v>
          </cell>
          <cell r="AC148" t="str">
            <v>Nekilnojamasis turtas, įranga ir įrengimai, laikomi įmonės reikmėms</v>
          </cell>
          <cell r="AD148" t="str">
            <v>Pamatlīdzekļi pašu lietošanai</v>
          </cell>
          <cell r="AE148" t="str">
            <v>Proprjetà, impjanti u tagħmir miżmuma għall-użu proprju</v>
          </cell>
          <cell r="AF148" t="str">
            <v>Nieruchomości, maszyny i wyposażenie (Rzeczowe aktywa trwałe) wykorzystywane na użytek własny</v>
          </cell>
          <cell r="AG148" t="str">
            <v>Imobilizări corporale deținute pentru uz propriu</v>
          </cell>
          <cell r="AH148" t="str">
            <v>Nehnuteľnosti, stroje a zariadenia držané na vlastné použitie</v>
          </cell>
          <cell r="AI148" t="str">
            <v>Materielle anleggsaktiva som besittes til eget bruk</v>
          </cell>
          <cell r="AJ148" t="str">
            <v>Opredmetena osnovna sredstva v posesti za lastno uporabo</v>
          </cell>
          <cell r="AK148" t="str">
            <v>Property, plant &amp; equipment held for own use</v>
          </cell>
        </row>
        <row r="149">
          <cell r="M149" t="str">
            <v>Investments (other than assets held for index-linked and unit-linked contracts)</v>
          </cell>
          <cell r="N149" t="str">
            <v>Investeringer (bortset fra aktiver, der besiddes i forbindelse med indeksregulerede og unit-linked aftaler)</v>
          </cell>
          <cell r="O149" t="str">
            <v>Anlagen (außer Vermögenswerten für indexgebundene und fondsgebundene Verträge)</v>
          </cell>
          <cell r="P149" t="str">
            <v>Investissements (autres qu'actifs en représentation de contrats en unités de compte et indexés)</v>
          </cell>
          <cell r="Q149" t="str">
            <v>Inversiones (distintas de los activos mantenidos a efectos de contratos vinculados a índices y fondos de inversión)</v>
          </cell>
          <cell r="R149" t="str">
            <v>Investimentos (que não ativos detidos no quadro de contratos ligados a índices e a unidades de participação)</v>
          </cell>
          <cell r="S149" t="str">
            <v>Beleggingen (niet zijnde activa in verband met aan indexen of beleggingen gekoppelde overeenkomsten)</v>
          </cell>
          <cell r="T149" t="str">
            <v>Placeringstillgångar (andra än tillgångar som innehas för index- och fondförsäkringsavtal)</v>
          </cell>
          <cell r="U149" t="str">
            <v>Investimenti (diversi da attività detenute per contratti collegati a un indice e collegati a quote)</v>
          </cell>
          <cell r="V149" t="str">
            <v>Инвестиции (различни от активи, държани за обвързаните с индекс и с дялове в инвестиционен фонд договори)</v>
          </cell>
          <cell r="W149" t="str">
            <v>Investice (kromě aktiv držených pro smlouvy s plněním vázaným na index nebo na hodnotu investičního fondu)</v>
          </cell>
          <cell r="X149" t="str">
            <v>Επενδύσεις (εκτός από τα στοιχεία του ενεργητικού που διακρατούνται έναντι συμβάσεων ασφάλισης που συνδέονται με δείκτες ή συνδυάζουν ασφάλεια ζωής με επενδύσεις)</v>
          </cell>
          <cell r="Y149" t="str">
            <v>Investeeringud (v.a investeerimisriskiga elukindlustuslepingute jaoks hoitavad varad)</v>
          </cell>
          <cell r="Z149" t="str">
            <v>Sijoitukset (muut kuin indeksi- ja sijoitussidonnaisiin sopimusten katteena olevat varat)</v>
          </cell>
          <cell r="AA149" t="str">
            <v>Ulaganja (osim imovine koja se drži za ugovore povezane s indeksom i udjelima u investicijskim fondovima)</v>
          </cell>
          <cell r="AB149" t="str">
            <v>Befektetések (az indexhez vagy befektetési egységekhez kötött életbiztosítási szerződésekhez kapcsolódó eszközök kivételével)</v>
          </cell>
          <cell r="AC149" t="str">
            <v>Investicijos (išskyrus turtą, laikomą su indeksu ir investiciniais vienetais susietoms sutartims)</v>
          </cell>
          <cell r="AD149" t="str">
            <v>Ieguldījumi (izņemot aktīvus, kurus tur indeksam piesaistītiem un daļām piesaistītiem līgumiem)</v>
          </cell>
          <cell r="AE149" t="str">
            <v>Investimenti (għajr assi miżmuma għal kuntratti marbuta ma' indiċi u marbuta ma' unitajiet)</v>
          </cell>
          <cell r="AF149" t="str">
            <v>Lokaty (inne niż aktywa dla ubezpieczeń na życie, w których świadczenie jest ustalane w oparciu o określone indeksy lub inne wartości bazowe i dla ubezpieczeń na życie związanych z ubezpieczeniowym funduszem kapitałowym)</v>
          </cell>
          <cell r="AG149" t="str">
            <v>Investiții (altele decât activele deținute pentru contractele index-linked și unit-linked)</v>
          </cell>
          <cell r="AH149" t="str">
            <v>Investície (iné ako aktíva držané na zmluvy index-linked a unit-linked poistenia)</v>
          </cell>
          <cell r="AI149" t="str">
            <v>Investeringer (bortsett fra aktiva som besittes i forbindelse med indeksregulerte og unit linkede avtaler)</v>
          </cell>
          <cell r="AJ149" t="str">
            <v>Naložbe (razen sredstev v posesti v zvezi s pogodbami, vezanimi na indeks ali enoto premoženja)</v>
          </cell>
          <cell r="AK149" t="str">
            <v>Investments (other than assets held for index-linked and unit-linked contracts)</v>
          </cell>
        </row>
        <row r="150">
          <cell r="M150" t="str">
            <v>Property (other than for own use)</v>
          </cell>
          <cell r="N150" t="str">
            <v>Ejendomme (bortset fra til eget brug)</v>
          </cell>
          <cell r="O150" t="str">
            <v>Immobilien (außer zur Eigennutzung)</v>
          </cell>
          <cell r="P150" t="str">
            <v>Biens immobiliers (autres que détenus pour usage propre)</v>
          </cell>
          <cell r="Q150" t="str">
            <v>Inmuebles (distintos a los destinados al uso propio)</v>
          </cell>
          <cell r="R150" t="str">
            <v>Imóveis (que não para uso próprio)</v>
          </cell>
          <cell r="S150" t="str">
            <v>Materiële vaste activa (anders dan voor eigen gebruik)</v>
          </cell>
          <cell r="T150" t="str">
            <v>Fastighet (annat än för eget bruk)</v>
          </cell>
          <cell r="U150" t="str">
            <v>Immobili (diversi da quelli per uso proprio)</v>
          </cell>
          <cell r="V150" t="str">
            <v>Недвижима собственост (различна от тази за собствено ползване)</v>
          </cell>
          <cell r="W150" t="str">
            <v>Nemovitý majetek (jiný než pro vlastní potřebu)</v>
          </cell>
          <cell r="X150" t="str">
            <v>Ακίνητα (εκτός από τα ακίνητα που προορίζονται για ιδιόχρηση)</v>
          </cell>
          <cell r="Y150" t="str">
            <v>Kinnisvara (v.a omakasutuseks)</v>
          </cell>
          <cell r="Z150" t="str">
            <v>Kiinteistöt (muut kuin omassa käytössä olevat)</v>
          </cell>
          <cell r="AA150" t="str">
            <v>Nekretnine (osim za vlastitu upotrebu)</v>
          </cell>
          <cell r="AB150" t="str">
            <v>Ingatlanok (a saját használatú ingatlanok kivételével)</v>
          </cell>
          <cell r="AC150" t="str">
            <v>Nekilnojamasis turtas (išskyrus skirtą įmonės reikmėms)</v>
          </cell>
          <cell r="AD150" t="str">
            <v>Īpašums (izņemot pašu lietošanai)</v>
          </cell>
          <cell r="AE150" t="str">
            <v>Proprjetà (għajr għall-użu proprju)</v>
          </cell>
          <cell r="AF150" t="str">
            <v>Nieruchomości (inne niż do użytku własnego)</v>
          </cell>
          <cell r="AG150" t="str">
            <v>Bunuri (altele decât cele pentru uz propriu)</v>
          </cell>
          <cell r="AH150" t="str">
            <v>Nehnuteľnosti (iné ako na vlastné použitie)</v>
          </cell>
          <cell r="AI150" t="str">
            <v>Eiendommer (bortsett fra til eget bruk)</v>
          </cell>
          <cell r="AJ150" t="str">
            <v>Nepremičnine (razen za lastno uporabo)</v>
          </cell>
          <cell r="AK150" t="str">
            <v>Property (other than for own use)</v>
          </cell>
        </row>
        <row r="151">
          <cell r="M151" t="str">
            <v>Holdings in related undertakings, including participations</v>
          </cell>
          <cell r="N151" t="str">
            <v>Besiddelser i tilknyttede selskaber, herunder kapitalinteresser</v>
          </cell>
          <cell r="O151" t="str">
            <v>Anteile an verbundenen Unternehmen, einschließlich Beteiligungen</v>
          </cell>
          <cell r="P151" t="str">
            <v>Détentions dans des entreprises liées, y compris participations</v>
          </cell>
          <cell r="Q151" t="str">
            <v>Participaciones en empresas vinculadas</v>
          </cell>
          <cell r="R151" t="str">
            <v>Interesses em empresas relacionadas, incluindo participações</v>
          </cell>
          <cell r="S151" t="str">
            <v>Deelnemingen in verbonden ondernemingen, met inbegrip van participaties</v>
          </cell>
          <cell r="T151" t="str">
            <v>Innehav i anknutna företag, inklusive intressebolag</v>
          </cell>
          <cell r="U151" t="str">
            <v>Quote detenute in imprese partecipate, incluse le partecipazioni</v>
          </cell>
          <cell r="V151" t="str">
            <v>Дялови участия в свързани предприятия, включително участия</v>
          </cell>
          <cell r="W151" t="str">
            <v>Účasti v přidružených podnicích</v>
          </cell>
          <cell r="X151" t="str">
            <v>Συμμετοχές σε συνδεδεμένες επιχειρήσεις, συμπεριλαμβανομένων συμμετοχών</v>
          </cell>
          <cell r="Y151" t="str">
            <v>Osalused seotud ettevõtjates, sealhulgas märkimisväärsed osalused</v>
          </cell>
          <cell r="Z151" t="str">
            <v>Omistusosuudet sidosyrityksissä, mukaan lukien omistusyhteydet</v>
          </cell>
          <cell r="AA151" t="str">
            <v>Udjeli u povezanim društvima, uključujući sudjelovanja</v>
          </cell>
          <cell r="AB151" t="str">
            <v>Tulajdonrész kapcsolt vállalkozásokban, részesedésekkel együtt</v>
          </cell>
          <cell r="AC151" t="str">
            <v>Akcijos, įskaitant dalyvavimą, susijusiose įmonėse</v>
          </cell>
          <cell r="AD151" t="str">
            <v>Ieguldījumi saistītajās sabiedrībās, tostarp līdzdalība</v>
          </cell>
          <cell r="AE151" t="str">
            <v>Holdings f'impriżi relatati, inklużi l-parteċipazzjonijiet</v>
          </cell>
          <cell r="AF151" t="str">
            <v>Udziały w jednostkach powiązanych, w tym udziały kapitałowe</v>
          </cell>
          <cell r="AG151" t="str">
            <v>Dețineri în societăți afiliate, inclusiv participații</v>
          </cell>
          <cell r="AH151" t="str">
            <v>Podiely v prepojených podnikoch vrátane účastí</v>
          </cell>
          <cell r="AI151" t="str">
            <v>Besittelser i tilknyttede selskaper, herunder kapitalinteresser</v>
          </cell>
          <cell r="AJ151" t="str">
            <v>Deleži v povezanih podjetjih, vključno z udeležbami</v>
          </cell>
          <cell r="AK151" t="str">
            <v>Holdings in related undertakings, including participations</v>
          </cell>
        </row>
        <row r="152">
          <cell r="M152" t="str">
            <v>Equities</v>
          </cell>
          <cell r="N152" t="str">
            <v>Aktier</v>
          </cell>
          <cell r="O152" t="str">
            <v>Aktien</v>
          </cell>
          <cell r="P152" t="str">
            <v>Actions</v>
          </cell>
          <cell r="Q152" t="str">
            <v>Acciones</v>
          </cell>
          <cell r="R152" t="str">
            <v>Ações e outros títulos representativos de capital</v>
          </cell>
          <cell r="S152" t="str">
            <v>Aandelen</v>
          </cell>
          <cell r="T152" t="str">
            <v>Aktier</v>
          </cell>
          <cell r="U152" t="str">
            <v>Strumenti di capitale</v>
          </cell>
          <cell r="V152" t="str">
            <v>Капиталови инструменти</v>
          </cell>
          <cell r="W152" t="str">
            <v>Akcie</v>
          </cell>
          <cell r="X152" t="str">
            <v>Μετοχές</v>
          </cell>
          <cell r="Y152" t="str">
            <v>Aktsiad</v>
          </cell>
          <cell r="Z152" t="str">
            <v>Osakkeet</v>
          </cell>
          <cell r="AA152" t="str">
            <v>Vlasnički vrijednosni papiri</v>
          </cell>
          <cell r="AB152" t="str">
            <v>Részvények</v>
          </cell>
          <cell r="AC152" t="str">
            <v>Nuosavybės vertybiniai popieriai</v>
          </cell>
          <cell r="AD152" t="str">
            <v>Kapitāla vērtspapīri</v>
          </cell>
          <cell r="AE152" t="str">
            <v>Ekwitajiet</v>
          </cell>
          <cell r="AF152" t="str">
            <v>Akcje i udziały</v>
          </cell>
          <cell r="AG152" t="str">
            <v>Acțiuni</v>
          </cell>
          <cell r="AH152" t="str">
            <v>Akcie</v>
          </cell>
          <cell r="AI152" t="str">
            <v>Aksjer</v>
          </cell>
          <cell r="AJ152" t="str">
            <v>Lastniški vrednostni papirji</v>
          </cell>
          <cell r="AK152" t="str">
            <v>Equities</v>
          </cell>
        </row>
        <row r="153">
          <cell r="M153" t="str">
            <v>Equities — listed</v>
          </cell>
          <cell r="N153" t="str">
            <v>Aktier — noterede</v>
          </cell>
          <cell r="O153" t="str">
            <v>Aktien — notiert</v>
          </cell>
          <cell r="P153" t="str">
            <v>Actions — cotées</v>
          </cell>
          <cell r="Q153" t="str">
            <v>Acciones — cotizadas</v>
          </cell>
          <cell r="R153" t="str">
            <v>Ações e outros títulos representativos de capital — cotadas em bolsa</v>
          </cell>
          <cell r="S153" t="str">
            <v>Aandelen — beursgenoteerd</v>
          </cell>
          <cell r="T153" t="str">
            <v>Aktier – börsnoterade</v>
          </cell>
          <cell r="U153" t="str">
            <v>Strumenti di capitale — Quotati</v>
          </cell>
          <cell r="V153" t="str">
            <v>Капиталови инструменти — които се търгуват на фондова борса</v>
          </cell>
          <cell r="W153" t="str">
            <v>Akcie – kotované</v>
          </cell>
          <cell r="X153" t="str">
            <v>Μετοχές — εισηγμένες</v>
          </cell>
          <cell r="Y153" t="str">
            <v>Aktsiad – noteeritud</v>
          </cell>
          <cell r="Z153" t="str">
            <v>Osakkeet – Listatut</v>
          </cell>
          <cell r="AA153" t="str">
            <v>Vlasnički vrijednosni papiri – uvršteni</v>
          </cell>
          <cell r="AB153" t="str">
            <v>Részvények – tőzsdén jegyzett részvények</v>
          </cell>
          <cell r="AC153" t="str">
            <v>Nuosavybės vertybiniai popieriai – įtraukti į biržos sąrašus</v>
          </cell>
          <cell r="AD153" t="str">
            <v>Kapitāla vērtspapīri – biržas sarakstā iekļauti</v>
          </cell>
          <cell r="AE153" t="str">
            <v>Ekwitajiet — elenkati</v>
          </cell>
          <cell r="AF153" t="str">
            <v>Akcje i udziały – notowane</v>
          </cell>
          <cell r="AG153" t="str">
            <v>Acțiuni – cotate</v>
          </cell>
          <cell r="AH153" t="str">
            <v>Akcie – kótované</v>
          </cell>
          <cell r="AI153" t="str">
            <v>Aksjer – noterte</v>
          </cell>
          <cell r="AJ153" t="str">
            <v>Lastniški vrednostni papirji, ki kotirajo na borzi</v>
          </cell>
          <cell r="AK153" t="str">
            <v>Equities — listed</v>
          </cell>
        </row>
        <row r="154">
          <cell r="M154" t="str">
            <v>Equities — unlisted</v>
          </cell>
          <cell r="N154" t="str">
            <v>Aktier — unoterede</v>
          </cell>
          <cell r="O154" t="str">
            <v>Aktien — nicht notiert</v>
          </cell>
          <cell r="P154" t="str">
            <v>Actions — non cotées</v>
          </cell>
          <cell r="Q154" t="str">
            <v>Acciones — no cotizadas</v>
          </cell>
          <cell r="R154" t="str">
            <v>Ações e outros títulos representativos de capital — não cotadas em bolsa</v>
          </cell>
          <cell r="S154" t="str">
            <v>Aandelen — niet-beursgenoteerd</v>
          </cell>
          <cell r="T154" t="str">
            <v>Aktier – icke börsnoterade</v>
          </cell>
          <cell r="U154" t="str">
            <v>Strumenti di capitale — Non quotati</v>
          </cell>
          <cell r="V154" t="str">
            <v>Капиталови инструменти — които не се търгуват на фондова борса</v>
          </cell>
          <cell r="W154" t="str">
            <v>Akcie – nekotované</v>
          </cell>
          <cell r="X154" t="str">
            <v>Μετοχές — μη εισηγμένες</v>
          </cell>
          <cell r="Y154" t="str">
            <v>Aktsiad – noteerimata</v>
          </cell>
          <cell r="Z154" t="str">
            <v>Osakkeet – Listaamattomat</v>
          </cell>
          <cell r="AA154" t="str">
            <v>Vlasnički vrijednosni papiri – neuvršteni</v>
          </cell>
          <cell r="AB154" t="str">
            <v>Részvények – tőzsdén nem jegyzett részvények</v>
          </cell>
          <cell r="AC154" t="str">
            <v>Nuosavybės vertybiniai popieriai – neįtraukti į biržos sąrašus</v>
          </cell>
          <cell r="AD154" t="str">
            <v>Kapitāla vērtspapīri – biržas sarakstā neiekļauti</v>
          </cell>
          <cell r="AE154" t="str">
            <v>Ekwitajiet — elenkati</v>
          </cell>
          <cell r="AF154" t="str">
            <v>Akcje i udziały – nienotowane</v>
          </cell>
          <cell r="AG154" t="str">
            <v>Acțiuni – necotate</v>
          </cell>
          <cell r="AH154" t="str">
            <v>Akcie – nekótované</v>
          </cell>
          <cell r="AI154" t="str">
            <v>Aksjer – unoterte</v>
          </cell>
          <cell r="AJ154" t="str">
            <v>Lastniški vrednostni papirji, ki ne kotirajo na borzi</v>
          </cell>
          <cell r="AK154" t="str">
            <v>Equities — unlisted</v>
          </cell>
        </row>
        <row r="155">
          <cell r="M155" t="str">
            <v>Bonds</v>
          </cell>
          <cell r="N155" t="str">
            <v>Obligationer</v>
          </cell>
          <cell r="O155" t="str">
            <v>Anleihen</v>
          </cell>
          <cell r="P155" t="str">
            <v>Obligations</v>
          </cell>
          <cell r="Q155" t="str">
            <v>Bonos</v>
          </cell>
          <cell r="R155" t="str">
            <v>Obrigações</v>
          </cell>
          <cell r="S155" t="str">
            <v>Obligaties</v>
          </cell>
          <cell r="T155" t="str">
            <v>Obligationer</v>
          </cell>
          <cell r="U155" t="str">
            <v>Obbligazioni</v>
          </cell>
          <cell r="V155" t="str">
            <v>Облигации</v>
          </cell>
          <cell r="W155" t="str">
            <v>Dluhopisy</v>
          </cell>
          <cell r="X155" t="str">
            <v>Ομόλογα</v>
          </cell>
          <cell r="Y155" t="str">
            <v>Võlakirjad</v>
          </cell>
          <cell r="Z155" t="str">
            <v>Joukkovelkakirjalainat</v>
          </cell>
          <cell r="AA155" t="str">
            <v>Obveznice</v>
          </cell>
          <cell r="AB155" t="str">
            <v>Kötvények</v>
          </cell>
          <cell r="AC155" t="str">
            <v>Obligacijos</v>
          </cell>
          <cell r="AD155" t="str">
            <v>Obligācijas</v>
          </cell>
          <cell r="AE155" t="str">
            <v>Bonds</v>
          </cell>
          <cell r="AF155" t="str">
            <v>Dłużne papiery wartościowe</v>
          </cell>
          <cell r="AG155" t="str">
            <v>Obligațiuni</v>
          </cell>
          <cell r="AH155" t="str">
            <v>Dlhopisy</v>
          </cell>
          <cell r="AI155" t="str">
            <v>Obligasjoner</v>
          </cell>
          <cell r="AJ155" t="str">
            <v>Obveznice</v>
          </cell>
          <cell r="AK155" t="str">
            <v>Bonds</v>
          </cell>
        </row>
        <row r="156">
          <cell r="M156" t="str">
            <v>Government Bonds</v>
          </cell>
          <cell r="N156" t="str">
            <v>Statsobligationer</v>
          </cell>
          <cell r="O156" t="str">
            <v>Staatsanleihen</v>
          </cell>
          <cell r="P156" t="str">
            <v>Obligations d'État</v>
          </cell>
          <cell r="Q156" t="str">
            <v>Bonos públicos</v>
          </cell>
          <cell r="R156" t="str">
            <v>Obrigações de dívida pública</v>
          </cell>
          <cell r="S156" t="str">
            <v>Overheidsobligaties</v>
          </cell>
          <cell r="T156" t="str">
            <v>Statsobligationer</v>
          </cell>
          <cell r="U156" t="str">
            <v>Titoli di Stato</v>
          </cell>
          <cell r="V156" t="str">
            <v>Държавни облигации</v>
          </cell>
          <cell r="W156" t="str">
            <v>Státní dluhopisy</v>
          </cell>
          <cell r="X156" t="str">
            <v>Κρατικά ομόλογα</v>
          </cell>
          <cell r="Y156" t="str">
            <v>Riigivõlakirjad</v>
          </cell>
          <cell r="Z156" t="str">
            <v>Valtion joukkovelkakirjalainat</v>
          </cell>
          <cell r="AA156" t="str">
            <v>Državne obveznice</v>
          </cell>
          <cell r="AB156" t="str">
            <v>Államkötvények</v>
          </cell>
          <cell r="AC156" t="str">
            <v>Vyriausybės obligacijos</v>
          </cell>
          <cell r="AD156" t="str">
            <v>Valsts obligācijas</v>
          </cell>
          <cell r="AE156" t="str">
            <v>Bonds tal-Gvern</v>
          </cell>
          <cell r="AF156" t="str">
            <v>Obligacje państwowe</v>
          </cell>
          <cell r="AG156" t="str">
            <v>Titluri de stat</v>
          </cell>
          <cell r="AH156" t="str">
            <v>Štátne dlhopisy</v>
          </cell>
          <cell r="AI156" t="str">
            <v>Statsobligasjoner</v>
          </cell>
          <cell r="AJ156" t="str">
            <v>Državne obveznice</v>
          </cell>
          <cell r="AK156" t="str">
            <v>Government Bonds</v>
          </cell>
        </row>
        <row r="157">
          <cell r="M157" t="str">
            <v>Corporate Bonds</v>
          </cell>
          <cell r="N157" t="str">
            <v>Erhvervsobligationer</v>
          </cell>
          <cell r="O157" t="str">
            <v>Unternehmensanleihen</v>
          </cell>
          <cell r="P157" t="str">
            <v>Obligations d'entreprise</v>
          </cell>
          <cell r="Q157" t="str">
            <v>Bonos de empresa</v>
          </cell>
          <cell r="R157" t="str">
            <v>Obrigações de empresas</v>
          </cell>
          <cell r="S157" t="str">
            <v>Bedrijfsobligaties</v>
          </cell>
          <cell r="T157" t="str">
            <v>Företagsobligationer</v>
          </cell>
          <cell r="U157" t="str">
            <v>Obbligazioni societarie</v>
          </cell>
          <cell r="V157" t="str">
            <v>Корпоративни облигации</v>
          </cell>
          <cell r="W157" t="str">
            <v>Korporátní dluhopisy</v>
          </cell>
          <cell r="X157" t="str">
            <v>Εταιρικά ομόλογα</v>
          </cell>
          <cell r="Y157" t="str">
            <v>Äriühingu võlakirjad</v>
          </cell>
          <cell r="Z157" t="str">
            <v>Yrityslainat</v>
          </cell>
          <cell r="AA157" t="str">
            <v>Korporativne obveznice</v>
          </cell>
          <cell r="AB157" t="str">
            <v>Vállalati kötvények</v>
          </cell>
          <cell r="AC157" t="str">
            <v>Įmonių obligacijos</v>
          </cell>
          <cell r="AD157" t="str">
            <v>Uzņēmuma obligācijas</v>
          </cell>
          <cell r="AE157" t="str">
            <v>Bonds korporattivi</v>
          </cell>
          <cell r="AF157" t="str">
            <v>Obligacje korporacyjne</v>
          </cell>
          <cell r="AG157" t="str">
            <v>Obligațiuni corporative</v>
          </cell>
          <cell r="AH157" t="str">
            <v>Podnikové dlhopisy</v>
          </cell>
          <cell r="AI157" t="str">
            <v>Kredittobligasjoner</v>
          </cell>
          <cell r="AJ157" t="str">
            <v>Podjetniške obveznice</v>
          </cell>
          <cell r="AK157" t="str">
            <v>Corporate Bonds</v>
          </cell>
        </row>
        <row r="158">
          <cell r="M158" t="str">
            <v>Structured notes</v>
          </cell>
          <cell r="N158" t="str">
            <v>Strukturerede værdipapirer</v>
          </cell>
          <cell r="O158" t="str">
            <v>Strukturierte Schuldtitel</v>
          </cell>
          <cell r="P158" t="str">
            <v>Titres structurés</v>
          </cell>
          <cell r="Q158" t="str">
            <v>Bonos estructurados</v>
          </cell>
          <cell r="R158" t="str">
            <v>Títulos de dívida estruturados</v>
          </cell>
          <cell r="S158" t="str">
            <v>Structured notes</v>
          </cell>
          <cell r="T158" t="str">
            <v>Strukturerade produkter</v>
          </cell>
          <cell r="U158" t="str">
            <v>Obbligazioni strutturate</v>
          </cell>
          <cell r="V158" t="str">
            <v>Структурирани облигации</v>
          </cell>
          <cell r="W158" t="str">
            <v>Strukturované dluhopisy</v>
          </cell>
          <cell r="X158" t="str">
            <v>Δομημένα αξιόγραφα</v>
          </cell>
          <cell r="Y158" t="str">
            <v>Struktureeritud väärtpaberid</v>
          </cell>
          <cell r="Z158" t="str">
            <v>Strukturoidut velkakirjat</v>
          </cell>
          <cell r="AA158" t="str">
            <v>Strukturirani dužnički instrumenti</v>
          </cell>
          <cell r="AB158" t="str">
            <v>Strukturált értékpapírok</v>
          </cell>
          <cell r="AC158" t="str">
            <v>Struktūrizuoti vertybiniai popieriai</v>
          </cell>
          <cell r="AD158" t="str">
            <v>Strukturētās parādzīmes</v>
          </cell>
          <cell r="AE158" t="str">
            <v>Noti strutturati</v>
          </cell>
          <cell r="AF158" t="str">
            <v>Strukturyzowane papiery wartościowe</v>
          </cell>
          <cell r="AG158" t="str">
            <v>Obligațiuni structurate</v>
          </cell>
          <cell r="AH158" t="str">
            <v>Štruktúrované cenné papiere</v>
          </cell>
          <cell r="AI158" t="str">
            <v>Strukturerte verdipapirer</v>
          </cell>
          <cell r="AJ158" t="str">
            <v>Strukturirani vrednostni papirji</v>
          </cell>
          <cell r="AK158" t="str">
            <v>Structured notes</v>
          </cell>
        </row>
        <row r="159">
          <cell r="M159" t="str">
            <v>Collateralised securities</v>
          </cell>
          <cell r="N159" t="str">
            <v>Sikrede værdipapirer</v>
          </cell>
          <cell r="O159" t="str">
            <v>Besicherte Wertpapiere</v>
          </cell>
          <cell r="P159" t="str">
            <v>Titres garantis</v>
          </cell>
          <cell r="Q159" t="str">
            <v>Valores con garantía real</v>
          </cell>
          <cell r="R159" t="str">
            <v>Títulos de dívida garantidos com colateral</v>
          </cell>
          <cell r="S159" t="str">
            <v>Door zekerheden gedekte effecten</v>
          </cell>
          <cell r="T159" t="str">
            <v>Värdepapperiserade lån och lån med ställda säkerheter</v>
          </cell>
          <cell r="U159" t="str">
            <v>Titoli garantiti</v>
          </cell>
          <cell r="V159" t="str">
            <v>Обезпечени ценни книжа</v>
          </cell>
          <cell r="W159" t="str">
            <v>Zajištěné cenné papíry</v>
          </cell>
          <cell r="X159" t="str">
            <v>Εξασφαλισμένα αξιόγραφα</v>
          </cell>
          <cell r="Y159" t="str">
            <v>Kollateraliseeritud väärtpaberid</v>
          </cell>
          <cell r="Z159" t="str">
            <v>Vakuudelliset arvopaperit</v>
          </cell>
          <cell r="AA159" t="str">
            <v>Osigurani vrijednosni papiri</v>
          </cell>
          <cell r="AB159" t="str">
            <v>Biztosítékkal fedezett értékpapírok</v>
          </cell>
          <cell r="AC159" t="str">
            <v>Užtikrinti vertybiniai popieriai</v>
          </cell>
          <cell r="AD159" t="str">
            <v>Nodrošinātie vērtspapīri</v>
          </cell>
          <cell r="AE159" t="str">
            <v>Titoli kollateralizzati</v>
          </cell>
          <cell r="AF159" t="str">
            <v>Zabezpieczone papiery wartościowe</v>
          </cell>
          <cell r="AG159" t="str">
            <v>Titluri de valoare garantate cu garanții reale</v>
          </cell>
          <cell r="AH159" t="str">
            <v>Cenné papiere zabezpečené kolaterálom</v>
          </cell>
          <cell r="AI159" t="str">
            <v>Sikrede verdipapirer</v>
          </cell>
          <cell r="AJ159" t="str">
            <v>Vrednostni papirji, zavarovani s premoženjem</v>
          </cell>
          <cell r="AK159" t="str">
            <v>Collateralised securities</v>
          </cell>
        </row>
        <row r="160">
          <cell r="M160" t="str">
            <v>Collective Investments Undertakings</v>
          </cell>
          <cell r="N160" t="str">
            <v>Kollektive investeringsinstitutter</v>
          </cell>
          <cell r="O160" t="str">
            <v>Organismen für gemeinsame Anlagen</v>
          </cell>
          <cell r="P160" t="str">
            <v>Organismes de placement collectif</v>
          </cell>
          <cell r="Q160" t="str">
            <v>Organismos de inversión colectiva</v>
          </cell>
          <cell r="R160" t="str">
            <v>Organismos de Investimento Coletivo</v>
          </cell>
          <cell r="S160" t="str">
            <v>Instellingen voor collectieve belegging</v>
          </cell>
          <cell r="T160" t="str">
            <v>Investeringsfonder</v>
          </cell>
          <cell r="U160" t="str">
            <v>Organismi di investimento collettivo</v>
          </cell>
          <cell r="V160" t="str">
            <v>Предприятия за колективно инвестиране</v>
          </cell>
          <cell r="W160" t="str">
            <v>Subjekty kolektivního investování</v>
          </cell>
          <cell r="X160" t="str">
            <v>Οργανισμοί συλλογικών επενδύσεων</v>
          </cell>
          <cell r="Y160" t="str">
            <v>Ühiseks investeerimiseks loodud ettevõtjad</v>
          </cell>
          <cell r="Z160" t="str">
            <v>Yhteistä sijoitustoimintaa harjoittavat yritykset</v>
          </cell>
          <cell r="AA160" t="str">
            <v>Subjekti za zajednička ulaganja</v>
          </cell>
          <cell r="AB160" t="str">
            <v>Kollektív befektetési vállalkozások</v>
          </cell>
          <cell r="AC160" t="str">
            <v>Kolektyvinio investavimo subjektai</v>
          </cell>
          <cell r="AD160" t="str">
            <v>Kolektīvo ieguldījumu uzņēmumi</v>
          </cell>
          <cell r="AE160" t="str">
            <v>Impriżi ta' Investiment Kollettiv</v>
          </cell>
          <cell r="AF160" t="str">
            <v>Jednostki uczestnictwa oraz certyfikaty inwestycyjne w przedsiębiorstwach zbiorowego inwestowania</v>
          </cell>
          <cell r="AG160" t="str">
            <v>Organisme de plasament colectiv</v>
          </cell>
          <cell r="AH160" t="str">
            <v>Podniky kolektívneho investovania</v>
          </cell>
          <cell r="AI160" t="str">
            <v>Kollektive investeringsinstitutter</v>
          </cell>
          <cell r="AJ160" t="str">
            <v>Kolektivni naložbeni podjemi</v>
          </cell>
          <cell r="AK160" t="str">
            <v>Collective Investments Undertakings</v>
          </cell>
        </row>
        <row r="161">
          <cell r="M161" t="str">
            <v>Derivatives</v>
          </cell>
          <cell r="N161" t="str">
            <v>Derivater</v>
          </cell>
          <cell r="O161" t="str">
            <v>Derivate</v>
          </cell>
          <cell r="P161" t="str">
            <v>Produits dérivés</v>
          </cell>
          <cell r="Q161" t="str">
            <v>Derivados</v>
          </cell>
          <cell r="R161" t="str">
            <v>Derivados</v>
          </cell>
          <cell r="S161" t="str">
            <v>Derivaten</v>
          </cell>
          <cell r="T161" t="str">
            <v>Derivat</v>
          </cell>
          <cell r="U161" t="str">
            <v>Derivati</v>
          </cell>
          <cell r="V161" t="str">
            <v>Деривати</v>
          </cell>
          <cell r="W161" t="str">
            <v>Deriváty</v>
          </cell>
          <cell r="X161" t="str">
            <v>Παράγωγα</v>
          </cell>
          <cell r="Y161" t="str">
            <v>Tuletisinstrumendid</v>
          </cell>
          <cell r="Z161" t="str">
            <v>Johdannaiset</v>
          </cell>
          <cell r="AA161" t="str">
            <v>Izvedenice</v>
          </cell>
          <cell r="AB161" t="str">
            <v>Származtatott pénzügyi kötelezettségek</v>
          </cell>
          <cell r="AC161" t="str">
            <v>Išvestinės finansinės priemonės</v>
          </cell>
          <cell r="AD161" t="str">
            <v>Atvasinātie instrumenti</v>
          </cell>
          <cell r="AE161" t="str">
            <v>Derivattivi</v>
          </cell>
          <cell r="AF161" t="str">
            <v>Instrumenty pochodne</v>
          </cell>
          <cell r="AG161" t="str">
            <v>Instrumente derivate</v>
          </cell>
          <cell r="AH161" t="str">
            <v>Deriváty</v>
          </cell>
          <cell r="AI161" t="str">
            <v>Derivater</v>
          </cell>
          <cell r="AJ161" t="str">
            <v>Izvedeni finančni instrumenti</v>
          </cell>
          <cell r="AK161" t="str">
            <v>Derivatives</v>
          </cell>
        </row>
        <row r="162">
          <cell r="M162" t="str">
            <v>Deposits other than cash equivalents</v>
          </cell>
          <cell r="N162" t="str">
            <v>Indskud, bortset fra likvider</v>
          </cell>
          <cell r="O162" t="str">
            <v>Einlagen außer Zahlungsmitteläquivalenten</v>
          </cell>
          <cell r="P162" t="str">
            <v>Dépôts autres que les équivalents de trésorerie</v>
          </cell>
          <cell r="Q162" t="str">
            <v>Depósitos distintos de los equivalentes a efectivo</v>
          </cell>
          <cell r="R162" t="str">
            <v>Depósitos diferentes dos equivalentes de caixa</v>
          </cell>
          <cell r="S162" t="str">
            <v>Deposito's behalve kasequivalenten</v>
          </cell>
          <cell r="T162" t="str">
            <v>Banktillgodohavanden som inte är likvida medel</v>
          </cell>
          <cell r="U162" t="str">
            <v>Depositi diversi da equivalenti a contante</v>
          </cell>
          <cell r="V162" t="str">
            <v>Депозити, различни от парични еквиваленти</v>
          </cell>
          <cell r="W162" t="str">
            <v>Vklady jiné než peněžní ekvivalenty</v>
          </cell>
          <cell r="X162" t="str">
            <v>Καταθέσεις εκτός από ισοδύναμα ταμειακών διαθεσίμων</v>
          </cell>
          <cell r="Y162" t="str">
            <v>Muud hoiused kui raha ekvivalendid</v>
          </cell>
          <cell r="Z162" t="str">
            <v>Talletukset, jotka eivät kuulu muihin rahavaroihin</v>
          </cell>
          <cell r="AA162" t="str">
            <v>Depoziti osim novčanih ekvivalenata</v>
          </cell>
          <cell r="AB162" t="str">
            <v>Betétek a készpénz-egyenértékesek kivételével</v>
          </cell>
          <cell r="AC162" t="str">
            <v>Indėliai, išskyrus pinigų ekvivalentus</v>
          </cell>
          <cell r="AD162" t="str">
            <v>Noguldījumi, izņemot naudas ekvivalentus</v>
          </cell>
          <cell r="AE162" t="str">
            <v>Depożiti għajr ekwivalenti ta' flus</v>
          </cell>
          <cell r="AF162" t="str">
            <v>Depozyty inne niż ekwiwalenty środków pieniężnych</v>
          </cell>
          <cell r="AG162" t="str">
            <v>Depozite, altele decât echivalentele de numerar</v>
          </cell>
          <cell r="AH162" t="str">
            <v>Vklady iné ako peňažné ekvivalenty</v>
          </cell>
          <cell r="AI162" t="str">
            <v>Innskudd, bortsett fra likvider</v>
          </cell>
          <cell r="AJ162" t="str">
            <v>Depoziti, ki niso denarni ustrezniki</v>
          </cell>
          <cell r="AK162" t="str">
            <v>Deposits other than cash equivalents</v>
          </cell>
        </row>
        <row r="163">
          <cell r="M163" t="str">
            <v>Other investments</v>
          </cell>
          <cell r="N163" t="str">
            <v>Øvrige investeringer</v>
          </cell>
          <cell r="O163" t="str">
            <v>Sonstige Anlagen</v>
          </cell>
          <cell r="P163" t="str">
            <v>Autres investissements</v>
          </cell>
          <cell r="Q163" t="str">
            <v>Otras inversiones</v>
          </cell>
          <cell r="R163" t="str">
            <v>Outros investimentos</v>
          </cell>
          <cell r="S163" t="str">
            <v>Overige beleggingen</v>
          </cell>
          <cell r="T163" t="str">
            <v>Övriga investeringar</v>
          </cell>
          <cell r="U163" t="str">
            <v>Altri investimenti</v>
          </cell>
          <cell r="V163" t="str">
            <v>Други инвестиции</v>
          </cell>
          <cell r="W163" t="str">
            <v>Ostatní investice</v>
          </cell>
          <cell r="X163" t="str">
            <v>Λοιπές επενδύσεις</v>
          </cell>
          <cell r="Y163" t="str">
            <v>Muud investeeringud</v>
          </cell>
          <cell r="Z163" t="str">
            <v>Muut sijoitukset</v>
          </cell>
          <cell r="AA163" t="str">
            <v>Ostala ulaganja</v>
          </cell>
          <cell r="AB163" t="str">
            <v>Egyéb befektetések</v>
          </cell>
          <cell r="AC163" t="str">
            <v>Kitos investicijos</v>
          </cell>
          <cell r="AD163" t="str">
            <v>Citi ieguldījumi</v>
          </cell>
          <cell r="AE163" t="str">
            <v>Investimenti oħrajn</v>
          </cell>
          <cell r="AF163" t="str">
            <v>Pozostałe lokaty</v>
          </cell>
          <cell r="AG163" t="str">
            <v>Alte investiții</v>
          </cell>
          <cell r="AH163" t="str">
            <v>Iné investície</v>
          </cell>
          <cell r="AI163" t="str">
            <v>Øvrige investeringer</v>
          </cell>
          <cell r="AJ163" t="str">
            <v>Druge naložbe</v>
          </cell>
          <cell r="AK163" t="str">
            <v>Other investments</v>
          </cell>
        </row>
        <row r="164">
          <cell r="M164" t="str">
            <v>Assets held for index-linked and unit-linked contracts</v>
          </cell>
          <cell r="N164" t="str">
            <v>Aktiver, der besiddes i forbindelse med indeksregulerede og unit-linked aftaler</v>
          </cell>
          <cell r="O164" t="str">
            <v>Vermögenswerte für index- und fondsgebundene Verträge</v>
          </cell>
          <cell r="P164" t="str">
            <v>Actifs en représentation de contrats en unités de compte et indexés</v>
          </cell>
          <cell r="Q164" t="str">
            <v>Activos mantenidos a efectos de contratos vinculados a índices y fondos de inversión</v>
          </cell>
          <cell r="R164" t="str">
            <v>Ativos detidos no quadro de contratos ligados a índices e a unidades de participação</v>
          </cell>
          <cell r="S164" t="str">
            <v>Activa in verband met aan indexen of beleggingen gekoppelde overeenkomsten</v>
          </cell>
          <cell r="T164" t="str">
            <v>Tillgångar som innehas för index-reglerade avtal och fondförsäkringsavtal</v>
          </cell>
          <cell r="U164" t="str">
            <v>Attività detenute per contratti collegati a un indice e collegati a quote</v>
          </cell>
          <cell r="V164" t="str">
            <v>Активи, държани за обвързани с индекс и с дялове в инвестиционен фонд договори</v>
          </cell>
          <cell r="W164" t="str">
            <v>Aktiva držená pro smlouvy s plněním vázaným na index nebo na hodnotu investičního fondu</v>
          </cell>
          <cell r="X164" t="str">
            <v>Στοιχεία του ενεργητικού που διακρατούνται έναντι συμβάσεων ασφάλισης που συνδέονται με δείκτες ή συνδυάζουν ασφάλεια ζωής με επενδύσεις</v>
          </cell>
          <cell r="Y164" t="str">
            <v>Investeerimisriskiga elukindlustuslepingute jaoks hoitavad varad</v>
          </cell>
          <cell r="Z164" t="str">
            <v>Indeksi- ja sijoitussidonnaisiin sopimuksiin sijoitetut varat</v>
          </cell>
          <cell r="AA164" t="str">
            <v>Imovina koja se drži za ugovore povezane s indeksom i udjelima u investicijskim fondovima</v>
          </cell>
          <cell r="AB164" t="str">
            <v>Indexhez vagy befektetési egységekhez kötött életbiztosítási szerződésekhez kapcsolódó eszközök</v>
          </cell>
          <cell r="AC164" t="str">
            <v>Turtas, laikomas su indeksu ir investiciniais vienetais susietoms sutartims</v>
          </cell>
          <cell r="AD164" t="str">
            <v>Aktīvi, kurus tur indeksam piesaistītiem un daļām piesaistītiem līgumiem</v>
          </cell>
          <cell r="AE164" t="str">
            <v>Assi miżmuma għal kuntratti marbuta ma' indiċi u marbuta ma' unitajiet</v>
          </cell>
          <cell r="AF164" t="str">
            <v>Aktywa dla ubezpieczeń na życie, w których świadczenie jest ustalane w oparciu o określone indeksy lub inne wartości bazowe i ubezpieczeń na życie związanych z ubezpieczeniowym funduszem kapitałowym</v>
          </cell>
          <cell r="AG164" t="str">
            <v>Active deținute pentru contractele index-linkedși unit-linked</v>
          </cell>
          <cell r="AH164" t="str">
            <v>Aktíva držané na zmluvy index-linked a unit-linked poistenia</v>
          </cell>
          <cell r="AI164" t="str">
            <v>Aktive som besittes i forbindelse med indeksregulerte og enhetskoblede avtaler</v>
          </cell>
          <cell r="AJ164" t="str">
            <v>Sredstva v posesti v zvezi s pogodbami, vezanimi na indeks ali enoto premoženja</v>
          </cell>
          <cell r="AK164" t="str">
            <v>Assets held for index-linked and unit-linked contracts</v>
          </cell>
        </row>
        <row r="165">
          <cell r="M165" t="str">
            <v>Loans and mortgages</v>
          </cell>
          <cell r="N165" t="str">
            <v>Lån, herunder realkreditlån</v>
          </cell>
          <cell r="O165" t="str">
            <v>Darlehen und Hypotheken</v>
          </cell>
          <cell r="P165" t="str">
            <v>Prêts et prêts hypothécaires</v>
          </cell>
          <cell r="Q165" t="str">
            <v>Préstamos con y sin garantía hipotecaria</v>
          </cell>
          <cell r="R165" t="str">
            <v>Empréstimos e hipotecas</v>
          </cell>
          <cell r="S165" t="str">
            <v>Leningen en hypotheken</v>
          </cell>
          <cell r="T165" t="str">
            <v>Lån och hypotekslån</v>
          </cell>
          <cell r="U165" t="str">
            <v>Mutui ipotecari e prestiti</v>
          </cell>
          <cell r="V165" t="str">
            <v>Заеми и ипотеки</v>
          </cell>
          <cell r="W165" t="str">
            <v>Úvěry a hypotéky</v>
          </cell>
          <cell r="X165" t="str">
            <v>Ενυπόθηκα και λοιπά δάνεια</v>
          </cell>
          <cell r="Y165" t="str">
            <v>Laenud ja hüpoteeklaenud</v>
          </cell>
          <cell r="Z165" t="str">
            <v>Kiinnelainat ja muut lainat</v>
          </cell>
          <cell r="AA165" t="str">
            <v>Krediti i hipoteke</v>
          </cell>
          <cell r="AB165" t="str">
            <v>Hitelek és jelzáloghitelek</v>
          </cell>
          <cell r="AC165" t="str">
            <v>Hipoteka užtikrintos ir kitos paskolos</v>
          </cell>
          <cell r="AD165" t="str">
            <v>Aizdevumi un hipotēkas</v>
          </cell>
          <cell r="AE165" t="str">
            <v>Self u ipoteki</v>
          </cell>
          <cell r="AF165" t="str">
            <v>Pożyczki i pożyczki zabezpieczone hipotecznie</v>
          </cell>
          <cell r="AG165" t="str">
            <v>Împrumuturi și credite ipotecare</v>
          </cell>
          <cell r="AH165" t="str">
            <v>Úvery a hypotéky</v>
          </cell>
          <cell r="AI165" t="str">
            <v>Lån, herunder realkredittlån</v>
          </cell>
          <cell r="AJ165" t="str">
            <v>Krediti in hipoteke</v>
          </cell>
          <cell r="AK165" t="str">
            <v>Loans and mortgages</v>
          </cell>
        </row>
        <row r="166">
          <cell r="M166" t="str">
            <v>Loans on policies</v>
          </cell>
          <cell r="N166" t="str">
            <v>Policelån</v>
          </cell>
          <cell r="O166" t="str">
            <v>Policendarlehen</v>
          </cell>
          <cell r="P166" t="str">
            <v>Avances sur police</v>
          </cell>
          <cell r="Q166" t="str">
            <v>Préstamos sobre pólizas</v>
          </cell>
          <cell r="R166" t="str">
            <v>Empréstimos sobre apólices de seguro</v>
          </cell>
          <cell r="S166" t="str">
            <v>Voorschotten op verzekeringsovereenkomsten</v>
          </cell>
          <cell r="T166" t="str">
            <v>Lån på försäkringsbrev</v>
          </cell>
          <cell r="U166" t="str">
            <v>Prestiti su polizze</v>
          </cell>
          <cell r="V166" t="str">
            <v>Заеми по полици</v>
          </cell>
          <cell r="W166" t="str">
            <v>Úvěry zajištěné pojistkami</v>
          </cell>
          <cell r="X166" t="str">
            <v>Δάνεια επί ασφαλιστηρίων συμβολαίων</v>
          </cell>
          <cell r="Y166" t="str">
            <v>Kindlustuslepingutega seotud laenud</v>
          </cell>
          <cell r="Z166" t="str">
            <v>Lainat, joiden vakuutena on vakuutussopimus</v>
          </cell>
          <cell r="AA166" t="str">
            <v>Krediti na temelju police</v>
          </cell>
          <cell r="AB166" t="str">
            <v>Biztosítási kötvényekhez kapcsolódó hitelek</v>
          </cell>
          <cell r="AC166" t="str">
            <v>Paskolos, užtikrintos draudimo sutartimis</v>
          </cell>
          <cell r="AD166" t="str">
            <v>Aizdevumi ar polises nodrošinājumu</v>
          </cell>
          <cell r="AE166" t="str">
            <v>Self fuq poloz</v>
          </cell>
          <cell r="AF166" t="str">
            <v>Pożyczki pod zastaw polisy</v>
          </cell>
          <cell r="AG166" t="str">
            <v>Împrumuturi garantate cu polițele de asigurare</v>
          </cell>
          <cell r="AH166" t="str">
            <v>Úvery na poistné zmluvy</v>
          </cell>
          <cell r="AI166" t="str">
            <v>Poliselån</v>
          </cell>
          <cell r="AJ166" t="str">
            <v>Posojila, vezana na police</v>
          </cell>
          <cell r="AK166" t="str">
            <v>Loans on policies</v>
          </cell>
        </row>
        <row r="167">
          <cell r="M167" t="str">
            <v>Loans and mortgages to individuals</v>
          </cell>
          <cell r="N167" t="str">
            <v>Lån, herunder realkreditlån, til fysiske personer</v>
          </cell>
          <cell r="O167" t="str">
            <v>Darlehen und Hypotheken an Privatpersonen</v>
          </cell>
          <cell r="P167" t="str">
            <v>Prêts et prêts hypothécaires aux particuliers</v>
          </cell>
          <cell r="Q167" t="str">
            <v>Préstamos con y sin garantía hipotecaria a personas físicas</v>
          </cell>
          <cell r="R167" t="str">
            <v>Empréstimos e hipotecas a particulares</v>
          </cell>
          <cell r="S167" t="str">
            <v>Aan particulieren verstrekte leningen en hypotheken</v>
          </cell>
          <cell r="T167" t="str">
            <v>Lån och hypotekslån till fysiska personer</v>
          </cell>
          <cell r="U167" t="str">
            <v>Mutui ipotecari e prestiti a persone fisiche</v>
          </cell>
          <cell r="V167" t="str">
            <v>Заеми и ипотеки за физически лица</v>
          </cell>
          <cell r="W167" t="str">
            <v>Úvěry a hypotéky poskytnuté fyzickým osobám</v>
          </cell>
          <cell r="X167" t="str">
            <v>Ενυπόθηκα και λοιπά δάνεια σε ιδιώτες</v>
          </cell>
          <cell r="Y167" t="str">
            <v>Eraisikutele antud laenud ja hüpoteeklaenud</v>
          </cell>
          <cell r="Z167" t="str">
            <v>Kiinnelainat ja muut lainat yksityishenkilöille</v>
          </cell>
          <cell r="AA167" t="str">
            <v>Krediti i hipoteke pojedincima</v>
          </cell>
          <cell r="AB167" t="str">
            <v>Magánszemélyeknek nyújtott hitelek és jelzáloghitelek</v>
          </cell>
          <cell r="AC167" t="str">
            <v>Hipoteka užtikrintos ir kitos paskolos fiziniams asmenims</v>
          </cell>
          <cell r="AD167" t="str">
            <v>Aizdevumi un hipotēkas fiziskām personām</v>
          </cell>
          <cell r="AE167" t="str">
            <v>Self u ipoteki lil individwi</v>
          </cell>
          <cell r="AF167" t="str">
            <v>Pożyczki i pożyczki zabezpieczone hipotecznie dla osób fizycznych</v>
          </cell>
          <cell r="AG167" t="str">
            <v>Împrumuturi și credite ipotecare acordate persoanelor fizice</v>
          </cell>
          <cell r="AH167" t="str">
            <v>Úvery a hypotéky fyzickým osobám</v>
          </cell>
          <cell r="AI167" t="str">
            <v>Lån, herunder realkredittlån, til fysiske personer</v>
          </cell>
          <cell r="AJ167" t="str">
            <v>Krediti in hipoteke posameznikom</v>
          </cell>
          <cell r="AK167" t="str">
            <v>Loans and mortgages to individuals</v>
          </cell>
        </row>
        <row r="168">
          <cell r="M168" t="str">
            <v>Other loans and mortgages</v>
          </cell>
          <cell r="N168" t="str">
            <v>Andre lån, herunder realkreditlån</v>
          </cell>
          <cell r="O168" t="str">
            <v>Sonstige Darlehen und Hypotheken</v>
          </cell>
          <cell r="P168" t="str">
            <v>Autres prêts et prêts hypothécaires</v>
          </cell>
          <cell r="Q168" t="str">
            <v>Otros préstamos con y sin garantía hipotecaria</v>
          </cell>
          <cell r="R168" t="str">
            <v>Outros empréstimos e hipotecas</v>
          </cell>
          <cell r="S168" t="str">
            <v>Overige leningen en hypotheken</v>
          </cell>
          <cell r="T168" t="str">
            <v>Andra lån och hypotekslån</v>
          </cell>
          <cell r="U168" t="str">
            <v>Altri mutui ipotecari e prestiti</v>
          </cell>
          <cell r="V168" t="str">
            <v>Други заеми и ипотеки</v>
          </cell>
          <cell r="W168" t="str">
            <v>Jiné úvěry a hypotéky</v>
          </cell>
          <cell r="X168" t="str">
            <v>Ενυπόθηκα και λοιπά δάνεια</v>
          </cell>
          <cell r="Y168" t="str">
            <v>Muud laenud ja hüpoteeklaenud</v>
          </cell>
          <cell r="Z168" t="str">
            <v>Muut kiinnelainat ja lainat</v>
          </cell>
          <cell r="AA168" t="str">
            <v>Ostali krediti i hipoteke</v>
          </cell>
          <cell r="AB168" t="str">
            <v>Egyéb hitelek és jelzáloghitelek</v>
          </cell>
          <cell r="AC168" t="str">
            <v>Kitos hipoteka užtikrintos ir kitos paskolos</v>
          </cell>
          <cell r="AD168" t="str">
            <v>Citi aizdevumi un hipotēkas</v>
          </cell>
          <cell r="AE168" t="str">
            <v>Self u ipoteki oħrajn</v>
          </cell>
          <cell r="AF168" t="str">
            <v>Pozostałe pożyczki i pożyczki zabezpieczone hipotecznie</v>
          </cell>
          <cell r="AG168" t="str">
            <v>Alte împrumuturi și credite ipotecare</v>
          </cell>
          <cell r="AH168" t="str">
            <v>Iné úvery a hypotéky</v>
          </cell>
          <cell r="AI168" t="str">
            <v>Andre lån, herunder realkredittlån</v>
          </cell>
          <cell r="AJ168" t="str">
            <v>Drugi krediti in hipoteke</v>
          </cell>
          <cell r="AK168" t="str">
            <v>Other loans and mortgages</v>
          </cell>
        </row>
        <row r="169">
          <cell r="M169" t="str">
            <v>Reinsurance recoverables from:</v>
          </cell>
          <cell r="N169" t="str">
            <v>Beløb, der kan tilbagekræves i henhold til genforsikringsaftaler fra:</v>
          </cell>
          <cell r="O169" t="str">
            <v>Einforderbare Beträge aus Rückversicherungsverträgen von:</v>
          </cell>
          <cell r="P169" t="str">
            <v>Montants recouvrables au titre des contrats de réassurance</v>
          </cell>
          <cell r="Q169" t="str">
            <v>Importes recuperables de reaseguro de:</v>
          </cell>
          <cell r="R169" t="str">
            <v>Montantes recuperáveis de contratos de resseguro dos ramos:</v>
          </cell>
          <cell r="S169" t="str">
            <v>Uit hoofde van herverzekering verhaalbare bedragen uit:</v>
          </cell>
          <cell r="T169" t="str">
            <v>Fordringar enligt återförsäkringsavtal från:</v>
          </cell>
          <cell r="U169" t="str">
            <v>Importi recuperabili da riassicurazione da:</v>
          </cell>
          <cell r="V169" t="str">
            <v>Презастрахователни възстановявания по силата на:</v>
          </cell>
          <cell r="W169" t="str">
            <v>Částky vymahatelné ze zajištění:</v>
          </cell>
          <cell r="X169" t="str">
            <v>Ανακτήσιμα ποσά από αντασφαλίσεις:</v>
          </cell>
          <cell r="Y169" t="str">
            <v>Edasikindlustuslepingutest tulenevad sissenõutavad summad seoses järgmisega:</v>
          </cell>
          <cell r="Z169" t="str">
            <v>Saamiset jälleenvakuutussopimuksista:</v>
          </cell>
          <cell r="AA169" t="str">
            <v>Iznosi koji se mogu naplatiti na temelju ugovora o reosiguranju od:</v>
          </cell>
          <cell r="AB169" t="str">
            <v>A viszontbiztosítási szerződésekből megtérülő összegek, melyekből:</v>
          </cell>
          <cell r="AC169" t="str">
            <v>Pagal perdraudimo sutartis atgautinos sumos iš:</v>
          </cell>
          <cell r="AD169" t="str">
            <v>No pārapdrošināšanas līgumiem atgūstamās summas:</v>
          </cell>
          <cell r="AE169" t="str">
            <v>Rekuperabbli tar-riassigurazzjoni minn:</v>
          </cell>
          <cell r="AF169" t="str">
            <v>Kwoty należne z umów reasekuracji dla zobowiązań wynikających z:</v>
          </cell>
          <cell r="AG169" t="str">
            <v>Sume recuperabile din contracte de reasigurare pentru:</v>
          </cell>
          <cell r="AH169" t="str">
            <v>Pohľadávky zo zaistenia vyplývajúce z:</v>
          </cell>
          <cell r="AI169" t="str">
            <v>Beløp som kan tilbakekreves i henhold til gjenforsikringsavtaler fra:</v>
          </cell>
          <cell r="AJ169" t="str">
            <v>Izterljivi zneski iz pozavarovanj iz naslova:</v>
          </cell>
          <cell r="AK169" t="str">
            <v>Reinsurance recoverables from:</v>
          </cell>
        </row>
        <row r="170">
          <cell r="M170" t="str">
            <v>Non-life and health similar to non-life</v>
          </cell>
          <cell r="N170" t="str">
            <v>Skadesforsikring og sygeforsikring svarende til skadesforsikring</v>
          </cell>
          <cell r="O170" t="str">
            <v>Nichtlebensversicherungen und nach Art der Nichtlebensversicherung betriebenen Krankenversicherungen</v>
          </cell>
          <cell r="P170" t="str">
            <v>Non-vie et santé similaire à la non-vie</v>
          </cell>
          <cell r="Q170" t="str">
            <v>No vida y enfermedad similar a no vida</v>
          </cell>
          <cell r="R170" t="str">
            <v>Não-vida e acidentes e doença com bases técnicas semelhantes às do ramo não-vida</v>
          </cell>
          <cell r="S170" t="str">
            <v>Schade- en ziekteverzekering analoog aan schadeverzekering</v>
          </cell>
          <cell r="T170" t="str">
            <v>Skadeförsäkring och sjukförsäkring som liknar skadeförsäkring</v>
          </cell>
          <cell r="U170" t="str">
            <v>Non vita e malattia simile a non vita</v>
          </cell>
          <cell r="V170" t="str">
            <v>Общо застраховане и здравно застраховане, подобно на общото застраховане</v>
          </cell>
          <cell r="W170" t="str">
            <v>neživotní zajištění a zdravotní zajištění podobné neživotnímu</v>
          </cell>
          <cell r="X170" t="str">
            <v>Ασφαλίσεις ζημιών και ασθενείας των οποίων η διαχείριση γίνεται με παρόμοια τεχνική βάση όπως εκείνη των ασφαλίσεων ζημιών</v>
          </cell>
          <cell r="Y170" t="str">
            <v>Kahjukindlustus ja NSLT tervisekindlustus</v>
          </cell>
          <cell r="Z170" t="str">
            <v>Vahinkovakuutus ja NSLT-sairausvakuutus</v>
          </cell>
          <cell r="AA170" t="str">
            <v>Neživotnog osiguranja i zdravstvenog osiguranja sličnog neživotnom osiguranju</v>
          </cell>
          <cell r="AB170" t="str">
            <v>Nem-életbiztosítási és nem-életbiztosításhoz hasonló egészségbiztosítási szerződések</v>
          </cell>
          <cell r="AC170" t="str">
            <v>ne gyvybės ir sveikatos perdraudimo, apskaičiuojamo pagal nepanašius į gyvybės perdraudimo metodus</v>
          </cell>
          <cell r="AD170" t="str">
            <v>Nedzīvības apdrošināšana un veselības apdrošināšana, kas līdzinās nedzīvības apdrošināšanai</v>
          </cell>
          <cell r="AE170" t="str">
            <v>Mhux tal-ħajja u tas-saħħa simili għal mhux tal-ħajja</v>
          </cell>
          <cell r="AF170" t="str">
            <v>Ubezpieczenia inne niż ubezpieczenia na życie i ubezpieczenia zdrowotne o charakterze ubezpieczeń innych niż ubezpieczenia na życie</v>
          </cell>
          <cell r="AG170" t="str">
            <v>Asigurare generală și asigurare de sănătate cu baze tehnice similare asigurării generale</v>
          </cell>
          <cell r="AH170" t="str">
            <v>Neživotné poistenie a zdravotné poistenie podobné neživotnému poisteniu</v>
          </cell>
          <cell r="AI170" t="str">
            <v>Skadeforsikring og sykeforsikring tilsvarende skadeforsikring</v>
          </cell>
          <cell r="AJ170" t="str">
            <v>neživljenjskih zavarovanj in zdravstvenih zavarovanj, podobnih neživljenjskim</v>
          </cell>
          <cell r="AK170" t="str">
            <v>Non-life and health similar to non-life</v>
          </cell>
        </row>
        <row r="171">
          <cell r="M171" t="str">
            <v>Non-life excluding health</v>
          </cell>
          <cell r="N171" t="str">
            <v>Skadesforsikring undtagen sygeforsikring</v>
          </cell>
          <cell r="O171" t="str">
            <v>Nichtlebensversicherungen außer Krankenversicherungen</v>
          </cell>
          <cell r="P171" t="str">
            <v>Non-vie hors santé</v>
          </cell>
          <cell r="Q171" t="str">
            <v>No vida, excluida enfermedad</v>
          </cell>
          <cell r="R171" t="str">
            <v>Não–vida excluindo acidentes e doença</v>
          </cell>
          <cell r="S171" t="str">
            <v>Schadeverzekering met uitzondering van ziekteverzekering</v>
          </cell>
          <cell r="T171" t="str">
            <v>Skadeförsäkring exklusive sjukförsäkring</v>
          </cell>
          <cell r="U171" t="str">
            <v>Non vita esclusa malattia</v>
          </cell>
          <cell r="V171" t="str">
            <v>Общо застраховане, с изключение на здравно застраховане</v>
          </cell>
          <cell r="W171" t="str">
            <v>neživotní zajištění vyjma zdravotního</v>
          </cell>
          <cell r="X171" t="str">
            <v>Ασφαλίσεις ζημιών εκτός των ασφαλίσεων ασθενείας</v>
          </cell>
          <cell r="Y171" t="str">
            <v>Kahjukindlustus, v.a tervisekindlustus</v>
          </cell>
          <cell r="Z171" t="str">
            <v>Vahinkovakuutus, ilman sairausvakuutusta</v>
          </cell>
          <cell r="AA171" t="str">
            <v>Neživotnog osiguranja isključujući zdravstveno osiguranje</v>
          </cell>
          <cell r="AB171" t="str">
            <v>Nem-életbiztosítási szerződések az egészségbiztosítási szerződések kivételével</v>
          </cell>
          <cell r="AC171" t="str">
            <v>ne gyvybės perdraudimo, išskyrus sveikatos perdraudimą</v>
          </cell>
          <cell r="AD171" t="str">
            <v>Nedzīvības apdrošināšana, izņemot veselības apdrošināšanu</v>
          </cell>
          <cell r="AE171" t="str">
            <v>Mhux tal-ħajja bl-esklużjoni tas-saħħa</v>
          </cell>
          <cell r="AF171" t="str">
            <v>Ubezpieczeń innych niż ubezpieczenia na życie (z wyłączeniem zdrowotnych)</v>
          </cell>
          <cell r="AG171" t="str">
            <v>Asigurare generală, fără asigurarea de sănătate</v>
          </cell>
          <cell r="AH171" t="str">
            <v>Neživotné poistenie okrem zdravotného poistenia</v>
          </cell>
          <cell r="AI171" t="str">
            <v>Skadeforsikring unntatt sykeforsikring</v>
          </cell>
          <cell r="AJ171" t="str">
            <v>neživljenjskih zavarovanj brez zdravstvenih zavarovanj</v>
          </cell>
          <cell r="AK171" t="str">
            <v>Non-life excluding health</v>
          </cell>
        </row>
        <row r="172">
          <cell r="M172" t="str">
            <v>Health similar to non-life</v>
          </cell>
          <cell r="N172" t="str">
            <v>Sygeforsikring svarende til skadesforsikring</v>
          </cell>
          <cell r="O172" t="str">
            <v>Nach Art der Nichtlebensversicherung betriebene Krankenversicherungen</v>
          </cell>
          <cell r="P172" t="str">
            <v>Santé similaire à la non-vie</v>
          </cell>
          <cell r="Q172" t="str">
            <v>Enfermedad similar a no vida</v>
          </cell>
          <cell r="R172" t="str">
            <v>Acidentes e doença com bases técnicas semelhantes às do ramo não-vida</v>
          </cell>
          <cell r="S172" t="str">
            <v>Ziekteverzekering analoog aan schadeverzekering</v>
          </cell>
          <cell r="T172" t="str">
            <v>Sjukförsäkring som liknar skadeförsäkring</v>
          </cell>
          <cell r="U172" t="str">
            <v>Malattia simile a non vita</v>
          </cell>
          <cell r="V172" t="str">
            <v>Здравно застраховане, подобно на общото застраховане</v>
          </cell>
          <cell r="W172" t="str">
            <v>zdravotní pojištění podobné neživotnímu</v>
          </cell>
          <cell r="X172" t="str">
            <v>Ασφαλίσεις ασθενείας των οποίων η διαχείριση γίνεται με παρόμοια τεχνική βάση όπως εκείνη των ασφαλίσεων ζημιών</v>
          </cell>
          <cell r="Y172" t="str">
            <v>NSLT tervisekindlustus</v>
          </cell>
          <cell r="Z172" t="str">
            <v>NSLT-sairausvakuutus</v>
          </cell>
          <cell r="AA172" t="str">
            <v>Zdravstvenog osiguranja sličnog neživotnom osiguranju</v>
          </cell>
          <cell r="AB172" t="str">
            <v>Nem-életbiztosításhoz hasonló egészségbiztosítási szerződések</v>
          </cell>
          <cell r="AC172" t="str">
            <v>sveikatos perdraudimo, apskaičiuojamo pagal nepanašius į gyvybės perdraudimo metodus</v>
          </cell>
          <cell r="AD172" t="str">
            <v>Veselības apdrošināšana, kas līdzinās nedzīvības apdrošināšanai</v>
          </cell>
          <cell r="AE172" t="str">
            <v>Saħħa simili għal mhux tal-ħajja</v>
          </cell>
          <cell r="AF172" t="str">
            <v>Ubezpieczenia zdrowotne o charakterze ubezpieczeń innych niż ubezpieczenia na życie</v>
          </cell>
          <cell r="AG172" t="str">
            <v>Asigurare de sănătate cu baze tehnice similare asigurării generale</v>
          </cell>
          <cell r="AH172" t="str">
            <v>Zdravotné poistenie podobné neživotnému poisteniu</v>
          </cell>
          <cell r="AI172" t="str">
            <v>Sykeforsikring tilsvarende skadeforsikring</v>
          </cell>
          <cell r="AJ172" t="str">
            <v>zdravstvenih zavarovanj, podobnih neživljenjskim</v>
          </cell>
          <cell r="AK172" t="str">
            <v>Health similar to non-life</v>
          </cell>
        </row>
        <row r="173">
          <cell r="M173" t="str">
            <v>Life and health similar to life, excluding health and index-linked and unit-linked</v>
          </cell>
          <cell r="N173" t="str">
            <v>Livsforsikring og sygeforsikring svarende til livsforsikring, undtagen sygeforsikring og indeksreguleret og unit-linked</v>
          </cell>
          <cell r="O173" t="str">
            <v>Lebensversicherungen und nach Art der Lebensversicherung betriebenen Krankenversicherungen außer Krankenversicherungen und fonds- und indexgebundenen Versicherungen</v>
          </cell>
          <cell r="P173" t="str">
            <v>Vie et santé similaire à la vie, hors santé, UC et indexés</v>
          </cell>
          <cell r="Q173" t="str">
            <v>Vida y enfermedad similar a vida, excluidos enfermedad y vinculados a índices y fondos de inversión</v>
          </cell>
          <cell r="R173" t="str">
            <v>Vida e acidentes e doença com bases técnicas semelhantes às do ramo vida, excluindo acidentes e doença e contratos ligados a índices e a unidades de participação</v>
          </cell>
          <cell r="S173" t="str">
            <v>Levens- en ziekteverzekering analoog aan levensverzekering, met uitzondering van ziekteverzekering en aan indexen of beleggingen gekoppelde verzekeringen</v>
          </cell>
          <cell r="T173" t="str">
            <v>Livförsäkring och sjukförsäkring som liknar livförsäkring, exklusive sjukförsäkring samt index- och fondförsäkringsavtal</v>
          </cell>
          <cell r="U173" t="str">
            <v>Vita e malattia simile a vita, escluse malattia, collegata a un indice e collegata a quote</v>
          </cell>
          <cell r="V173" t="str">
            <v>Животозастраховане и здравно застраховане, подобно на животозастраховането, с изключение на здравно и обвързано с индекс и с дялове в инвестиционен фонд</v>
          </cell>
          <cell r="W173" t="str">
            <v>životní zajištění a zdravotní zajištění podobné životnímu kromě smluv s plněním vázaným na index a na hodnotu investičního fondu</v>
          </cell>
          <cell r="X173" t="str">
            <v>Ασφαλίσεις ζωής και ασφαλίσεις ασθενείας των οποίων η διαχείριση γίνεται με παρόμοια τεχνική βάση όπως εκείνη των ασφαλίσεων ζωής, εξαιρουμένων των ασφαλίσεων ασθενείας και των ασφαλίσεων που συνδέονται με δείκτες ή συνδυάζουν ασφάλεια ζωής με επενδύσεις</v>
          </cell>
          <cell r="Y173" t="str">
            <v>Elukindlustus ja SLT tervisekindlustus, v.a tervisekindlustus ja investeerimisriskiga elukindlustus</v>
          </cell>
          <cell r="Z173" t="str">
            <v>Henkivakuutus ja SLT-sairausvakuutus, ilman sairausvakuutusta ja indeksi- ja sijoitussidonnaisia sopimuksia</v>
          </cell>
          <cell r="AA173" t="str">
            <v>Životnog osiguranja i zdravstvenog osiguranja sličnog životnom osiguranju, isključujući zdravstveno osiguranje i osiguranje povezano s indeksom i udjelima u investicijskim fondovima</v>
          </cell>
          <cell r="AB173" t="str">
            <v>Életbiztosítási és életbiztosításhoz hasonló egészségbiztosítási szerződések az egészségbiztosítási és az indexhez vagy befektetési egységekhez kötött életbiztosítási szerződések kivételével.</v>
          </cell>
          <cell r="AC173" t="str">
            <v>gyvybės ir sveikatos perdraudimo, apskaičiuojamo pagal panašius į gyvybės perdraudimo metodus, išskyrus sveikatos ir su indeksu ir investiciniais vienetais susietą perdraudimą</v>
          </cell>
          <cell r="AD173" t="str">
            <v>Dzīvības apdrošināšana un veselības apdrošināšana, kas līdzinās dzīvības apdrošināšanai, izņemot veselības apdrošināšanu un indeksam piesaistītu un daļām piesaistītu apdrošināšanu</v>
          </cell>
          <cell r="AE173" t="str">
            <v>Tal-ħajja u tas-saħħa simili għal tal-ħajja, bl-esklużjoni ta' tas-saħħa u marbuta ma' indiċi u marbuta ma' unitajiet</v>
          </cell>
          <cell r="AF173" t="str">
            <v>Ubezpieczenia na życie i ubezpieczenia zdrowotne o charakterze ubezpieczeń na życie, z wyłączeniem ubezpieczeń zdrowotnych oraz ubezpieczeń, w których świadczenie jest ustalane w oparciu o określone indeksy lub inne wartości bazowe i ubezpieczeń z ubezpieczeniowym funduszem kapitałowym</v>
          </cell>
          <cell r="AG173" t="str">
            <v>Asigurare de viață și asigurare de sănătate cu baze tehnice similare asigurării de viață, fără asigurarea de sănătate și contractele index-linked și unit-linked</v>
          </cell>
          <cell r="AH173" t="str">
            <v>Životné poistenie a zdravotné poistenie podobné životnému poisteniu okrem zdravotného poistenia, index-linked a unit-linked poistenia</v>
          </cell>
          <cell r="AI173" t="str">
            <v>Livsforsikring og sykeforsikring tilsvarende livsforsikring, unntatt sykeforsikring og indeksregulert og unit linked</v>
          </cell>
          <cell r="AJ173" t="str">
            <v>življenjskih zavarovanj in zdravstvenih zavarovanj, podobnih življenjskim, razen zdravstvenih zavarovanj in zavarovanj, vezanih na indeks ali enoto premoženja</v>
          </cell>
          <cell r="AK173" t="str">
            <v>Life and health similar to life, excluding health and index-linked and unit-linked</v>
          </cell>
        </row>
        <row r="174">
          <cell r="M174" t="str">
            <v>Health similar to life</v>
          </cell>
          <cell r="N174" t="str">
            <v>Sygeforsikring svarende til livsforsikring</v>
          </cell>
          <cell r="O174" t="str">
            <v>Nach Art der Lebensversicherung betriebene Krankenversicherungen</v>
          </cell>
          <cell r="P174" t="str">
            <v>Santé similaire à la vie</v>
          </cell>
          <cell r="Q174" t="str">
            <v>Enfermedad similar a vida</v>
          </cell>
          <cell r="R174" t="str">
            <v>Acidentes e doença com bases técnicas semelhantes às do ramo vida</v>
          </cell>
          <cell r="S174" t="str">
            <v>Ziekteverzekering analoog aan levensverzekering</v>
          </cell>
          <cell r="T174" t="str">
            <v>Sjukförsäkring som liknar livförsäkring</v>
          </cell>
          <cell r="U174" t="str">
            <v>Malattia simile a vita</v>
          </cell>
          <cell r="V174" t="str">
            <v>Здравно застраховане, подобно на животозастраховането</v>
          </cell>
          <cell r="W174" t="str">
            <v>zdravotní zajištění podobné životnímu</v>
          </cell>
          <cell r="X174" t="str">
            <v>Ασφαλίσεις ασθενείας των οποίων η διαχείριση γίνεται με παρόμοια τεχνική βάση όπως εκείνη των ασφαλίσεων ζωής</v>
          </cell>
          <cell r="Y174" t="str">
            <v>SLT tervisekindlustus</v>
          </cell>
          <cell r="Z174" t="str">
            <v>SLT-sairausvakuutus</v>
          </cell>
          <cell r="AA174" t="str">
            <v>Zdravstvenog osiguranja sličnog životnom osiguranju</v>
          </cell>
          <cell r="AB174" t="str">
            <v>Életbiztosításhoz hasonló egészségbiztosítási szerződések</v>
          </cell>
          <cell r="AC174" t="str">
            <v>sveikatos perdraudimo, apskaičiuojamo pagal panašius į gyvybės perdraudimo metodus</v>
          </cell>
          <cell r="AD174" t="str">
            <v>Veselības apdrošināšana, kas līdzinās dzīvības apdrošināšanai</v>
          </cell>
          <cell r="AE174" t="str">
            <v>Tas-saħħa simili għal tal-ħajja</v>
          </cell>
          <cell r="AF174" t="str">
            <v>Ubezpieczenia zdrowotne o charakterze ubezpieczeń na życie</v>
          </cell>
          <cell r="AG174" t="str">
            <v>Asigurare de sănătate cu baze tehnice similare asigurării de viață</v>
          </cell>
          <cell r="AH174" t="str">
            <v>Zdravotné poistenie podobné životnému poisteniu</v>
          </cell>
          <cell r="AI174" t="str">
            <v>Sykeforsikring tilsvarende livsforsikring</v>
          </cell>
          <cell r="AJ174" t="str">
            <v>zdravstvenih zavarovanj, podobnih življenjskim</v>
          </cell>
          <cell r="AK174" t="str">
            <v>Health similar to life</v>
          </cell>
        </row>
        <row r="175">
          <cell r="M175" t="str">
            <v>Life excluding health and index-linked and unit-linked</v>
          </cell>
          <cell r="N175" t="str">
            <v>Livsforsikring, undtagen sygeforsikring og indeksreguleret og unit-linked</v>
          </cell>
          <cell r="O175" t="str">
            <v>Lebensversicherungen außer Krankenversicherungen und fonds- und indexgebundenen Versicherungen</v>
          </cell>
          <cell r="P175" t="str">
            <v>Vie hors santé, UC et indexés</v>
          </cell>
          <cell r="Q175" t="str">
            <v>Vida, excluidos enfermedad y vinculados a índices y fondos de inversión</v>
          </cell>
          <cell r="R175" t="str">
            <v>Vida excluindo acidentes e doença e contratos ligados a índices e a unidades de participação</v>
          </cell>
          <cell r="S175" t="str">
            <v>Levensverzekering, met uitzondering van ziekteverzekering en aan indexen of beleggingen gekoppelde verzekeringen</v>
          </cell>
          <cell r="T175" t="str">
            <v>Livförsäkring exklusive sjukförsäkring samt index- och fondförsäkringsavtal</v>
          </cell>
          <cell r="U175" t="str">
            <v>Vita, escluse malattia, collegata a un indice e collegata a quote</v>
          </cell>
          <cell r="V175" t="str">
            <v>Животозастраховане, с изключение на здравно застраховане и обвързано с индекс и с дялове в инвестиционен фонд</v>
          </cell>
          <cell r="W175" t="str">
            <v>životní zajištění vyjma zdravotního a smluv s plněním vázaným na index a na hodnotu investičního fondu</v>
          </cell>
          <cell r="X175" t="str">
            <v>Ασφαλίσεις ζωής, εξαιρουμένων των ασφαλίσεων ασθενείας και των ασφαλίσεων που συνδέονται με δείκτες ή συνδυάζουν ασφάλεια ζωής με επενδύσεις</v>
          </cell>
          <cell r="Y175" t="str">
            <v>Elukindlustus, v.a tervisekindlustus ja investeerimisriskiga elukindlustus</v>
          </cell>
          <cell r="Z175" t="str">
            <v>Henkivakuutus, ilman sairausvakuutusta ja indeksi- ja sijoitussidonnaisia sopimuksia</v>
          </cell>
          <cell r="AA175" t="str">
            <v>Životnog osiguranja, isključujući zdravstveno osiguranje i osiguranje povezano s indeksom i udjelima u investicijskim fondovima</v>
          </cell>
          <cell r="AB175" t="str">
            <v>Életbiztosítási szerződések, az egészségbiztosítási és az indexhez vagy befektetési egységekhez kötött életbiztosítási szerződések kivételével</v>
          </cell>
          <cell r="AC175" t="str">
            <v>gyvybės perdraudimo, išskyrus sveikatos ir su indeksu ir investiciniais vienetais susietą perdraudimą</v>
          </cell>
          <cell r="AD175" t="str">
            <v>Dzīvības apdrošināšana, izņemot veselības apdrošināšanu un indeksam piesaistītu un daļām piesaistītu apdrošināšanu</v>
          </cell>
          <cell r="AE175" t="str">
            <v>Tal-ħajja bl-esklużjoni ta' tas-saħħa u marbuta ma' indiċi u marbuta ma' unitajiet</v>
          </cell>
          <cell r="AF175" t="str">
            <v>Ubezpieczenia na życie z wyłączeniem ubezpieczeń zdrowotnych oraz ubezpieczeń, w których świadczenie jest ustalane w oparciu o określone indeksy lub inne wartości bazowe i ubezpieczeń z ubezpieczeniowym funduszem kapitałowym</v>
          </cell>
          <cell r="AG175" t="str">
            <v>Asigurare de viață, fără asigurarea de sănătate și asigurarea de tip index-linked și unit-linked</v>
          </cell>
          <cell r="AH175" t="str">
            <v>Životné poistenie okrem zdravotného poistenia, index-linked a unit-linked poistenia</v>
          </cell>
          <cell r="AI175" t="str">
            <v>Livsforsikring, unntatt sykeforsikring og indeksregulert og unit-linked</v>
          </cell>
          <cell r="AJ175" t="str">
            <v>življenjskih zavarovanj, razen zdravstvenih zavarovanj in zavarovanj, vezanih na indeks ali enoto premoženja</v>
          </cell>
          <cell r="AK175" t="str">
            <v>Life excluding health and index-linked and unit-linked</v>
          </cell>
        </row>
        <row r="176">
          <cell r="M176" t="str">
            <v>Life index-linked and unit-linked</v>
          </cell>
          <cell r="N176" t="str">
            <v>Livsforsikring, indeksreguleret og unit-linked</v>
          </cell>
          <cell r="O176" t="str">
            <v>Lebensversicherungen, fonds- und indexgebunden</v>
          </cell>
          <cell r="P176" t="str">
            <v>Vie UC et indexés</v>
          </cell>
          <cell r="Q176" t="str">
            <v>Vida vinculados a índices y fondos de inversión</v>
          </cell>
          <cell r="R176" t="str">
            <v>Vida ligado a índices e a unidades de participação</v>
          </cell>
          <cell r="S176" t="str">
            <v>Aan indexen of beleggingen gekoppelde levensverzekeringen</v>
          </cell>
          <cell r="T176" t="str">
            <v>Livförsäkring med indexreglerade förmåner och fondförsäkring</v>
          </cell>
          <cell r="U176" t="str">
            <v>Vita collegata a un indice e collegata a quote</v>
          </cell>
          <cell r="V176" t="str">
            <v>Животозастраховане, обвързано с индекс и с дялове в инвестиционен фонд</v>
          </cell>
          <cell r="W176" t="str">
            <v>životní zajištění s plněním vázaným na index a na hodnotu investičního fondu</v>
          </cell>
          <cell r="X176" t="str">
            <v>Ασφαλίσεις ζωής που συνδέονται με δείκτες ή συνδυάζουν ασφάλεια ζωής με επενδύσεις</v>
          </cell>
          <cell r="Y176" t="str">
            <v>Investeerimisriskiga elukindlustus</v>
          </cell>
          <cell r="Z176" t="str">
            <v>Indeksi- ja sijoitussidonnainen henkivakuutus</v>
          </cell>
          <cell r="AA176" t="str">
            <v>Životnog osiguranja povezanog s indeksom i udjelima u investicijskim fondovima</v>
          </cell>
          <cell r="AB176" t="str">
            <v>Indexhez vagy befektetési egységekhez kötött életbiztosítási szerződések</v>
          </cell>
          <cell r="AC176" t="str">
            <v>gyvybės perdraudimo, susieto su indeksu ir investiciniais vienetais</v>
          </cell>
          <cell r="AD176" t="str">
            <v>Indeksam piesaistīta un daļām piesaistīta dzīvības apdrošināšana</v>
          </cell>
          <cell r="AE176" t="str">
            <v>Tal-ħajja marbuta ma' indiċi u marbuta ma' unitajiet</v>
          </cell>
          <cell r="AF176" t="str">
            <v>Ubezpieczenia na życie, w których świadczenie jest ustalane w oparciu o określone indeksy lub inne wartości bazowe, i ubezpieczenia na życie z ubezpieczeniowym funduszem kapitałowym</v>
          </cell>
          <cell r="AG176" t="str">
            <v>Asigurare de viață de tip index-linked și unit-linked</v>
          </cell>
          <cell r="AH176" t="str">
            <v>Životné index-linked a unit-linked poistenie</v>
          </cell>
          <cell r="AI176" t="str">
            <v>Livsforsikring, indeksregulert og unit-linked</v>
          </cell>
          <cell r="AJ176" t="str">
            <v>življenjskih zavarovanj, vezanih na indeks ali enoto premoženja</v>
          </cell>
          <cell r="AK176" t="str">
            <v>Life index-linked and unit-linked</v>
          </cell>
        </row>
        <row r="177">
          <cell r="M177" t="str">
            <v>Deposits to cedants</v>
          </cell>
          <cell r="N177" t="str">
            <v>Indskud til cedenter</v>
          </cell>
          <cell r="O177" t="str">
            <v>Depotforderungen</v>
          </cell>
          <cell r="P177" t="str">
            <v>Dépôts auprès des cédantes</v>
          </cell>
          <cell r="Q177" t="str">
            <v>Depósitos en cedentes</v>
          </cell>
          <cell r="R177" t="str">
            <v>Depósitos em cedentes</v>
          </cell>
          <cell r="S177" t="str">
            <v>Deposito's ten gunste van cedenten</v>
          </cell>
          <cell r="T177" t="str">
            <v>Depåer hos företag som avgivit återförsäkring</v>
          </cell>
          <cell r="U177" t="str">
            <v>Depositi presso imprese cedenti</v>
          </cell>
          <cell r="V177" t="str">
            <v>Депозити към цеденти</v>
          </cell>
          <cell r="W177" t="str">
            <v>Depozita při aktivním zajištění</v>
          </cell>
          <cell r="X177" t="str">
            <v>Καταθέσεις σε αντασφαλιζόμενους</v>
          </cell>
          <cell r="Y177" t="str">
            <v>Edasikindlustusvõtjatele tehtud sissemaksed</v>
          </cell>
          <cell r="Z177" t="str">
            <v>Jälleenvakuutustalletteet</v>
          </cell>
          <cell r="AA177" t="str">
            <v>Depoziti kod cedenata</v>
          </cell>
          <cell r="AB177" t="str">
            <v>Viszontbiztosításba vett biztosítási ügyletből származó letéti követelések</v>
          </cell>
          <cell r="AC177" t="str">
            <v>Depozitai persidraudžiančiosiose įmonėse</v>
          </cell>
          <cell r="AD177" t="str">
            <v>Noguldījumi pie cedentiem</v>
          </cell>
          <cell r="AE177" t="str">
            <v>Depożiti ma' ċedenti</v>
          </cell>
          <cell r="AF177" t="str">
            <v>Depozyty u cedentów</v>
          </cell>
          <cell r="AG177" t="str">
            <v>Depozite pentru societăți cedente</v>
          </cell>
          <cell r="AH177" t="str">
            <v>Vklady pri aktívnom zaistení</v>
          </cell>
          <cell r="AI177" t="str">
            <v>Innskudd til cedenter</v>
          </cell>
          <cell r="AJ177" t="str">
            <v>Depoziti pri cedentih</v>
          </cell>
          <cell r="AK177" t="str">
            <v>Deposits to cedants</v>
          </cell>
        </row>
        <row r="178">
          <cell r="M178" t="str">
            <v>Insurance and intermediaries receivables</v>
          </cell>
          <cell r="N178" t="str">
            <v>Tilgodehavender fra forsikringer og mæglere</v>
          </cell>
          <cell r="O178" t="str">
            <v>Forderungen gegenüber Versicherungen und Vermittlern</v>
          </cell>
          <cell r="P178" t="str">
            <v>Créances nées d'opérations d'assurance et montants à recevoir d'intermédiaires</v>
          </cell>
          <cell r="Q178" t="str">
            <v>Cuentas a cobrar de seguros e intermediarios</v>
          </cell>
          <cell r="R178" t="str">
            <v>Valores a receber de operações de seguro e mediadores</v>
          </cell>
          <cell r="S178" t="str">
            <v>Vorderingen uit hoofde van verzekering en op intermediairs</v>
          </cell>
          <cell r="T178" t="str">
            <v>Försäkringsfordringar och fordringar på förmedlare</v>
          </cell>
          <cell r="U178" t="str">
            <v>Crediti assicurativi e verso intermediari</v>
          </cell>
          <cell r="V178" t="str">
            <v>Застрахователни вземания и вземания от посредници</v>
          </cell>
          <cell r="W178" t="str">
            <v>Pohledávky z pojištění a vůči zprostředkovatelům</v>
          </cell>
          <cell r="X178" t="str">
            <v>Απαιτήσεις από ασφάλειες και διαμεσολαβητές</v>
          </cell>
          <cell r="Y178" t="str">
            <v>Kindlustusega seotud nõuded ja nõuded vahendajate vastu</v>
          </cell>
          <cell r="Z178" t="str">
            <v>Vakuutussaamiset ja saamiset vakuutusedustajilta</v>
          </cell>
          <cell r="AA178" t="str">
            <v>Potraživanja od osiguranja i posrednika</v>
          </cell>
          <cell r="AB178" t="str">
            <v>Biztosítókkal és biztosításközvetítőkkel szembeni követelések</v>
          </cell>
          <cell r="AC178" t="str">
            <v>Iš draudimo veiklos ir tarpininkų gautinos sumos</v>
          </cell>
          <cell r="AD178" t="str">
            <v>Apdrošināšanas un starpnieku debitoru parādi</v>
          </cell>
          <cell r="AE178" t="str">
            <v>Riċevibbli tal-assigurazzjoni u l-intermedjarji</v>
          </cell>
          <cell r="AF178" t="str">
            <v>Należności z tytułu ubezpieczeń i od pośredników ubezpieczeniowych</v>
          </cell>
          <cell r="AG178" t="str">
            <v>Creanțe de asigurare și de la intermediari</v>
          </cell>
          <cell r="AH178" t="str">
            <v>Pohľadávky z poistenia a voči sprostredkovateľom</v>
          </cell>
          <cell r="AI178" t="str">
            <v>Tilgodehavender fra forsikringer og meglere</v>
          </cell>
          <cell r="AJ178" t="str">
            <v>Terjatve iz naslova zavarovanj in terjatve do posrednikov</v>
          </cell>
          <cell r="AK178" t="str">
            <v>Insurance and intermediaries receivables</v>
          </cell>
        </row>
        <row r="179">
          <cell r="M179" t="str">
            <v>Reinsurance receivables</v>
          </cell>
          <cell r="N179" t="str">
            <v>Tilgodehavender fra genforsikring</v>
          </cell>
          <cell r="O179" t="str">
            <v>Forderungen gegenüber Rückversicherern</v>
          </cell>
          <cell r="P179" t="str">
            <v>Créances nées d'opérations de réassurance</v>
          </cell>
          <cell r="Q179" t="str">
            <v>Cuentas a cobrar de reaseguro</v>
          </cell>
          <cell r="R179" t="str">
            <v>Valores a receber de contratos de resseguro</v>
          </cell>
          <cell r="S179" t="str">
            <v>Vorderingen uit hoofde van herverzekering</v>
          </cell>
          <cell r="T179" t="str">
            <v>Återförsäkringsfordringar</v>
          </cell>
          <cell r="U179" t="str">
            <v>Crediti riassicurativi</v>
          </cell>
          <cell r="V179" t="str">
            <v>Презастрахователни вземания</v>
          </cell>
          <cell r="W179" t="str">
            <v>Pohledávky ze zajištění</v>
          </cell>
          <cell r="X179" t="str">
            <v>Αντασφαλιστικές απαιτήσεις</v>
          </cell>
          <cell r="Y179" t="str">
            <v>Edasikindlustusega seotud nõuded</v>
          </cell>
          <cell r="Z179" t="str">
            <v>Saamiset jälleenvakuutustoiminnasta</v>
          </cell>
          <cell r="AA179" t="str">
            <v>Potraživanja od reosiguranja</v>
          </cell>
          <cell r="AB179" t="str">
            <v>Viszontbiztosítási követelések</v>
          </cell>
          <cell r="AC179" t="str">
            <v>Pagal perdraudimo sutartis gautinos sumos</v>
          </cell>
          <cell r="AD179" t="str">
            <v>Pārapdrošināšanas debitoru parādi</v>
          </cell>
          <cell r="AE179" t="str">
            <v>Riċevibbli tar-riassigurazzjoni</v>
          </cell>
          <cell r="AF179" t="str">
            <v>Należności z tytułu reasekuracji biernej</v>
          </cell>
          <cell r="AG179" t="str">
            <v>Creanțe de reasigurare</v>
          </cell>
          <cell r="AH179" t="str">
            <v>Pohľadávky vyplývajúce zo zaistenia</v>
          </cell>
          <cell r="AI179" t="str">
            <v>Tilgodehavender fra gjenforsikring</v>
          </cell>
          <cell r="AJ179" t="str">
            <v>Terjatve iz naslova pozavarovanj</v>
          </cell>
          <cell r="AK179" t="str">
            <v>Reinsurance receivables</v>
          </cell>
        </row>
        <row r="180">
          <cell r="M180" t="str">
            <v>Receivables (trade, not insurance)</v>
          </cell>
          <cell r="N180" t="str">
            <v>Tilgodehavender (handel, ikke forsikring)</v>
          </cell>
          <cell r="O180" t="str">
            <v>Forderungen (Handel, nicht Versicherung)</v>
          </cell>
          <cell r="P180" t="str">
            <v>Autres créances (hors assurance)</v>
          </cell>
          <cell r="Q180" t="str">
            <v>Cuentas a cobrar (comerciales, no de seguros)</v>
          </cell>
          <cell r="R180" t="str">
            <v>Valores a receber (de operações comerciais, não de seguro)</v>
          </cell>
          <cell r="S180" t="str">
            <v>Vorderingen (handelsvorderingen, geen vorderingen uit hoofde van verzekering)</v>
          </cell>
          <cell r="T180" t="str">
            <v>Fordringar (kundfordringar, inte försäkring)</v>
          </cell>
          <cell r="U180" t="str">
            <v>Crediti (commerciali, non assicurativi)</v>
          </cell>
          <cell r="V180" t="str">
            <v>Вземания (търговски, не застрахователни)</v>
          </cell>
          <cell r="W180" t="str">
            <v>Pohledávky (z obchodního styku, nikoli z pojištění)</v>
          </cell>
          <cell r="X180" t="str">
            <v>Απαιτήσεις (εμπορικής φύσεως, όχι ασφαλιστικές)</v>
          </cell>
          <cell r="Y180" t="str">
            <v>Nõuded (nõuded klientide vastu, mitte kindlustus)</v>
          </cell>
          <cell r="Z180" t="str">
            <v>Muut saamiset (myyntisaamiset, ei vakuutuksiin liittyvät)</v>
          </cell>
          <cell r="AA180" t="str">
            <v>Potraživanja (od kupaca, ne od osiguranja)</v>
          </cell>
          <cell r="AB180" t="str">
            <v>Követelések (kereskedési, nem biztosítási)</v>
          </cell>
          <cell r="AC180" t="str">
            <v>Gautinos sumos (prekyba, ne draudimas)</v>
          </cell>
          <cell r="AD180" t="str">
            <v>Debitoru parādi (tirdzniecība, ne apdrošināšana)</v>
          </cell>
          <cell r="AE180" t="str">
            <v>Riċevibbli (tan-negozju, mhux tal-assigurazzjoni)</v>
          </cell>
          <cell r="AF180" t="str">
            <v>Pozostałe należności (handlowe, inne niż z działalności ubezpieczeniowej)</v>
          </cell>
          <cell r="AG180" t="str">
            <v>Creanțe (comerciale, nelegate de asigurări)</v>
          </cell>
          <cell r="AH180" t="str">
            <v>Pohľadávky (z obchodného styku, iné ako poistenie)</v>
          </cell>
          <cell r="AI180" t="str">
            <v>Tilgodehavender (handel, ikke forsikring)</v>
          </cell>
          <cell r="AJ180" t="str">
            <v>Terjatve (do kupcev, nepovezane z zavarovanjem)</v>
          </cell>
          <cell r="AK180" t="str">
            <v>Receivables (trade, not insurance)</v>
          </cell>
        </row>
        <row r="181">
          <cell r="M181" t="str">
            <v>Own shares (held directly)</v>
          </cell>
          <cell r="N181" t="str">
            <v>Egne aktier (som besiddes direkte)</v>
          </cell>
          <cell r="O181" t="str">
            <v>Eigene Anteile (direkt gehalten)</v>
          </cell>
          <cell r="P181" t="str">
            <v>Actions propres auto-détenues (directement)</v>
          </cell>
          <cell r="Q181" t="str">
            <v>Acciones propias ( tenencia directa)</v>
          </cell>
          <cell r="R181" t="str">
            <v>Ações próprias (diretamente detidas)</v>
          </cell>
          <cell r="S181" t="str">
            <v>Eigen aandelen (rechtstreeks gehouden)</v>
          </cell>
          <cell r="T181" t="str">
            <v>Egna aktier (direkt innehav)</v>
          </cell>
          <cell r="U181" t="str">
            <v>Azioni proprie (detenute direttamente)</v>
          </cell>
          <cell r="V181" t="str">
            <v>Собствени акции (притежавани пряко)</v>
          </cell>
          <cell r="W181" t="str">
            <v>Vlastní akcie (držené přímo)</v>
          </cell>
          <cell r="X181" t="str">
            <v>Ίδιες μετοχές (οι οποίες διακρατούνται άμεσα)</v>
          </cell>
          <cell r="Y181" t="str">
            <v>Omaaktsiad (otse hoitavad)</v>
          </cell>
          <cell r="Z181" t="str">
            <v>Omat osakkeet (suorassa omistuksessa olevat)</v>
          </cell>
          <cell r="AA181" t="str">
            <v>Vlastite dionice (koje se drže izravno)</v>
          </cell>
          <cell r="AB181" t="str">
            <v>Saját részvények (közvetlenül birtokolt)</v>
          </cell>
          <cell r="AC181" t="str">
            <v>Savos akcijos (tiesiogiai turimos)</v>
          </cell>
          <cell r="AD181" t="str">
            <v>Pašu akcijas (tieši turētas)</v>
          </cell>
          <cell r="AE181" t="str">
            <v>Ishma proprji (miżmuma direttament)</v>
          </cell>
          <cell r="AF181" t="str">
            <v>Akcje własne (posiadane bezpośrednio)</v>
          </cell>
          <cell r="AG181" t="str">
            <v>Acțiuni proprii (deținute direct)</v>
          </cell>
          <cell r="AH181" t="str">
            <v>Vlastné akcie (v priamej držbe)</v>
          </cell>
          <cell r="AI181" t="str">
            <v>Egne aksjer (som besittes direkte)</v>
          </cell>
          <cell r="AJ181" t="str">
            <v>Lastne delnice (v posesti neposredno)</v>
          </cell>
          <cell r="AK181" t="str">
            <v>Own shares (held directly)</v>
          </cell>
        </row>
        <row r="182">
          <cell r="M182" t="str">
            <v>Amounts due in respect of own fund items or initial fund called up but not yet paid in</v>
          </cell>
          <cell r="N182" t="str">
            <v>Forfaldne beløb vedrørende kapitalgrundlagselementer eller garantikapital, der er indkaldt, men endnu ikke indbetalt</v>
          </cell>
          <cell r="O182" t="str">
            <v>In Bezug auf Eigenmittelbestandteile fällige Beträge oder ursprünglich eingeforderte, aber noch nicht eingezahlte Mittel</v>
          </cell>
          <cell r="P182" t="str">
            <v>Éléments de fonds propres ou fonds initial appelé(s), mais non encore payé(s)</v>
          </cell>
          <cell r="Q182" t="str">
            <v>Importes adeudados respecto a elementos de fondos propios o al fondo mutual inicial exigidos pero no desembolsados aún</v>
          </cell>
          <cell r="R182" t="str">
            <v>Montantes devidos a título de elementos dos fundos próprios ou do fundo inicial mobilizados mas ainda não realizados</v>
          </cell>
          <cell r="S182" t="str">
            <v>Verschuldigde bedragen uit hoofde van eigenvermogensbestanddelen of opgevraagd maar niet-gestort beginkapitaal</v>
          </cell>
          <cell r="T182" t="str">
            <v>Fordringar avseende primärkapitalposter eller garantikapital som infordrats men ej inbetalats</v>
          </cell>
          <cell r="U182" t="str">
            <v>Importi dovuti per elementi dei fondi propri o fondi iniziali richiamati ma non ancora versati</v>
          </cell>
          <cell r="V182" t="str">
            <v>Суми, дължими по отношение на позиции от собствени средства или първоначални средства, поискани, но все още неизплатени</v>
          </cell>
          <cell r="W182" t="str">
            <v>Částky splatné v souvislosti s položkami kapitálu nebo počátečním kapitálem, k jejichž splacení byla podána výzva, ale ještě nebyly splaceny</v>
          </cell>
          <cell r="X182" t="str">
            <v>Οφειλόμενα ποσά που αφορούν στοιχεία των ιδίων κεφαλαίων ή του αρχικού κεφαλαίου τα οποία έχουν καταστεί απαιτητά, αλλά παραμένουν μη καταβληθέντα.</v>
          </cell>
          <cell r="Y182" t="str">
            <v>Omavahendite kirjete või algkapitaliga seotud maksmisele kuuluvad summad, mis on sisse nõutud, kuid veel tasumata</v>
          </cell>
          <cell r="Z182" t="str">
            <v>Oman varallisuuden eriin tai maksettaviksi määrättyyn mutta vielä maksamattomaan alkupääomaan liittyvät saamiset</v>
          </cell>
          <cell r="AA182" t="str">
            <v>Dospjeli iznosi u odnosu na stavke vlastitih sredstava ili osnivački kapital koji je pozvan da se plati, ali još nije uplaćen.</v>
          </cell>
          <cell r="AB182" t="str">
            <v>Szavatolótőke-elemek vagy lehívott, de még be nem fizetett induló tőke tekintetében esedékes összegek</v>
          </cell>
          <cell r="AC182" t="str">
            <v>Gautinos sumos už nuosavų lėšų elementus arba pareikalautas, bet dar neįmokėtas pradines lėšas</v>
          </cell>
          <cell r="AD182" t="str">
            <v>Summas, kas jāmaksā saistībā ar pašu kapitāla posteņiem vai sākotnējo kapitālu un kas ir pieprasītas, bet vēl nav iemaksātas</v>
          </cell>
          <cell r="AE182" t="str">
            <v>L-ammonti dovuti fir-rigward ta' entrati ta' fondi proprji jew fondi inizjali eżerċitati iżda li ma jkunux għadhom tħallsu</v>
          </cell>
          <cell r="AF182" t="str">
            <v>Kwoty należne, dotyczące pozycji środków własnych lub kapitału założycielskiego, do których opłacenia wezwano, ale które nie zostały jeszcze opłacone.</v>
          </cell>
          <cell r="AG182" t="str">
            <v>Sume datorate în raport cu elemente de fonduri proprii sau fonduri inițiale apelate, dar încă nevărsate</v>
          </cell>
          <cell r="AH182" t="str">
            <v>Sumy splatné v súvislosti s položkami vlastných zdrojov alebo so začiatočným vkladom, ktoré boli vyžiadané, ale zatiaľ nesplatené</v>
          </cell>
          <cell r="AI182" t="str">
            <v>Forfalte beløp vedrørende kapitalgrunnlagselementer eller garantikapital som er innkalt, men ennå ikke innbetalt</v>
          </cell>
          <cell r="AJ182" t="str">
            <v>Zneski, dolgovani podjetju v zvezi s postavkami lastnih sredstev ali ustanovnim kapitalom, ki je bil vpoklican in še ni vplačan</v>
          </cell>
          <cell r="AK182" t="str">
            <v>Amounts due in respect of own fund items or initial fund called up but not yet paid in</v>
          </cell>
        </row>
        <row r="183">
          <cell r="M183" t="str">
            <v>Cash and cash equivalents</v>
          </cell>
          <cell r="N183" t="str">
            <v>Likvider</v>
          </cell>
          <cell r="O183" t="str">
            <v>Zahlungsmittel und Zahlungsmitteläquivalente</v>
          </cell>
          <cell r="P183" t="str">
            <v>Trésorerie et équivalents de trésorerie</v>
          </cell>
          <cell r="Q183" t="str">
            <v>Efectivo y equivalente a efectivo</v>
          </cell>
          <cell r="R183" t="str">
            <v>Caixa e equivalentes de caixa</v>
          </cell>
          <cell r="S183" t="str">
            <v>Geldmiddelen en kasequivalenten</v>
          </cell>
          <cell r="T183" t="str">
            <v>Kontanter och andra likvida medel</v>
          </cell>
          <cell r="U183" t="str">
            <v>Contante ed equivalenti a contante</v>
          </cell>
          <cell r="V183" t="str">
            <v>Парични средства и парични еквиваленти</v>
          </cell>
          <cell r="W183" t="str">
            <v>Hotovost a peněžní ekvivalenty</v>
          </cell>
          <cell r="X183" t="str">
            <v>Ταμειακά διαθέσιμα και ισοδύναμα</v>
          </cell>
          <cell r="Y183" t="str">
            <v>Raha ja raha ekvivalendid</v>
          </cell>
          <cell r="Z183" t="str">
            <v>Rahavarat</v>
          </cell>
          <cell r="AA183" t="str">
            <v>Novac i novčani ekvivalenti</v>
          </cell>
          <cell r="AB183" t="str">
            <v>Készpénz és készpénz-egyenértékesek</v>
          </cell>
          <cell r="AC183" t="str">
            <v>Pinigai ir pinigų ekvivalentai</v>
          </cell>
          <cell r="AD183" t="str">
            <v>Nauda un naudas ekvivalenti</v>
          </cell>
          <cell r="AE183" t="str">
            <v>Flus u l-ekwivalenti ta' flus</v>
          </cell>
          <cell r="AF183" t="str">
            <v>Środki pieniężne i ekwiwalenty środków pieniężnych</v>
          </cell>
          <cell r="AG183" t="str">
            <v>Numerar și echivalente de numerar</v>
          </cell>
          <cell r="AH183" t="str">
            <v>Peňažné prostriedky a peňažné ekvivalenty</v>
          </cell>
          <cell r="AI183" t="str">
            <v>Likvider</v>
          </cell>
          <cell r="AJ183" t="str">
            <v>Denar in denarni ustrezniki</v>
          </cell>
          <cell r="AK183" t="str">
            <v>Cash and cash equivalents</v>
          </cell>
        </row>
        <row r="184">
          <cell r="M184" t="str">
            <v>Any other assets, not elsewhere shown</v>
          </cell>
          <cell r="N184" t="str">
            <v>Alle øvrige aktiver, ikke anført andetsteds</v>
          </cell>
          <cell r="O184" t="str">
            <v>Sonstige nicht an anderer Stelle ausgewiesene Vermögenswerte</v>
          </cell>
          <cell r="P184" t="str">
            <v>Autres actifs non mentionnés dans les postes ci-dessus</v>
          </cell>
          <cell r="Q184" t="str">
            <v>Otros activos, no consignados en otras partidas</v>
          </cell>
          <cell r="R184" t="str">
            <v>Quaisquer outros ativos, não incluídos noutros elementos</v>
          </cell>
          <cell r="S184" t="str">
            <v>Overige, niet elders opgenomen activa</v>
          </cell>
          <cell r="T184" t="str">
            <v>Övriga tillgångar som inte visas någon annanstans</v>
          </cell>
          <cell r="U184" t="str">
            <v>Tutte le altre attività non indicate altrove</v>
          </cell>
          <cell r="V184" t="str">
            <v>Всички други активи, които не са посочени другаде</v>
          </cell>
          <cell r="W184" t="str">
            <v>Veškerá jiná aktiva, neuvedená jinde</v>
          </cell>
          <cell r="X184" t="str">
            <v>Λοιπά στοιχεία του ενεργητικού, τα οποία δεν εμφαίνονται σε άλλο στοιχείο</v>
          </cell>
          <cell r="Y184" t="str">
            <v>Muud, mujal kajastamata varad</v>
          </cell>
          <cell r="Z184" t="str">
            <v>Kaikki muut varat, joita ei ole esitetty muualla</v>
          </cell>
          <cell r="AA184" t="str">
            <v>Sva ostala imovina, koja nije prikazana drugdje</v>
          </cell>
          <cell r="AB184" t="str">
            <v>Egyéb, máshol ki nem mutatott eszközök</v>
          </cell>
          <cell r="AC184" t="str">
            <v>Bet koks kitas kitur nenurodytas turtas</v>
          </cell>
          <cell r="AD184" t="str">
            <v>Jebkuri citi aktīvi, kas nav atspoguļoti citur</v>
          </cell>
          <cell r="AE184" t="str">
            <v>Kwalunkwe assi ieħor li ma jidhirx x'imkien ieħor</v>
          </cell>
          <cell r="AF184" t="str">
            <v>Pozostałe aktywa (niewykazane w innych pozycjach)</v>
          </cell>
          <cell r="AG184" t="str">
            <v>Alte active care nu figurează în altă parte</v>
          </cell>
          <cell r="AH184" t="str">
            <v>Všetky ostatné aktíva, inde neuvedené</v>
          </cell>
          <cell r="AI184" t="str">
            <v>Alle øvrige aktiva, ikke anført annetsteds</v>
          </cell>
          <cell r="AJ184" t="str">
            <v>Vsa druga sredstva, ki niso prikazana drugje</v>
          </cell>
          <cell r="AK184" t="str">
            <v>Any other assets, not elsewhere shown</v>
          </cell>
        </row>
        <row r="185">
          <cell r="M185" t="str">
            <v>Total assets</v>
          </cell>
          <cell r="N185" t="str">
            <v>Aktiver i alt</v>
          </cell>
          <cell r="O185" t="str">
            <v>Vermögenswerte insgesamt</v>
          </cell>
          <cell r="P185" t="str">
            <v>Total de l'actif</v>
          </cell>
          <cell r="Q185" t="str">
            <v>Total activo</v>
          </cell>
          <cell r="R185" t="str">
            <v>Total dos ativos</v>
          </cell>
          <cell r="S185" t="str">
            <v>Totaal activa</v>
          </cell>
          <cell r="T185" t="str">
            <v>Summa tillgångar</v>
          </cell>
          <cell r="U185" t="str">
            <v>Totale delle attività</v>
          </cell>
          <cell r="V185" t="str">
            <v>Общо активи</v>
          </cell>
          <cell r="W185" t="str">
            <v>Aktiva celkem</v>
          </cell>
          <cell r="X185" t="str">
            <v>Σύνολο ενεργητικού</v>
          </cell>
          <cell r="Y185" t="str">
            <v>Varad kokku</v>
          </cell>
          <cell r="Z185" t="str">
            <v>Varat yhteensä</v>
          </cell>
          <cell r="AA185" t="str">
            <v>Ukupna imovina</v>
          </cell>
          <cell r="AB185" t="str">
            <v>Eszközök összesen</v>
          </cell>
          <cell r="AC185" t="str">
            <v>Iš viso turto</v>
          </cell>
          <cell r="AD185" t="str">
            <v>Aktīvi kopā</v>
          </cell>
          <cell r="AE185" t="str">
            <v>Assi totali</v>
          </cell>
          <cell r="AF185" t="str">
            <v>Aktywa ogółem</v>
          </cell>
          <cell r="AG185" t="str">
            <v>Total active</v>
          </cell>
          <cell r="AH185" t="str">
            <v>Aktíva celkom</v>
          </cell>
          <cell r="AI185" t="str">
            <v>Aktiva i alt</v>
          </cell>
          <cell r="AJ185" t="str">
            <v>Sredstva skupaj</v>
          </cell>
          <cell r="AK185" t="str">
            <v>Total assets</v>
          </cell>
        </row>
        <row r="186">
          <cell r="M186" t="str">
            <v>Liabilities</v>
          </cell>
          <cell r="N186" t="str">
            <v>Forpligtelser</v>
          </cell>
          <cell r="O186" t="str">
            <v>Verbindlichkeiten</v>
          </cell>
          <cell r="P186" t="str">
            <v>Passifs</v>
          </cell>
          <cell r="Q186" t="str">
            <v>Pasivo</v>
          </cell>
          <cell r="R186" t="str">
            <v>Passivos</v>
          </cell>
          <cell r="S186" t="str">
            <v>Verplichtingen</v>
          </cell>
          <cell r="T186" t="str">
            <v>Skulder</v>
          </cell>
          <cell r="U186" t="str">
            <v>Passività</v>
          </cell>
          <cell r="V186" t="str">
            <v>Пасиви</v>
          </cell>
          <cell r="W186" t="str">
            <v>Závazky</v>
          </cell>
          <cell r="X186" t="str">
            <v>Στοιχεία παθητικού</v>
          </cell>
          <cell r="Y186" t="str">
            <v>Kohustised</v>
          </cell>
          <cell r="Z186" t="str">
            <v>Velat</v>
          </cell>
          <cell r="AA186" t="str">
            <v>Obveze</v>
          </cell>
          <cell r="AB186" t="str">
            <v>Kötelezettségek</v>
          </cell>
          <cell r="AC186" t="str">
            <v>Įsipareigojimai</v>
          </cell>
          <cell r="AD186" t="str">
            <v>Saistības</v>
          </cell>
          <cell r="AE186" t="str">
            <v>Obbligazzjonijiet</v>
          </cell>
          <cell r="AF186" t="str">
            <v>Zobowiązania</v>
          </cell>
          <cell r="AG186" t="str">
            <v>Obligații</v>
          </cell>
          <cell r="AH186" t="str">
            <v>Záväzky</v>
          </cell>
          <cell r="AI186" t="str">
            <v>Forpliktelser</v>
          </cell>
          <cell r="AJ186" t="str">
            <v>Obveznosti</v>
          </cell>
          <cell r="AK186" t="str">
            <v>Liabilities</v>
          </cell>
        </row>
        <row r="187">
          <cell r="M187" t="str">
            <v>Technical provisions — non-life</v>
          </cell>
          <cell r="N187" t="str">
            <v>Forsikringsmæssige hensættelser — Skadesforsikring</v>
          </cell>
          <cell r="O187" t="str">
            <v>Versicherungstechnische Rückstellungen — Nichtlebensversicherung</v>
          </cell>
          <cell r="P187" t="str">
            <v>Provisions techniques non-vie</v>
          </cell>
          <cell r="Q187" t="str">
            <v>Provisiones técnicas — no vida</v>
          </cell>
          <cell r="R187" t="str">
            <v>Provisões técnicas — não-vida</v>
          </cell>
          <cell r="S187" t="str">
            <v>Technische voorzieningen — schadeverzekering</v>
          </cell>
          <cell r="T187" t="str">
            <v>Försäkringstekniska avsättningar – skadeförsäkring</v>
          </cell>
          <cell r="U187" t="str">
            <v>Riserve tecniche — Non vita</v>
          </cell>
          <cell r="V187" t="str">
            <v>Технически резерви — общо застраховане</v>
          </cell>
          <cell r="W187" t="str">
            <v>Technické rezervy – neživotní pojištění</v>
          </cell>
          <cell r="X187" t="str">
            <v>Τεχνικές προβλέψεις — ασφαλίσεις ζημιών</v>
          </cell>
          <cell r="Y187" t="str">
            <v>Tehnilised eraldised – kahjukindlustus</v>
          </cell>
          <cell r="Z187" t="str">
            <v>Vakuutustekninen vastuuvelka – Vahinkovakuutus</v>
          </cell>
          <cell r="AA187" t="str">
            <v>Tehničke pričuve – neživotno osiguranje</v>
          </cell>
          <cell r="AB187" t="str">
            <v>Biztosítástechnikai tartalékok – nem-életbiztosítási szerződések</v>
          </cell>
          <cell r="AC187" t="str">
            <v>Techniniai atidėjiniai – ne gyvybės draudimas</v>
          </cell>
          <cell r="AD187" t="str">
            <v>Tehniskās rezerves – nedzīvības apdrošināšana</v>
          </cell>
          <cell r="AE187" t="str">
            <v>Provvedimenti tekniċi — mhux tal-ħajja</v>
          </cell>
          <cell r="AF187" t="str">
            <v>Rezerwy techniczno-ubezpieczeniowe – ubezpieczenia inne niż ubezpieczenia na życie</v>
          </cell>
          <cell r="AG187" t="str">
            <v>Rezerve tehnice – asigurare generală</v>
          </cell>
          <cell r="AH187" t="str">
            <v>Technické rezervy – neživotné poistenie</v>
          </cell>
          <cell r="AI187" t="str">
            <v>Forsikringsmessige avsetninger – Skadeforsikring</v>
          </cell>
          <cell r="AJ187" t="str">
            <v>Zavarovalno-tehnične rezervacije – neživljenjska zavarovanja</v>
          </cell>
          <cell r="AK187" t="str">
            <v>Technical provisions — non-life</v>
          </cell>
        </row>
        <row r="188">
          <cell r="M188" t="str">
            <v>Technical provisions — non-life (excluding health)</v>
          </cell>
          <cell r="N188" t="str">
            <v>Forsikringsmæssige hensættelser — Skadesforsikring (undtagen sygeforsikring)</v>
          </cell>
          <cell r="O188" t="str">
            <v>Versicherungstechnische Rückstellungen — Nichtlebensversicherung (außer Krankenversicherung)</v>
          </cell>
          <cell r="P188" t="str">
            <v>Provisions techniques non-vie (hors santé)</v>
          </cell>
          <cell r="Q188" t="str">
            <v>Provisiones técnicas -no vida (excluida enfermedad)</v>
          </cell>
          <cell r="R188" t="str">
            <v>Provisões técnicas — não-vida (excluindo acidentes e doença)</v>
          </cell>
          <cell r="S188" t="str">
            <v>Technische voorzieningen — schadeverzekering (behalve ziekteverzekering)</v>
          </cell>
          <cell r="T188" t="str">
            <v>Försäkringstekniska avsättningar – skadeförsäkring (exklusive sjukförsäkring)</v>
          </cell>
          <cell r="U188" t="str">
            <v>Riserve tecniche — Non vita (esclusa malattia)</v>
          </cell>
          <cell r="V188" t="str">
            <v>Технически резерви — общо застраховане (с изключение на здравно застраховане)</v>
          </cell>
          <cell r="W188" t="str">
            <v>Technické rezervy – neživotní pojištění (vyjma zdravotního)</v>
          </cell>
          <cell r="X188" t="str">
            <v>Τεχνικές προβλέψεις — ασφαλίσεις ζημιών (εξαιρουμένων των ασφαλίσεων ασθενείας)</v>
          </cell>
          <cell r="Y188" t="str">
            <v>Tehnilised eraldised – kahjukindlustus (v.a tervisekindlustus)</v>
          </cell>
          <cell r="Z188" t="str">
            <v>Vakuutustekninen vastuuvelka – Vahinkovakuutus (ilman sairausvakuutusta)</v>
          </cell>
          <cell r="AA188" t="str">
            <v>Tehničke pričuve – neživotno osiguranje (isključujući zdravstveno osiguranje)</v>
          </cell>
          <cell r="AB188" t="str">
            <v>Biztosítástechnikai tartalékok – nem-életbiztosítási szerződések (az egészségbiztosítási szerződések kivételével)</v>
          </cell>
          <cell r="AC188" t="str">
            <v>Techniniai atidėjiniai – ne gyvybės draudimas (išskyrus sveikatos draudimą)</v>
          </cell>
          <cell r="AD188" t="str">
            <v>Tehniskās rezerves – nedzīvības apdrošināšana (izņemot veselības apdrošināšanu)</v>
          </cell>
          <cell r="AE188" t="str">
            <v>Provvedimenti tekniċi — mhux tal-ħajja (bl-esklużjoni ta' tas-saħħa)</v>
          </cell>
          <cell r="AF188" t="str">
            <v>Rezerwy techniczno-ubezpieczeniowe – ubezpieczenia inne niż ubezpieczenia na życie (z wyłączeniem zdrowotnych)</v>
          </cell>
          <cell r="AG188" t="str">
            <v>Rezerve tehnice – asigurare generală (fără asigurarea de sănătate)</v>
          </cell>
          <cell r="AH188" t="str">
            <v>Technické rezervy – neživotné poistenie (okrem zdravotného poistenia)</v>
          </cell>
          <cell r="AI188" t="str">
            <v>Forsikringsmessige avsetninger – Skadeforsikring (unntatt sykeforsikring)</v>
          </cell>
          <cell r="AJ188" t="str">
            <v>Zavarovalno-tehnične rezervacije – neživljenjska zavarovanja (brez zdravstvenih zavarovanj)</v>
          </cell>
          <cell r="AK188" t="str">
            <v>Technical provisions — non-life (excluding health)</v>
          </cell>
        </row>
        <row r="189">
          <cell r="M189" t="str">
            <v>Technical provisions calculated as a whole</v>
          </cell>
          <cell r="N189" t="str">
            <v>Forsikringsmæssige hensættelser beregnet under et</v>
          </cell>
          <cell r="O189" t="str">
            <v>Versicherungstechnische Rückstellungen als Ganzes berechnet</v>
          </cell>
          <cell r="P189" t="str">
            <v>Provisions techniques calculées comme un tout</v>
          </cell>
          <cell r="Q189" t="str">
            <v>Provisiones técnicas calculadas como un todo</v>
          </cell>
          <cell r="R189" t="str">
            <v>Provisões técnicas calculadas como um todo</v>
          </cell>
          <cell r="S189" t="str">
            <v>Technische voorzieningen als geheel berekend</v>
          </cell>
          <cell r="T189" t="str">
            <v>Försäkringstekniska avsättningar beräknade som helhet</v>
          </cell>
          <cell r="U189" t="str">
            <v>Riserve tecniche calcolate come un elemento unico</v>
          </cell>
          <cell r="V189" t="str">
            <v>Технически резерви, изчислени съвкупно</v>
          </cell>
          <cell r="W189" t="str">
            <v>Technické rezervy vypočítané jako celek</v>
          </cell>
          <cell r="X189" t="str">
            <v>Τεχνικές προβλέψεις υπολογιζόμενες ως σύνολο</v>
          </cell>
          <cell r="Y189" t="str">
            <v>Tervikuna arvutatud tehnilised eraldised</v>
          </cell>
          <cell r="Z189" t="str">
            <v>Vakuutustekninen vastuuvelka kokonaisuutena laskettuna</v>
          </cell>
          <cell r="AA189" t="str">
            <v>Tehničke pričuve izračunane kao cjelina</v>
          </cell>
          <cell r="AB189" t="str">
            <v>Egy összegben meghatározott biztosítástechnikai tartalékok</v>
          </cell>
          <cell r="AC189" t="str">
            <v>Techniniai atidėjiniai, apskaičiuojami kaip visuma</v>
          </cell>
          <cell r="AD189" t="str">
            <v>Tehniskās rezerves, kas aprēķinātas kā kopums</v>
          </cell>
          <cell r="AE189" t="str">
            <v>Provvedimenti tekniċi kalkulati fl-intier tagħhom</v>
          </cell>
          <cell r="AF189" t="str">
            <v>Rezerwy techniczno-ubezpieczeniowe obliczane łącznie</v>
          </cell>
          <cell r="AG189" t="str">
            <v>Rezerve tehnice calculate ca întreg</v>
          </cell>
          <cell r="AH189" t="str">
            <v>Technické rezervy vypočítané ako celok</v>
          </cell>
          <cell r="AI189" t="str">
            <v>Forsikringsmessige avsetninger beregnet under et</v>
          </cell>
          <cell r="AJ189" t="str">
            <v>Zavarovalno-tehnične rezervacije, izračunane kot celota</v>
          </cell>
          <cell r="AK189" t="str">
            <v>Technical provisions calculated as a whole</v>
          </cell>
        </row>
        <row r="190">
          <cell r="M190" t="str">
            <v>Best Estimate</v>
          </cell>
          <cell r="N190" t="str">
            <v>Bedste skøn</v>
          </cell>
          <cell r="O190" t="str">
            <v>Bester Schätzwert</v>
          </cell>
          <cell r="P190" t="str">
            <v>Meilleure estimation</v>
          </cell>
          <cell r="Q190" t="str">
            <v>Mejor estimación</v>
          </cell>
          <cell r="R190" t="str">
            <v>Melhor Estimativa</v>
          </cell>
          <cell r="S190" t="str">
            <v>Beste schatting</v>
          </cell>
          <cell r="T190" t="str">
            <v>Bästa skattning</v>
          </cell>
          <cell r="U190" t="str">
            <v>Migliore stima</v>
          </cell>
          <cell r="V190" t="str">
            <v>Най-добра прогнозна оценка</v>
          </cell>
          <cell r="W190" t="str">
            <v>Nejlepší odhad</v>
          </cell>
          <cell r="X190" t="str">
            <v>Βέλτιστη εκτίμηση</v>
          </cell>
          <cell r="Y190" t="str">
            <v>Parim hinnang</v>
          </cell>
          <cell r="Z190" t="str">
            <v>Paras estimaatti</v>
          </cell>
          <cell r="AA190" t="str">
            <v>Najbolja procjena</v>
          </cell>
          <cell r="AB190" t="str">
            <v>Legjobb becslés</v>
          </cell>
          <cell r="AC190" t="str">
            <v>Tiksliausias įvertis</v>
          </cell>
          <cell r="AD190" t="str">
            <v>Vislabākā aplēse</v>
          </cell>
          <cell r="AE190" t="str">
            <v>L-Aħjar Stima</v>
          </cell>
          <cell r="AF190" t="str">
            <v>Najlepsze oszacowanie</v>
          </cell>
          <cell r="AG190" t="str">
            <v>Cea mai bună estimare</v>
          </cell>
          <cell r="AH190" t="str">
            <v>Najlepší odhad</v>
          </cell>
          <cell r="AI190" t="str">
            <v>Beste skjønn</v>
          </cell>
          <cell r="AJ190" t="str">
            <v>Najboljša ocena</v>
          </cell>
          <cell r="AK190" t="str">
            <v>Best Estimate</v>
          </cell>
        </row>
        <row r="191">
          <cell r="M191" t="str">
            <v>Risk margin</v>
          </cell>
          <cell r="N191" t="str">
            <v>Risikomargin</v>
          </cell>
          <cell r="O191" t="str">
            <v>Risikomarge</v>
          </cell>
          <cell r="P191" t="str">
            <v>Marge de risque</v>
          </cell>
          <cell r="Q191" t="str">
            <v>Margen de riesgo</v>
          </cell>
          <cell r="R191" t="str">
            <v>Margem de risco</v>
          </cell>
          <cell r="S191" t="str">
            <v>Risicomarge</v>
          </cell>
          <cell r="T191" t="str">
            <v>Riskmarginal</v>
          </cell>
          <cell r="U191" t="str">
            <v>Margine di rischio</v>
          </cell>
          <cell r="V191" t="str">
            <v>Добавка за риск</v>
          </cell>
          <cell r="W191" t="str">
            <v>Riziková přirážka</v>
          </cell>
          <cell r="X191" t="str">
            <v>Περιθώριο κινδύνου</v>
          </cell>
          <cell r="Y191" t="str">
            <v>Riskimarginaal</v>
          </cell>
          <cell r="Z191" t="str">
            <v>Riskimarginaali</v>
          </cell>
          <cell r="AA191" t="str">
            <v>Dodatak za rizik</v>
          </cell>
          <cell r="AB191" t="str">
            <v>Kockázati ráhagyás</v>
          </cell>
          <cell r="AC191" t="str">
            <v>Rizikos marža</v>
          </cell>
          <cell r="AD191" t="str">
            <v>Riska rezerve</v>
          </cell>
          <cell r="AE191" t="str">
            <v>Marġni ta' riskju</v>
          </cell>
          <cell r="AF191" t="str">
            <v>Margines ryzyka</v>
          </cell>
          <cell r="AG191" t="str">
            <v>Marja de risc</v>
          </cell>
          <cell r="AH191" t="str">
            <v>Riziková marža</v>
          </cell>
          <cell r="AI191" t="str">
            <v>Risikomargin</v>
          </cell>
          <cell r="AJ191" t="str">
            <v>Marža za tveganje</v>
          </cell>
          <cell r="AK191" t="str">
            <v>Risk margin</v>
          </cell>
        </row>
        <row r="192">
          <cell r="M192" t="str">
            <v>Technical provisions — health (similar to non-life)</v>
          </cell>
          <cell r="N192" t="str">
            <v>Forsikringsmæssige hensættelser — Sygeforsikring (svarende til skadesforsikring)</v>
          </cell>
          <cell r="O192" t="str">
            <v>Versicherungstechnische Rückstellungen — Krankenversicherung (nach Art der Nichtlebensversicherung)</v>
          </cell>
          <cell r="P192" t="str">
            <v>Provisions techniques santé (similaire à la non-vie)</v>
          </cell>
          <cell r="Q192" t="str">
            <v>Provisiones técnicas — enfermedad (similar a no vida)</v>
          </cell>
          <cell r="R192" t="str">
            <v>Provisões técnicas — acidentes e doença (com bases técnicas semelhantes às do ramo não-vida)</v>
          </cell>
          <cell r="S192" t="str">
            <v>Technische voorzieningen — ziekteverzekering (analoog aan schadeverzekering)</v>
          </cell>
          <cell r="T192" t="str">
            <v>Försäkringstekniska avsättningar – sjukförsäkring (liknande skadeförsäkring)</v>
          </cell>
          <cell r="U192" t="str">
            <v>Riserve tecniche — Malattia (simile a non vita)</v>
          </cell>
          <cell r="V192" t="str">
            <v>Технически резерви — здравно застраховане (подобно на общото застраховане)</v>
          </cell>
          <cell r="W192" t="str">
            <v>Technické rezervy – zdravotní pojištění (podobné neživotnímu)</v>
          </cell>
          <cell r="X192" t="str">
            <v>Τεχνικές προβλέψεις — ασφαλίσεις ασθενείας (των οποίων η διαχείριση γίνεται με παρόμοια τεχνική βάση όπως εκείνη των ασφαλίσεων ζωής)</v>
          </cell>
          <cell r="Y192" t="str">
            <v>Tehnilised eraldised – NSLT tervisekindlustus</v>
          </cell>
          <cell r="Z192" t="str">
            <v>Vakuutustekninen vastuuvelka – NSLT-sairausvakuutus</v>
          </cell>
          <cell r="AA192" t="str">
            <v>Tehničke pričuve – zdravstveno osiguranje (slično neživotnom osiguranju)</v>
          </cell>
          <cell r="AB192" t="str">
            <v>Biztosítástechnikai tartalékok – egészségbiztosítási szerződések (a nem-életbiztosításhoz hasonló szerződések)</v>
          </cell>
          <cell r="AC192" t="str">
            <v>Techniniai atidėjiniai – sveikatos draudimas (apskaičiuojamas pagal nepanašius į gyvybės draudimo metodus)</v>
          </cell>
          <cell r="AD192" t="str">
            <v>Tehniskās rezerves – veselības apdrošināšana (līdzinās nedzīvības apdrošināšanai)</v>
          </cell>
          <cell r="AE192" t="str">
            <v>Provvedimenti tekniċi — tas-saħħa (simili għal mhux tal-ħajja)</v>
          </cell>
          <cell r="AF192" t="str">
            <v>Rezerwy techniczno-ubezpieczeniowe – ubezpieczenia zdrowotne (o charakterze ubezpieczeń innych niż ubezpieczenia na życie)</v>
          </cell>
          <cell r="AG192" t="str">
            <v>Rezerve tehnice – asigurarea de sănătate (cu baze tehnice similare asigurării generale)</v>
          </cell>
          <cell r="AH192" t="str">
            <v>Technické rezervy – zdravotné poistenie (podobné neživotnému poisteniu)</v>
          </cell>
          <cell r="AI192" t="str">
            <v>Forsikringsmessige avsetninger – Sykeforsikring (tilsvarende skadeforsikring)</v>
          </cell>
          <cell r="AJ192" t="str">
            <v>Zavarovalno-tehnične rezervacije – zdravstvena zavarovanja (podobna neživljenjskim)</v>
          </cell>
          <cell r="AK192" t="str">
            <v>Technical provisions — health (similar to non-life)</v>
          </cell>
        </row>
        <row r="193">
          <cell r="M193" t="str">
            <v>Technical provisions — life (excluding index-linked and unit-linked)</v>
          </cell>
          <cell r="N193" t="str">
            <v>Forsikringsmæssige hensættelser — Livsforsikring (undtagen indeksreguleret og unit-linked)</v>
          </cell>
          <cell r="O193" t="str">
            <v>Versicherungstechnische Rückstellungen — Lebensversicherung (außer fonds- und indexgebundenen Versicherungen)</v>
          </cell>
          <cell r="P193" t="str">
            <v>Provisions techniques vie (hors UC et indexés)</v>
          </cell>
          <cell r="Q193" t="str">
            <v>Provisiones técnicas — vida (excluidos vinculados a índices y fondos de inversión)</v>
          </cell>
          <cell r="R193" t="str">
            <v>Provisões técnicas — vida (excluindo contratos ligados a índices e a unidades de participação)</v>
          </cell>
          <cell r="S193" t="str">
            <v>Technische voorzieningen — levensverzekering (behalve aan indexen of beleggingen gekoppelde verzekeringen)</v>
          </cell>
          <cell r="T193" t="str">
            <v>Försäkringstekniska avsättningar – livförsäkring (exklusive indexreglerade avtal och fondförsäkringsavtal)</v>
          </cell>
          <cell r="U193" t="str">
            <v>Riserve tecniche — Vita (escluse collegata a un indice e collegata a quote)</v>
          </cell>
          <cell r="V193" t="str">
            <v>Технически резерви — животозастраховане (с изключение на застраховане, обвързано с индекс и с дялове в инвестиционен фонд)</v>
          </cell>
          <cell r="W193" t="str">
            <v>Technické rezervy – životní pojištění (vyjma smluv s plněním vázaným na index a na hodnotu investičního fondu)</v>
          </cell>
          <cell r="X193" t="str">
            <v>Τεχνικές προβλέψεις — ασφαλίσεις ζωής (εξαιρουμένων των ασφαλίσεων που συνδέονται με δείκτες ή συνδυάζουν ασφάλεια ζωής με επενδύσεις)</v>
          </cell>
          <cell r="Y193" t="str">
            <v>Tehnilised eraldised – elukindlustus (v.a investeerimisriskiga elukindlustus)</v>
          </cell>
          <cell r="Z193" t="str">
            <v>Vakuutustekninen vastuuvelka – Henkivakuutus (ilman indeksi- ja sijoitussidonnaisia sopimuksia)</v>
          </cell>
          <cell r="AA193" t="str">
            <v>Tehničke pričuve – životno osiguranje (isključujući osiguranje povezano s indeksom i udjelima u investicijskim fondovima)</v>
          </cell>
          <cell r="AB193" t="str">
            <v>Biztosítástechnikai tartalékok – életbiztosítási szerződések (az indexhez vagy befektetési egységekhez kötött életbiztosítási szerződések kivételével)</v>
          </cell>
          <cell r="AC193" t="str">
            <v>Techniniai atidėjiniai – gyvybės draudimas (išskyrus su indeksu ir investiciniais vienetais susietą draudimą)</v>
          </cell>
          <cell r="AD193" t="str">
            <v>Tehniskās rezerves – dzīvības apdrošināšana (izņemot indeksam piesaistītu un daļām piesaistītu apdrošināšanu)</v>
          </cell>
          <cell r="AE193" t="str">
            <v>Provvedimenti tekniċi — tal-ħajja (bl-esklużjoni ta' marbuta ma' indiċi u marbuta ma' unitajiet)</v>
          </cell>
          <cell r="AF193" t="str">
            <v>Rezerwy techniczno-ubezpieczeniowe – ubezpieczenia na życie (z wyłączeniem ubezpieczeń, w których świadczenie jest ustalane w oparciu o określone indeksy lub inne wartości bazowe i ubezpieczeń z ubezpieczeniowym funduszem kapitałowym)</v>
          </cell>
          <cell r="AG193" t="str">
            <v>Rezerve tehnice – asigurarea de viață (fără contractele index-linked și unit-linked)</v>
          </cell>
          <cell r="AH193" t="str">
            <v>Technické rezervy – životné poistenie (okrem index-linked a unit-linked poistenia)</v>
          </cell>
          <cell r="AI193" t="str">
            <v>Forsikringsmessige avsetninger – Livsforsikring (unntatt indeksregulert og unit-linked)</v>
          </cell>
          <cell r="AJ193" t="str">
            <v>Zavarovalno-tehnične rezervacije – življenjska zavarovanja (razen zavarovanj, vezanih na indeks ali enoto premoženja)</v>
          </cell>
          <cell r="AK193" t="str">
            <v>Technical provisions — life (excluding index-linked and unit-linked)</v>
          </cell>
        </row>
        <row r="194">
          <cell r="M194" t="str">
            <v>Technical provisions — health (similar to life)</v>
          </cell>
          <cell r="N194" t="str">
            <v>Forsikringsmæssige hensættelser — Sygeforsikring (svarende til livsforsikring)</v>
          </cell>
          <cell r="O194" t="str">
            <v>Versicherungstechnische Rückstellungen — Krankenversicherung (nach Art der Lebensversicherung)</v>
          </cell>
          <cell r="P194" t="str">
            <v>Provisions techniques santé (similaire à la vie)</v>
          </cell>
          <cell r="Q194" t="str">
            <v>Provisiones técnicas — enfermedad (similar a vida)</v>
          </cell>
          <cell r="R194" t="str">
            <v>Provisões técnicas — acidentes e doença (com bases técnicas semelhantes às do ramo vida)</v>
          </cell>
          <cell r="S194" t="str">
            <v>Technische voorzieningen — ziekteverzekering (analoog aan levensverzekering)</v>
          </cell>
          <cell r="T194" t="str">
            <v>Försäkringstekniska avsättningar – sjukförsäkring (liknande livförsäkring)</v>
          </cell>
          <cell r="U194" t="str">
            <v>Riserve tecniche — Malattia (simile a vita)</v>
          </cell>
          <cell r="V194" t="str">
            <v>Технически резерви — здравно застраховане (подобно на животозастраховането)</v>
          </cell>
          <cell r="W194" t="str">
            <v>Technické rezervy – zdravotní pojištění (podobné životnímu)</v>
          </cell>
          <cell r="X194" t="str">
            <v>Τεχνικές προβλέψεις — ασφαλίσεις ασθενείας (των οποίων η διαχείριση γίνεται με παρόμοια τεχνική βάση όπως εκείνη των ασφαλίσεων ζωής)</v>
          </cell>
          <cell r="Y194" t="str">
            <v>Tehnilised eraldised – SLT tervisekindlustus</v>
          </cell>
          <cell r="Z194" t="str">
            <v>Vakuutustekninen vastuuvelka – SLT-sairausvakuutus</v>
          </cell>
          <cell r="AA194" t="str">
            <v>Tehničke pričuve – zdravstveno osiguranje (slično životnom osiguranju)</v>
          </cell>
          <cell r="AB194" t="str">
            <v>Biztosítástechnikai tartalékok – egészségbiztosítási szerződések (az életbiztosításhoz hasonló szerződések)</v>
          </cell>
          <cell r="AC194" t="str">
            <v>Techniniai atidėjiniai – sveikatos draudimas (apskaičiuojamas pagal panašius į gyvybės draudimo metodus)</v>
          </cell>
          <cell r="AD194" t="str">
            <v>Tehniskās rezerves – veselības apdrošināšana (līdzinās dzīvības apdrošināšanai)</v>
          </cell>
          <cell r="AE194" t="str">
            <v>Provvedimenti tekniċi — tas-saħħa (simili għal tal-ħajja)</v>
          </cell>
          <cell r="AF194" t="str">
            <v>Rezerwy techniczno-ubezpieczeniowe – ubezpieczenia zdrowotne (o charakterze ubezpieczeń na życie)</v>
          </cell>
          <cell r="AG194" t="str">
            <v>Rezerve tehnice – asigurarea de sănătate (cu baze tehnice similare asigurării de viață)</v>
          </cell>
          <cell r="AH194" t="str">
            <v>Technické rezervy – zdravotné poistenie (podobné životnému poisteniu)</v>
          </cell>
          <cell r="AI194" t="str">
            <v>Forsikringsmessige avsetninger – Sykeforsikring (tilsvarende livsforsikring)</v>
          </cell>
          <cell r="AJ194" t="str">
            <v>Zavarovalno-tehnične rezervacije – zdravstvena zavarovanja (podobna življenjskim)</v>
          </cell>
          <cell r="AK194" t="str">
            <v>Technical provisions — health (similar to life)</v>
          </cell>
        </row>
        <row r="195">
          <cell r="M195" t="str">
            <v>Technical provisions — life (excluding health and index-linked and unit-linked)</v>
          </cell>
          <cell r="N195" t="str">
            <v>Forsikringsmæssige hensættelser — Livsforsikring (undtagen sygeforsikring og indeksreguleret og unit-linked)</v>
          </cell>
          <cell r="O195" t="str">
            <v>Versicherungstechnische Rückstellungen — Lebensversicherung (außer Krankenversicherungen und fonds- und indexgebundenen Versicherungen)</v>
          </cell>
          <cell r="P195" t="str">
            <v>Provisions techniques vie (hors santé, UC et indexés)</v>
          </cell>
          <cell r="Q195" t="str">
            <v>Provisiones técnicas -vida (excluidos enfermedad y vinculados a índices y fondos de inversión)</v>
          </cell>
          <cell r="R195" t="str">
            <v>Provisões técnicas — vida (excluindo acidentes e doença e contratos ligados a índices e a unidades de participação)</v>
          </cell>
          <cell r="S195" t="str">
            <v>Technische voorzieningen — levensverzekering (behalve aan indexen of beleggingen gekoppelde verzekeringen)</v>
          </cell>
          <cell r="T195" t="str">
            <v>Försäkringstekniska avsättningar – livförsäkring (exklusive sjukförsäkring samt indexreglerade avtal och fondförsäkringsavtal)</v>
          </cell>
          <cell r="U195" t="str">
            <v>Riserve tecniche — Vita (escluse malattia, collegata a un indice e collegata a quote)</v>
          </cell>
          <cell r="V195" t="str">
            <v>Технически резерви — животозастраховане (с изключение на здравно застраховане и обвързано с индекс и с дялове в инвестиционен фонд)</v>
          </cell>
          <cell r="W195" t="str">
            <v>Technické rezervy – životní pojištění (vyjma zdravotního pojištění a smluv s plněním vázaným na index a na hodnotu investičního fondu)</v>
          </cell>
          <cell r="X195" t="str">
            <v>Τεχνικές προβλέψεις — ασφαλίσεις ζωής (εξαιρουμένων των ασφαλίσεων ασθενείας, καθώς και των ασφαλίσεων που συνδέονται με δείκτες ή συνδυάζουν ασφάλεια ζωής με επενδύσεις)</v>
          </cell>
          <cell r="Y195" t="str">
            <v>Tehnilised eraldised – elukindlustus (v.a tervisekindlustus ja investeerimisriskiga elukindlustus)</v>
          </cell>
          <cell r="Z195" t="str">
            <v>Vakuutustekninen vastuuvelka – Henkivakuutus (ilman sairausvakuutusta sekä indeksi- ja sijoitussidonnaisia sopimuksia)</v>
          </cell>
          <cell r="AA195" t="str">
            <v>Tehničke pričuve – životno osiguranje (isključujući zdravstveno osiguranje i osiguranje povezano s indeksom i udjelima u investicijskim fondovima)</v>
          </cell>
          <cell r="AB195" t="str">
            <v>Biztosítástechnikai tartalékok – életbiztosítási szerződések (az egészségbiztosítási és az indexhez vagy befektetési egységekhez kötött életbiztosítási szerződések kivételével)</v>
          </cell>
          <cell r="AC195" t="str">
            <v>Techniniai atidėjiniai – gyvybės draudimas (išskyrus sveikatos ir su indeksu ir investiciniais vienetais susietą draudimą)</v>
          </cell>
          <cell r="AD195" t="str">
            <v>Tehniskās rezerves – dzīvības apdrošināšana (izņemot veselības apdrošināšanu un indeksam piesaistītu un daļām piesaistītu apdrošināšanu)</v>
          </cell>
          <cell r="AE195" t="str">
            <v>Provvedimenti tekniċi — tal-ħajja (bl-esklużjoni ta' tas-saħħa u dawk marbuta ma' indiċi u marbuta ma' unitajiet)</v>
          </cell>
          <cell r="AF195" t="str">
            <v>Rezerwy techniczno-ubezpieczeniowe – ubezpieczenia na życie (z wyłączeniem zdrowotnych oraz ubezpieczeń, w których świadczenie jest ustalane w oparciu o określone indeksy lub inne wartości bazowe i ubezpieczeń z ubezpieczeniowym funduszem kapitałowym)</v>
          </cell>
          <cell r="AG195" t="str">
            <v>Rezerve tehnice – asigurarea de viață (fără asigurarea de sănătate și asigurarea de tip index-linked și unit-linked)</v>
          </cell>
          <cell r="AH195" t="str">
            <v>Technické rezervy – životné poistenie (okrem zdravotného poistenia, index-linked a unit-linked poistenia)</v>
          </cell>
          <cell r="AI195" t="str">
            <v>Forsikringsmessige avsetninger – Livsforsikring (unntatt sykeforsikring og indeksregulert og unit-linked)</v>
          </cell>
          <cell r="AJ195" t="str">
            <v>Zavarovalno-tehnične rezervacije – življenjska zavarovanja (razen zdravstvenih zavarovanj in zavarovanj, vezanih na indeks ali enoto premoženja)</v>
          </cell>
          <cell r="AK195" t="str">
            <v>Technical provisions — life (excluding health and index-linked and unit-linked)</v>
          </cell>
        </row>
        <row r="196">
          <cell r="M196" t="str">
            <v>Technical provisions — index-linked and unit-linked</v>
          </cell>
          <cell r="N196" t="str">
            <v>Forsikringsmæssige hensættelser — Indeksreguleret og unit-linked</v>
          </cell>
          <cell r="O196" t="str">
            <v>Versicherungstechnische Rückstellungen — fonds- und indexgebundene Versicherungen</v>
          </cell>
          <cell r="P196" t="str">
            <v>Provisions techniques UC et indexés</v>
          </cell>
          <cell r="Q196" t="str">
            <v>Provisiones técnicas — vinculados a índices y fondos de inversión</v>
          </cell>
          <cell r="R196" t="str">
            <v>Provisões técnicas — contratos ligados a índices e a unidades de participação</v>
          </cell>
          <cell r="S196" t="str">
            <v>Technische voorzieningen — aan indexen of beleggingen gekoppelde verzekeringen</v>
          </cell>
          <cell r="T196" t="str">
            <v>Försäkringstekniska avsättningar – indexreglerade avtal och fondförsäkringsavtal</v>
          </cell>
          <cell r="U196" t="str">
            <v>Riserve tecniche — Collegata a un indice e collegata a quote</v>
          </cell>
          <cell r="V196" t="str">
            <v>Технически резерви — обвързани с индекс и с дялове в инвестиционен фонд</v>
          </cell>
          <cell r="W196" t="str">
            <v>Technické rezervy – smlouvy s plněním vázaným na index a na hodnotu investičního fondu</v>
          </cell>
          <cell r="X196" t="str">
            <v>Τεχνικές προβλέψεις — ασφαλίσεις που συνδέονται με δείκτες ή συνδυάζουν ασφάλεια ζωής με επενδύσεις</v>
          </cell>
          <cell r="Y196" t="str">
            <v>Tehnilised eraldised – investeerimisriskiga elukindlustus</v>
          </cell>
          <cell r="Z196" t="str">
            <v>Vakuutustekninen vastuuvelka – Indeksi- ja sijoitussidonnainen toiminta</v>
          </cell>
          <cell r="AA196" t="str">
            <v>Tehničke pričuve – osiguranje povezano s indeksom i udjelima u investicijskim fondovima</v>
          </cell>
          <cell r="AB196" t="str">
            <v>Biztosítástechnikai tartalékok – indexhez vagy befektetési egységekhez kötött életbiztosítási szerződések</v>
          </cell>
          <cell r="AC196" t="str">
            <v>Techniniai atidėjiniai – su indeksu ir investiciniais vienetais susietas draudimas</v>
          </cell>
          <cell r="AD196" t="str">
            <v>Tehniskās rezerves – indeksam piesaistīta un daļām piesaistīta apdrošināšana</v>
          </cell>
          <cell r="AE196" t="str">
            <v>Provvedimenti tekniċi — marbuta ma' indiċi u marbuta ma' unitajiet</v>
          </cell>
          <cell r="AF196" t="str">
            <v>Rezerwy techniczno-ubezpieczeniowe – ubezpieczenia, w których świadczenie jest ustalane w oparciu o określone indeksy lub inne wartości bazowe i ubezpieczenia z ubezpieczeniowym funduszem kapitałowym</v>
          </cell>
          <cell r="AG196" t="str">
            <v>Rezerve tehnice – asigurarea de tip index-linked și unit-linked</v>
          </cell>
          <cell r="AH196" t="str">
            <v>Technické rezervy – index-linked a unit-linked poistenie</v>
          </cell>
          <cell r="AI196" t="str">
            <v>Forsikringsmessige avsetninger – Indeksregulert og unit-linked</v>
          </cell>
          <cell r="AJ196" t="str">
            <v>Zavarovalno-tehnične rezervacije – zavarovanja, vezana na indeks ali enoto premoženja</v>
          </cell>
          <cell r="AK196" t="str">
            <v>Technical provisions — index-linked and unit-linked</v>
          </cell>
        </row>
        <row r="197">
          <cell r="M197" t="str">
            <v>Other technical provisions</v>
          </cell>
          <cell r="N197" t="str">
            <v>Andre forsikringsmæssige hensættelser</v>
          </cell>
          <cell r="O197" t="str">
            <v>Sonstige versicherungstechnische Rückstellungen</v>
          </cell>
          <cell r="P197" t="str">
            <v>Autres provisions techniques</v>
          </cell>
          <cell r="Q197" t="str">
            <v>Otras provisiones técnicas</v>
          </cell>
          <cell r="R197" t="str">
            <v>Outras provisões técnicas</v>
          </cell>
          <cell r="S197" t="str">
            <v>Overige technische voorzieningen</v>
          </cell>
          <cell r="T197" t="str">
            <v>Övriga försäkringstekniska avsättningar</v>
          </cell>
          <cell r="U197" t="str">
            <v>Altre riserve tecniche</v>
          </cell>
          <cell r="V197" t="str">
            <v>Други технически резерви</v>
          </cell>
          <cell r="W197" t="str">
            <v>Ostatní technické rezervy</v>
          </cell>
          <cell r="X197" t="str">
            <v>Λοιπές τεχνικές προβλέψεις</v>
          </cell>
          <cell r="Y197" t="str">
            <v>Muud tehnilised eraldised</v>
          </cell>
          <cell r="Z197" t="str">
            <v>Muu vakuutustekninen vastuuvelka</v>
          </cell>
          <cell r="AA197" t="str">
            <v>Ostale tehničke pričuve</v>
          </cell>
          <cell r="AB197" t="str">
            <v>Egyéb biztosítástechnikai tartalékok</v>
          </cell>
          <cell r="AC197" t="str">
            <v>Kiti techniniai atidėjiniai</v>
          </cell>
          <cell r="AD197" t="str">
            <v>Citas tehniskās rezerves</v>
          </cell>
          <cell r="AE197" t="str">
            <v>Provvedimenti tekniċi oħrajn</v>
          </cell>
          <cell r="AF197" t="str">
            <v>Pozostałe rezerwy techniczno-ubezpieczeniowe</v>
          </cell>
          <cell r="AG197" t="str">
            <v>Alte rezerve tehnice</v>
          </cell>
          <cell r="AH197" t="str">
            <v>Ostatné technické rezervy</v>
          </cell>
          <cell r="AI197" t="str">
            <v>Andre forsikringsmessige avsetninger</v>
          </cell>
          <cell r="AJ197" t="str">
            <v>Druge zavarovalno-tehnične rezervacije</v>
          </cell>
          <cell r="AK197" t="str">
            <v>Other technical provisions</v>
          </cell>
        </row>
        <row r="198">
          <cell r="M198" t="str">
            <v>Contingent liabilities</v>
          </cell>
          <cell r="N198" t="str">
            <v>Eventualforpligtelser</v>
          </cell>
          <cell r="O198" t="str">
            <v>Eventualverbindlichkeiten</v>
          </cell>
          <cell r="P198" t="str">
            <v>Passifs éventuels</v>
          </cell>
          <cell r="Q198" t="str">
            <v>Pasivos contingentes</v>
          </cell>
          <cell r="R198" t="str">
            <v>Passivos contingentes</v>
          </cell>
          <cell r="S198" t="str">
            <v>Voorwaardelijke verplichtingen</v>
          </cell>
          <cell r="T198" t="str">
            <v>Eventualförpliktelser</v>
          </cell>
          <cell r="U198" t="str">
            <v>Passività potenziali</v>
          </cell>
          <cell r="V198" t="str">
            <v>Условни пасиви</v>
          </cell>
          <cell r="W198" t="str">
            <v>Podmíněné závazky</v>
          </cell>
          <cell r="X198" t="str">
            <v>Ενδεχόμενες υποχρεώσεις</v>
          </cell>
          <cell r="Y198" t="str">
            <v>Tingimuslikud kohustised</v>
          </cell>
          <cell r="Z198" t="str">
            <v>Ehdolliset velat</v>
          </cell>
          <cell r="AA198" t="str">
            <v>Nepredviđene obveze</v>
          </cell>
          <cell r="AB198" t="str">
            <v>Függő kötelezettségek</v>
          </cell>
          <cell r="AC198" t="str">
            <v>Neapibrėžtieji įsipareigojimai</v>
          </cell>
          <cell r="AD198" t="str">
            <v>Iespējamās saistības</v>
          </cell>
          <cell r="AE198" t="str">
            <v>Obbligazzjonijiet kontinġenti</v>
          </cell>
          <cell r="AF198" t="str">
            <v>Zobowiązania warunkowe</v>
          </cell>
          <cell r="AG198" t="str">
            <v>Obligații contingente</v>
          </cell>
          <cell r="AH198" t="str">
            <v>Podmienené záväzky</v>
          </cell>
          <cell r="AI198" t="str">
            <v>Eventualforpliktelser</v>
          </cell>
          <cell r="AJ198" t="str">
            <v>Pogojne obveznosti</v>
          </cell>
          <cell r="AK198" t="str">
            <v>Contingent liabilities</v>
          </cell>
        </row>
        <row r="199">
          <cell r="M199" t="str">
            <v>Provisions other than technical provisions</v>
          </cell>
          <cell r="N199" t="str">
            <v>Hensættelser, som ikke er forsikringsmæssige hensættelser</v>
          </cell>
          <cell r="O199" t="str">
            <v>Andere Rückstellungen als versicherungstechnische Rückstellungen</v>
          </cell>
          <cell r="P199" t="str">
            <v>Provisions autres que les provisions techniques</v>
          </cell>
          <cell r="Q199" t="str">
            <v>Otras provisiones no técnicas</v>
          </cell>
          <cell r="R199" t="str">
            <v>Provisões distintas das provisões técnicas</v>
          </cell>
          <cell r="S199" t="str">
            <v>Voorzieningen niet zijnde technische voorzieningen</v>
          </cell>
          <cell r="T199" t="str">
            <v>Andra avsättningar än försäkringstekniska avsättningar</v>
          </cell>
          <cell r="U199" t="str">
            <v>Riserve diverse dalle riserve tecniche</v>
          </cell>
          <cell r="V199" t="str">
            <v>Резерви, различни от технически резерви</v>
          </cell>
          <cell r="W199" t="str">
            <v>Rezervy jiné než technické</v>
          </cell>
          <cell r="X199" t="str">
            <v>Προβλέψεις εκτός των τεχνικών προβλέψεων</v>
          </cell>
          <cell r="Y199" t="str">
            <v>Muud kui tehnilised eraldised</v>
          </cell>
          <cell r="Z199" t="str">
            <v>Muut varaukset kuin vakuutustekninen vastuuvelka</v>
          </cell>
          <cell r="AA199" t="str">
            <v>Pričuve osim tehničkih pričuva</v>
          </cell>
          <cell r="AB199" t="str">
            <v>A biztosítástechnikai tartalékokon kívüli tartalékok</v>
          </cell>
          <cell r="AC199" t="str">
            <v>Atidėjiniai, išskyrus techninius atidėjinius</v>
          </cell>
          <cell r="AD199" t="str">
            <v>Rezerves, izņemot tehniskās rezerves</v>
          </cell>
          <cell r="AE199" t="str">
            <v>Provvedimenti oħra li mhumiex provvedimenti tekniċi</v>
          </cell>
          <cell r="AF199" t="str">
            <v>Pozostałe rezerwy (inne niż rezerwy techniczno-ubezpieczeniowe)</v>
          </cell>
          <cell r="AG199" t="str">
            <v>Rezerve, altele decât rezervele tehnice</v>
          </cell>
          <cell r="AH199" t="str">
            <v>Rezervy iné ako technické rezervy</v>
          </cell>
          <cell r="AI199" t="str">
            <v>Avsetninger som ikke er forsikringsmessige avsetninger</v>
          </cell>
          <cell r="AJ199" t="str">
            <v>Rezervacije, razen zavarovalno-tehničnih rezervacij</v>
          </cell>
          <cell r="AK199" t="str">
            <v>Provisions other than technical provisions</v>
          </cell>
        </row>
        <row r="200">
          <cell r="M200" t="str">
            <v>Pension benefit obligations</v>
          </cell>
          <cell r="N200" t="str">
            <v>Pensionsforpligtelser</v>
          </cell>
          <cell r="O200" t="str">
            <v>Rentenzahlungsverpflichtungen</v>
          </cell>
          <cell r="P200" t="str">
            <v>Provisions pour retraite</v>
          </cell>
          <cell r="Q200" t="str">
            <v>Obligaciones por prestaciones de pensión</v>
          </cell>
          <cell r="R200" t="str">
            <v>Responsabilidades a título de prestações de pensão</v>
          </cell>
          <cell r="S200" t="str">
            <v>Pensioenuitkeringsverplichtingen</v>
          </cell>
          <cell r="T200" t="str">
            <v>Pensionsåtaganden</v>
          </cell>
          <cell r="U200" t="str">
            <v>Obbligazioni da prestazioni pensionistiche</v>
          </cell>
          <cell r="V200" t="str">
            <v>Задължения по пенсионни обезщетения</v>
          </cell>
          <cell r="W200" t="str">
            <v>Závazky v důchodových dávkách</v>
          </cell>
          <cell r="X200" t="str">
            <v>Υποχρεώσεις από συνταξιοδοτικές παροχές</v>
          </cell>
          <cell r="Y200" t="str">
            <v>Pensionihüvitistega seotud kohustused</v>
          </cell>
          <cell r="Z200" t="str">
            <v>Eläkevelvoitteet</v>
          </cell>
          <cell r="AA200" t="str">
            <v>Obveze za mirovine</v>
          </cell>
          <cell r="AB200" t="str">
            <v>Nyugdíj-szolgáltatási kötelezettségek</v>
          </cell>
          <cell r="AC200" t="str">
            <v>Pensijų išmokų įsipareigojimai</v>
          </cell>
          <cell r="AD200" t="str">
            <v>Pensiju pabalstu saistības</v>
          </cell>
          <cell r="AE200" t="str">
            <v>Obbligi tal-benefiċċji tal-pensjoni</v>
          </cell>
          <cell r="AF200" t="str">
            <v>Zobowiązania z tytułu świadczeń emerytalnych dla pracowników</v>
          </cell>
          <cell r="AG200" t="str">
            <v>Obligații pentru beneficii aferente pensiilor</v>
          </cell>
          <cell r="AH200" t="str">
            <v>Záväzky z dôchodkových dávok</v>
          </cell>
          <cell r="AI200" t="str">
            <v>Pensjonsforpliktelser</v>
          </cell>
          <cell r="AJ200" t="str">
            <v>Obveznosti iz naslova pokojninskih shem</v>
          </cell>
          <cell r="AK200" t="str">
            <v>Pension benefit obligations</v>
          </cell>
        </row>
        <row r="201">
          <cell r="M201" t="str">
            <v>Deposits from reinsurers</v>
          </cell>
          <cell r="N201" t="str">
            <v>Indskud fra genforsikringsselskaber</v>
          </cell>
          <cell r="O201" t="str">
            <v>Depotverbindlichkeiten</v>
          </cell>
          <cell r="P201" t="str">
            <v>Dépôts des réassureurs</v>
          </cell>
          <cell r="Q201" t="str">
            <v>Depósitos de reaseguradores</v>
          </cell>
          <cell r="R201" t="str">
            <v>Depósitos de resseguradores</v>
          </cell>
          <cell r="S201" t="str">
            <v>Deposito's van herverzekeraars</v>
          </cell>
          <cell r="T201" t="str">
            <v>Depåer från återförsäkrare</v>
          </cell>
          <cell r="U201" t="str">
            <v>Depositi dai riassicuratori</v>
          </cell>
          <cell r="V201" t="str">
            <v>Депозити от презастрахователи</v>
          </cell>
          <cell r="W201" t="str">
            <v>Vklady od zajistitelů</v>
          </cell>
          <cell r="X201" t="str">
            <v>Καταθέσεις από αντασφαλιστές</v>
          </cell>
          <cell r="Y201" t="str">
            <v>Edasikindlustajatelt saadud hoiused</v>
          </cell>
          <cell r="Z201" t="str">
            <v>Jälleenvakuuttajilta pidätetyt talletteet</v>
          </cell>
          <cell r="AA201" t="str">
            <v>Depoziti reosiguratelja</v>
          </cell>
          <cell r="AB201" t="str">
            <v>Viszontbiztosítókkal szembeni letéti követelések</v>
          </cell>
          <cell r="AC201" t="str">
            <v>Perdraudikų depozitai</v>
          </cell>
          <cell r="AD201" t="str">
            <v>Pārapdrošinātāju noguldījumi</v>
          </cell>
          <cell r="AE201" t="str">
            <v>Depożiti minn riassiguraturi</v>
          </cell>
          <cell r="AF201" t="str">
            <v>Zobowiązania z tytułu depozytów zakładów reasekuracji</v>
          </cell>
          <cell r="AG201" t="str">
            <v>Depozite de la reasigurători</v>
          </cell>
          <cell r="AH201" t="str">
            <v>Vklady od zaisťovateľov</v>
          </cell>
          <cell r="AI201" t="str">
            <v>Innskudd fra gjenforsikringsselskaper</v>
          </cell>
          <cell r="AJ201" t="str">
            <v>Depoziti pozavarovateljev</v>
          </cell>
          <cell r="AK201" t="str">
            <v>Deposits from reinsurers</v>
          </cell>
        </row>
        <row r="202">
          <cell r="M202" t="str">
            <v>Deferred tax liabilities</v>
          </cell>
          <cell r="N202" t="str">
            <v>Udskudte skatteforpligtelser</v>
          </cell>
          <cell r="O202" t="str">
            <v>Latente Steuerschulden</v>
          </cell>
          <cell r="P202" t="str">
            <v>Passifs d'impôts différés</v>
          </cell>
          <cell r="Q202" t="str">
            <v>Pasivos por impuestos diferidos</v>
          </cell>
          <cell r="R202" t="str">
            <v>Passivos por impostos diferidos</v>
          </cell>
          <cell r="S202" t="str">
            <v>Uitgestelde belastingverplichtingen</v>
          </cell>
          <cell r="T202" t="str">
            <v>Uppskjutna skatteskulder</v>
          </cell>
          <cell r="U202" t="str">
            <v>Passività fiscali differite</v>
          </cell>
          <cell r="V202" t="str">
            <v>Отсрочени данъчни пасиви</v>
          </cell>
          <cell r="W202" t="str">
            <v>Odložené daňové závazky</v>
          </cell>
          <cell r="X202" t="str">
            <v>Αναβαλλόμενες φορολογικές υποχρεώσεις</v>
          </cell>
          <cell r="Y202" t="str">
            <v>Edasilükkunud tulumaksu kohustised</v>
          </cell>
          <cell r="Z202" t="str">
            <v>Laskennalliset verovelat</v>
          </cell>
          <cell r="AA202" t="str">
            <v>Odgođene porezne obveze</v>
          </cell>
          <cell r="AB202" t="str">
            <v>Halasztott adókötelezettség</v>
          </cell>
          <cell r="AC202" t="str">
            <v>Atidėtųjų mokesčių įsipareigojimai</v>
          </cell>
          <cell r="AD202" t="str">
            <v>Atliktā nodokļa saistības</v>
          </cell>
          <cell r="AE202" t="str">
            <v>Obbligazzjonijiet ta' taxxa differita</v>
          </cell>
          <cell r="AF202" t="str">
            <v>Rezerwy z tytułu odroczonego podatku dochodowego</v>
          </cell>
          <cell r="AG202" t="str">
            <v>Obligații privind impozitul amânat</v>
          </cell>
          <cell r="AH202" t="str">
            <v>Odložené daňové záväzky</v>
          </cell>
          <cell r="AI202" t="str">
            <v>Utskutte skatteforpliktelser</v>
          </cell>
          <cell r="AJ202" t="str">
            <v>Odložene obveznosti za davek</v>
          </cell>
          <cell r="AK202" t="str">
            <v>Deferred tax liabilities</v>
          </cell>
        </row>
        <row r="203">
          <cell r="M203" t="str">
            <v>Debts owed to credit institutions</v>
          </cell>
          <cell r="N203" t="str">
            <v>Gæld til kreditinstitutter</v>
          </cell>
          <cell r="O203" t="str">
            <v>Verbindlichkeiten gegenüber Kreditinstituten</v>
          </cell>
          <cell r="P203" t="str">
            <v>Dettes envers des établissements de crédit</v>
          </cell>
          <cell r="Q203" t="str">
            <v>Deudas con entidades de crédito</v>
          </cell>
          <cell r="R203" t="str">
            <v>Dívidas a instituições de crédito</v>
          </cell>
          <cell r="S203" t="str">
            <v>Schulden aan kredietinstellingen</v>
          </cell>
          <cell r="T203" t="str">
            <v>Skulder till kreditinstitut</v>
          </cell>
          <cell r="U203" t="str">
            <v>Debiti verso enti creditizi</v>
          </cell>
          <cell r="V203" t="str">
            <v>Дългове към кредитни институции</v>
          </cell>
          <cell r="W203" t="str">
            <v>Dluhy vůči úvěrovým institucím</v>
          </cell>
          <cell r="X203" t="str">
            <v>Χρέη προς πιστωτικά ιδρύματα</v>
          </cell>
          <cell r="Y203" t="str">
            <v>Krediidiasutustele võlgnetavad summad</v>
          </cell>
          <cell r="Z203" t="str">
            <v>Velat luottolaitoksille</v>
          </cell>
          <cell r="AA203" t="str">
            <v>Dugovanja prema kreditnim institucijama</v>
          </cell>
          <cell r="AB203" t="str">
            <v>Hitelintézetekkel szemben fennálló kötelezettségek</v>
          </cell>
          <cell r="AC203" t="str">
            <v>Skolos kredito įstaigoms</v>
          </cell>
          <cell r="AD203" t="str">
            <v>Parādi kredītiestādēm</v>
          </cell>
          <cell r="AE203" t="str">
            <v>Djun dovuti lil istituzzjonijiet ta' kreditu</v>
          </cell>
          <cell r="AF203" t="str">
            <v>Zobowiązania wobec instytucji kredytowych</v>
          </cell>
          <cell r="AG203" t="str">
            <v>Datorii către instituții de credit</v>
          </cell>
          <cell r="AH203" t="str">
            <v>Dlhy voči úverovým inštitúciám</v>
          </cell>
          <cell r="AI203" t="str">
            <v>Gjeld til kredittinstitutter</v>
          </cell>
          <cell r="AJ203" t="str">
            <v>Zneski, dolgovani kreditnim institucijam</v>
          </cell>
          <cell r="AK203" t="str">
            <v>Debts owed to credit institutions</v>
          </cell>
        </row>
        <row r="204">
          <cell r="M204" t="str">
            <v>Financial liabilities other than debts owed to credit institutions</v>
          </cell>
          <cell r="N204" t="str">
            <v>Andre finansielle forpligtelser end gæld til kreditinstitutter</v>
          </cell>
          <cell r="O204" t="str">
            <v>Finanzielle Verbindlichkeiten außer Verbindlichkeiten gegenüber Kreditinstituten</v>
          </cell>
          <cell r="P204" t="str">
            <v>Dettes financières autres que celles envers les établissements de crédit</v>
          </cell>
          <cell r="Q204" t="str">
            <v>Pasivos financieros distintos de las deudas con entidades de crédito</v>
          </cell>
          <cell r="R204" t="str">
            <v>Passivos financeiros que não sejam dívidas a instituições de crédito</v>
          </cell>
          <cell r="S204" t="str">
            <v>Financiële verplichtingen anders dan schulden aan kredietinstellingen</v>
          </cell>
          <cell r="T204" t="str">
            <v>Andra finansiella skulder än skulder till kreditinstitut</v>
          </cell>
          <cell r="U204" t="str">
            <v>Passività finanziarie diverse da debiti verso enti creditizi</v>
          </cell>
          <cell r="V204" t="str">
            <v>Финансови пасиви, различни от дългове към кредитни институции</v>
          </cell>
          <cell r="W204" t="str">
            <v>Finanční závazky vyjma dluhů vůči úvěrovým institucím</v>
          </cell>
          <cell r="X204" t="str">
            <v>Χρηματοοικονομικές υποχρεώσεις εκτός των χρεών προς πιστωτικά ιδρύματα</v>
          </cell>
          <cell r="Y204" t="str">
            <v>Muud finantskohustised kui krediidiasutustele võlgnetavad summad</v>
          </cell>
          <cell r="Z204" t="str">
            <v>Muut rahoitusvelat kuin velat luottolaitoksille</v>
          </cell>
          <cell r="AA204" t="str">
            <v>Financijske obveze, osim dugovanja prema kreditnim institucijama</v>
          </cell>
          <cell r="AB204" t="str">
            <v>Pénzügyi kötelezettségek a hitelintézetekkel szemben fennálló kötelezettségeken kívül</v>
          </cell>
          <cell r="AC204" t="str">
            <v>Finansiniai įsipareigojimai, išskyrus skolas kredito įstaigoms</v>
          </cell>
          <cell r="AD204" t="str">
            <v>Finanšu saistības, izņemot parādus kredītiestādēm</v>
          </cell>
          <cell r="AE204" t="str">
            <v>Obbligazzjonijiet finanzjarji għajr djun dovuti lil istituzzjonijiet ta' kreditu</v>
          </cell>
          <cell r="AF204" t="str">
            <v>Zobowiązania finansowe inne niż zobowiązania wobec instytucji kredytowych</v>
          </cell>
          <cell r="AG204" t="str">
            <v>Obligații financiare, altele decât datoriile către instituții de credit</v>
          </cell>
          <cell r="AH204" t="str">
            <v>Finančné záväzky okrem dlhov voči úverovým inštitúciám</v>
          </cell>
          <cell r="AI204" t="str">
            <v>Andre finansielle forpliktelser enn gjeld til kredittinstitutter</v>
          </cell>
          <cell r="AJ204" t="str">
            <v>Finančne obveznosti, razen zneskov, dolgovanih kreditnim institucijam</v>
          </cell>
          <cell r="AK204" t="str">
            <v>Financial liabilities other than debts owed to credit institutions</v>
          </cell>
        </row>
        <row r="205">
          <cell r="M205" t="str">
            <v>Insurance &amp; intermediaries payables</v>
          </cell>
          <cell r="N205" t="str">
            <v>Forpligtelser vedrørende forsikringer og mæglere</v>
          </cell>
          <cell r="O205" t="str">
            <v>Verbindlichkeiten gegenüber Versicherungen und Vermittlern</v>
          </cell>
          <cell r="P205" t="str">
            <v>Dettes nées d'opérations d'assurance et montants dus aux intermédiaires</v>
          </cell>
          <cell r="Q205" t="str">
            <v>Cuentas a pagar de seguros e intermediarios</v>
          </cell>
          <cell r="R205" t="str">
            <v>Valores a pagar de operações de seguro e mediadores</v>
          </cell>
          <cell r="S205" t="str">
            <v>Schulden uit hoofde van verzekeringen en aan intermediairs</v>
          </cell>
          <cell r="T205" t="str">
            <v>Försäkringsskulder och skulder till förmedlare</v>
          </cell>
          <cell r="U205" t="str">
            <v>Debiti assicurativi e verso intermediari</v>
          </cell>
          <cell r="V205" t="str">
            <v>Застрахователни задължения и задължения към посредници</v>
          </cell>
          <cell r="W205" t="str">
            <v>Závazky z pojištění a závazky vůči zprostředkovatelům</v>
          </cell>
          <cell r="X205" t="str">
            <v>Οφειλές σε αντισυμβαλλομένους και διαμεσολαβητές</v>
          </cell>
          <cell r="Y205" t="str">
            <v>Kindlustuslepingutega seotud võlgnevused ja võlgnevused kindlustusvahendajatele</v>
          </cell>
          <cell r="Z205" t="str">
            <v>Vakuutusvelat ja velat vakuutusedustajille</v>
          </cell>
          <cell r="AA205" t="str">
            <v>Obveze prema osiguranju i posrednicima</v>
          </cell>
          <cell r="AB205" t="str">
            <v>Biztosítókkal és biztosításközvetítőkkel szembeni kötelezettségek</v>
          </cell>
          <cell r="AC205" t="str">
            <v>Pagal draudimo sutartis ir tarpininkams mokėtinos sumos</v>
          </cell>
          <cell r="AD205" t="str">
            <v>Apdrošināšanas un starpnieku kreditoru parādi</v>
          </cell>
          <cell r="AE205" t="str">
            <v>Ammonti pagabbli tal-assigurazzjoni u intermedjarji</v>
          </cell>
          <cell r="AF205" t="str">
            <v>Zobowiązania z tytułu ubezpieczeń i wobec pośredników ubezpieczeniowych</v>
          </cell>
          <cell r="AG205" t="str">
            <v>Obligații de plată din asigurare și către intermediari</v>
          </cell>
          <cell r="AH205" t="str">
            <v>Záväzky z poistenia a voči sprostredkovateľom</v>
          </cell>
          <cell r="AI205" t="str">
            <v>Forpliktelser vedrørende forsikringer og meglere</v>
          </cell>
          <cell r="AJ205" t="str">
            <v>Obveznosti iz naslova zavarovanja in obveznosti do posrednikov</v>
          </cell>
          <cell r="AK205" t="str">
            <v>Insurance &amp; intermediaries payables</v>
          </cell>
        </row>
        <row r="206">
          <cell r="M206" t="str">
            <v>Reinsurance payables</v>
          </cell>
          <cell r="N206" t="str">
            <v>Forpligtelser vedrørende genforsikring</v>
          </cell>
          <cell r="O206" t="str">
            <v>Verbindlichkeiten gegenüber Rückversicherern</v>
          </cell>
          <cell r="P206" t="str">
            <v>Dettes nées d'opérations de réassurance</v>
          </cell>
          <cell r="Q206" t="str">
            <v>Cuentas a pagar de reaseguro</v>
          </cell>
          <cell r="R206" t="str">
            <v>Valores a pagar a título de operações de resseguro</v>
          </cell>
          <cell r="S206" t="str">
            <v>Schulden uit hoofde van herverzekering</v>
          </cell>
          <cell r="T206" t="str">
            <v>Återförsäkringsskulder</v>
          </cell>
          <cell r="U206" t="str">
            <v>Debiti riassicurativi</v>
          </cell>
          <cell r="V206" t="str">
            <v>Презастрахователни задължения</v>
          </cell>
          <cell r="W206" t="str">
            <v>Závazky ze zajištění</v>
          </cell>
          <cell r="X206" t="str">
            <v>Οφειλές σε αντασφαλιστές</v>
          </cell>
          <cell r="Y206" t="str">
            <v>Edasikindlustuslepingutega seotud võlgnevused</v>
          </cell>
          <cell r="Z206" t="str">
            <v>Jälleenvakuutusvelat</v>
          </cell>
          <cell r="AA206" t="str">
            <v>Obveze prema reosiguranju</v>
          </cell>
          <cell r="AB206" t="str">
            <v>Viszontbiztosítási kötelezettségek</v>
          </cell>
          <cell r="AC206" t="str">
            <v>Pagal perdraudimo sutartis mokėtinos sumos</v>
          </cell>
          <cell r="AD206" t="str">
            <v>Pārapdrošināšanas kreditoru parādi</v>
          </cell>
          <cell r="AE206" t="str">
            <v>Ammonti pagabbli ta' riassigurazzjoni</v>
          </cell>
          <cell r="AF206" t="str">
            <v>Zobowiązania z tytułu reasekuracji biernej</v>
          </cell>
          <cell r="AG206" t="str">
            <v>Obligații de plată din reasigurare</v>
          </cell>
          <cell r="AH206" t="str">
            <v>Záväzky zo zaistenia</v>
          </cell>
          <cell r="AI206" t="str">
            <v>Forpliktelser vedrørende gjenforsikring</v>
          </cell>
          <cell r="AJ206" t="str">
            <v>Obveznosti iz naslova pozavarovanja</v>
          </cell>
          <cell r="AK206" t="str">
            <v>Reinsurance payables</v>
          </cell>
        </row>
        <row r="207">
          <cell r="M207" t="str">
            <v>Payables (trade, not insurance)</v>
          </cell>
          <cell r="N207" t="str">
            <v>Forpligtelser (handel, ikke forsikring)</v>
          </cell>
          <cell r="O207" t="str">
            <v>Verbindlichkeiten (Handel, nicht Versicherung)</v>
          </cell>
          <cell r="P207" t="str">
            <v>Autres dettes (hors assurance)</v>
          </cell>
          <cell r="Q207" t="str">
            <v>Cuentas a pagar (comerciales, no de seguros)</v>
          </cell>
          <cell r="R207" t="str">
            <v>Valores a pagar (de operações comerciais, não de seguro)</v>
          </cell>
          <cell r="S207" t="str">
            <v>Schulden (handelsschulden, geen schulden uit hoofde van verzekeringen)</v>
          </cell>
          <cell r="T207" t="str">
            <v>Skulder (leverantörsskulder, inte försäkring)</v>
          </cell>
          <cell r="U207" t="str">
            <v>Debiti (commerciali, non assicurativi)</v>
          </cell>
          <cell r="V207" t="str">
            <v>Задължения (търговски, не застрахователни)</v>
          </cell>
          <cell r="W207" t="str">
            <v>Závazky (z obchodního styku, nikoli z pojištění)</v>
          </cell>
          <cell r="X207" t="str">
            <v>Οφειλές (εμπορικής φύσεως, όχι ασφαλιστικές)</v>
          </cell>
          <cell r="Y207" t="str">
            <v>Võlgnevused (klientidele, mitte kindlustus)</v>
          </cell>
          <cell r="Z207" t="str">
            <v>Velat (ostovelat, ei vakuutusvelat)</v>
          </cell>
          <cell r="AA207" t="str">
            <v>Obveze (prema dobavljačima, ne osiguranju)</v>
          </cell>
          <cell r="AB207" t="str">
            <v>Kötelezettségek (kereskedési, nem biztosítási)</v>
          </cell>
          <cell r="AC207" t="str">
            <v>Mokėtinos sumos (prekyba, ne draudimas)</v>
          </cell>
          <cell r="AD207" t="str">
            <v>Kreditoru parādi (tirdzniecība, ne apdrošināšana)</v>
          </cell>
          <cell r="AE207" t="str">
            <v>Ammonti pagabbli (kummerċ, mhux assigurazzjoni)</v>
          </cell>
          <cell r="AF207" t="str">
            <v>Pozostałe zobowiązania (handlowe, inne niż z tytułu działalności ubezpieczeniowej)</v>
          </cell>
          <cell r="AG207" t="str">
            <v>Obligații de plată (comerciale, nelegate de asigurări)</v>
          </cell>
          <cell r="AH207" t="str">
            <v>Záväzky (z obchodného styku, iné ako poistenie)</v>
          </cell>
          <cell r="AI207" t="str">
            <v>Forpliktelser (handel, ikke forsikring)</v>
          </cell>
          <cell r="AJ207" t="str">
            <v>Obveznosti (do kupcev, nepovezane z zavarovanjem)</v>
          </cell>
          <cell r="AK207" t="str">
            <v>Payables (trade, not insurance)</v>
          </cell>
        </row>
        <row r="208">
          <cell r="M208" t="str">
            <v>Subordinated liabilities</v>
          </cell>
          <cell r="N208" t="str">
            <v>Efterstillet gæld</v>
          </cell>
          <cell r="O208" t="str">
            <v>Nachrangige Verbindlichkeiten</v>
          </cell>
          <cell r="P208" t="str">
            <v>Passifs subordonnés</v>
          </cell>
          <cell r="Q208" t="str">
            <v>Pasivos subordinados</v>
          </cell>
          <cell r="R208" t="str">
            <v>Passivos subordinados</v>
          </cell>
          <cell r="S208" t="str">
            <v>Achtergestelde verplichtingen</v>
          </cell>
          <cell r="T208" t="str">
            <v>Efterställda skulder</v>
          </cell>
          <cell r="U208" t="str">
            <v>Passività subordinate</v>
          </cell>
          <cell r="V208" t="str">
            <v>Подчинени пасиви</v>
          </cell>
          <cell r="W208" t="str">
            <v>Podřízené závazky</v>
          </cell>
          <cell r="X208" t="str">
            <v>Υποχρεώσεις μειωμένης εξασφάλισης</v>
          </cell>
          <cell r="Y208" t="str">
            <v>Allutatud kohustised</v>
          </cell>
          <cell r="Z208" t="str">
            <v>Etuoikeudeltaan huonommat velat</v>
          </cell>
          <cell r="AA208" t="str">
            <v>Podređene obveze</v>
          </cell>
          <cell r="AB208" t="str">
            <v>Alárendelt kötelezettségek</v>
          </cell>
          <cell r="AC208" t="str">
            <v>Subordinuoti įsipareigojimai</v>
          </cell>
          <cell r="AD208" t="str">
            <v>Subordinētās saistības</v>
          </cell>
          <cell r="AE208" t="str">
            <v>Obbligazzjonijiet subordinati</v>
          </cell>
          <cell r="AF208" t="str">
            <v>Zobowiązania podporządkowane</v>
          </cell>
          <cell r="AG208" t="str">
            <v>Datorii subordonate</v>
          </cell>
          <cell r="AH208" t="str">
            <v>Podriadené záväzky</v>
          </cell>
          <cell r="AI208" t="str">
            <v>Etterstilt gjeld</v>
          </cell>
          <cell r="AJ208" t="str">
            <v>Podrejene obveznosti</v>
          </cell>
          <cell r="AK208" t="str">
            <v>Subordinated liabilities</v>
          </cell>
        </row>
        <row r="209">
          <cell r="M209" t="str">
            <v>Subordinated liabilities not in Basic Own Funds</v>
          </cell>
          <cell r="N209" t="str">
            <v>Efterstillet gæld ikke medregnet i basiskapitalgrundlaget</v>
          </cell>
          <cell r="O209" t="str">
            <v>Nicht in den Basiseigenmitteln aufgeführte nachrangige Verbindlichkeiten</v>
          </cell>
          <cell r="P209" t="str">
            <v>Passifs subordonnés non inclus dans les fonds propres de base</v>
          </cell>
          <cell r="Q209" t="str">
            <v>Pasivos subordinados que no forman parte de los fondos propios básicos</v>
          </cell>
          <cell r="R209" t="str">
            <v>Passivos subordinados não incluídos nos Fundos Próprios de Base</v>
          </cell>
          <cell r="S209" t="str">
            <v>Achtergestelde verplichtingen anders dan in het kernvermogen</v>
          </cell>
          <cell r="T209" t="str">
            <v>Efterställda skulder som inte ingår i primärkapitalet</v>
          </cell>
          <cell r="U209" t="str">
            <v>Passività subordinate non incluse nei fondi propri di base</v>
          </cell>
          <cell r="V209" t="str">
            <v>Подчинени пасиви, които не са в основни собствени средства</v>
          </cell>
          <cell r="W209" t="str">
            <v>Podřízené závazky mimo primární kapitál</v>
          </cell>
          <cell r="X209" t="str">
            <v>Υποχρεώσεις μειωμένης εξασφάλισης που δεν περιλαμβάνονται στα βασικά ίδια κεφάλαια</v>
          </cell>
          <cell r="Y209" t="str">
            <v>Põhiomavahenditesse mittekuuluvad allutatud kohustised</v>
          </cell>
          <cell r="Z209" t="str">
            <v>Omaan perusvarallisuuteen kuulumattomat etuoikeudeltaan huonommat velat</v>
          </cell>
          <cell r="AA209" t="str">
            <v>Podređene obveze koje nisu uključene u osnovna vlastita sredstva</v>
          </cell>
          <cell r="AB209" t="str">
            <v>Az alapvető szavatoló tőkéhez nem tartozó alárendelt kötelezettségek</v>
          </cell>
          <cell r="AC209" t="str">
            <v>Subordinuoti įsipareigojimai, neįtraukti į pagrindines nuosavas lėšas</v>
          </cell>
          <cell r="AD209" t="str">
            <v>Pamata pašu kapitālā neiekļautās subordinētās saistības</v>
          </cell>
          <cell r="AE209" t="str">
            <v>Obbligazzjonijiet subordinati mhux fil-Fondi Proprji Bażiċi</v>
          </cell>
          <cell r="AF209" t="str">
            <v>Zobowiązania podporządkowane nieuwzględnione w podstawowych środkach własnych</v>
          </cell>
          <cell r="AG209" t="str">
            <v>Datorii subordonate care nu sunt incluse în fondurile proprii de bază</v>
          </cell>
          <cell r="AH209" t="str">
            <v>Podriadené záväzky nezahrnuté v základných vlastných zdrojoch</v>
          </cell>
          <cell r="AI209" t="str">
            <v>Etterstilt gjeld ikke medregnet i basiskapitalgrunnlaget</v>
          </cell>
          <cell r="AJ209" t="str">
            <v>Podrejene obveznosti, ki niso del osnovnih lastnih sredstev</v>
          </cell>
          <cell r="AK209" t="str">
            <v>Subordinated liabilities not in Basic Own Funds</v>
          </cell>
        </row>
        <row r="210">
          <cell r="M210" t="str">
            <v>Subordinated liabilities in Basic Own Funds</v>
          </cell>
          <cell r="N210" t="str">
            <v>Efterstillet gæld medregnet i basiskapitalgrundlaget</v>
          </cell>
          <cell r="O210" t="str">
            <v>In den Basiseigenmitteln aufgeführte nachrangige Verbindlichkeiten</v>
          </cell>
          <cell r="P210" t="str">
            <v>Passifs subordonnés inclus dans les fonds propres de base</v>
          </cell>
          <cell r="Q210" t="str">
            <v>Pasivos subordinados que forman parte de los fondos propios básicos</v>
          </cell>
          <cell r="R210" t="str">
            <v>Passivos subordinados incluídos nos Fundos Próprios de Base</v>
          </cell>
          <cell r="S210" t="str">
            <v>Achtergestelde verplichtingen in het kernvermogen</v>
          </cell>
          <cell r="T210" t="str">
            <v>Efterställda skulder som ingår i primärkapitalet</v>
          </cell>
          <cell r="U210" t="str">
            <v>Passività subordinate incluse nei fondi propri di base</v>
          </cell>
          <cell r="V210" t="str">
            <v>Подчинени пасиви, които са в основни собствени средства</v>
          </cell>
          <cell r="W210" t="str">
            <v>Podřízené závazky v primárním kapitálu</v>
          </cell>
          <cell r="X210" t="str">
            <v>Υποχρεώσεις μειωμένης εξασφάλισης που περιλαμβάνονται στα βασικά ίδια κεφάλαια</v>
          </cell>
          <cell r="Y210" t="str">
            <v>Põhiomavahenditesse kuuluvad allutatud kohustised</v>
          </cell>
          <cell r="Z210" t="str">
            <v>Omaan perusvarallisuuteen kuuluvat etuoikeudeltaan huonommat velat</v>
          </cell>
          <cell r="AA210" t="str">
            <v>Podređene obveze uključene u osnovna vlastita sredstva</v>
          </cell>
          <cell r="AB210" t="str">
            <v>Az alapvető szavatoló tőkéhez tartozó alárendelt kötelezettségek</v>
          </cell>
          <cell r="AC210" t="str">
            <v>Subordinuoti įsipareigojimai, įtraukti į pagrindines nuosavas lėšas</v>
          </cell>
          <cell r="AD210" t="str">
            <v>Pamata pašu kapitālā iekļautās subordinētās saistības</v>
          </cell>
          <cell r="AE210" t="str">
            <v>Obbligazzjonijiet subordinati fil-Fondi Proprji Bażiċi</v>
          </cell>
          <cell r="AF210" t="str">
            <v>Zobowiązania podporządkowane uwzględnione w podstawowych środkach własnych</v>
          </cell>
          <cell r="AG210" t="str">
            <v>Datorii subordonate care sunt incluse în fondurile proprii de bază</v>
          </cell>
          <cell r="AH210" t="str">
            <v>Podriadené záväzky zahrnuté v základných vlastných zdrojoch</v>
          </cell>
          <cell r="AI210" t="str">
            <v>Etterstilt gjeld medregnet i basiskapitalgrunnlaget</v>
          </cell>
          <cell r="AJ210" t="str">
            <v>Podrejene obveznosti, ki so del osnovnih lastnih sredstev</v>
          </cell>
          <cell r="AK210" t="str">
            <v>Subordinated liabilities in Basic Own Funds</v>
          </cell>
        </row>
        <row r="211">
          <cell r="M211" t="str">
            <v>Any other liabilities, not elsewhere shown</v>
          </cell>
          <cell r="N211" t="str">
            <v>Alle øvrige passiver, ikke anført andetsteds</v>
          </cell>
          <cell r="O211" t="str">
            <v>Sonstige nicht an anderer Stelle ausgewiesene Verbindlichkeiten</v>
          </cell>
          <cell r="P211" t="str">
            <v>Autres dettes non mentionnées dans les postes ci-dessus</v>
          </cell>
          <cell r="Q211" t="str">
            <v>Otros pasivos, no consignados en otras partidas</v>
          </cell>
          <cell r="R211" t="str">
            <v>Quaisquer outros ativos, não incluídos noutros elementos</v>
          </cell>
          <cell r="S211" t="str">
            <v>Overige, niet elders opgenomen verplichtingen</v>
          </cell>
          <cell r="T211" t="str">
            <v>Övriga skulder som inte visas någon annanstans</v>
          </cell>
          <cell r="U211" t="str">
            <v>Tutte le altre passività non segnalate altrove</v>
          </cell>
          <cell r="V211" t="str">
            <v>Всички други пасиви, които не са посочени другаде</v>
          </cell>
          <cell r="W211" t="str">
            <v>Veškeré další závazky jinde neuvedené</v>
          </cell>
          <cell r="X211" t="str">
            <v>Λοιπές υποχρεώσεις, οι οποίες δεν εμφαίνονται αλλού</v>
          </cell>
          <cell r="Y211" t="str">
            <v>Muud, mujal kajastamata kohustised</v>
          </cell>
          <cell r="Z211" t="str">
            <v>Kaikki muut velat, joita ei ole esitetty muualla</v>
          </cell>
          <cell r="AA211" t="str">
            <v>Sve ostale obveze, koje nisu prikazane drugdje</v>
          </cell>
          <cell r="AB211" t="str">
            <v>Egyéb, máshol nem kimutatott kötelezettségek</v>
          </cell>
          <cell r="AC211" t="str">
            <v>Bet kokie kiti kitur nenurodyti įsipareigojimai</v>
          </cell>
          <cell r="AD211" t="str">
            <v>Jebkuras citas saistības, kas nav atspoguļotas citur</v>
          </cell>
          <cell r="AE211" t="str">
            <v>Kwalunkwe obbligazzjoni oħra li ma tidhirx xi mkien ieħor</v>
          </cell>
          <cell r="AF211" t="str">
            <v>Pozostałe zobowiązania (niewykazane w innych pozycjach)</v>
          </cell>
          <cell r="AG211" t="str">
            <v>Alte obligații care nu figurează în altă parte</v>
          </cell>
          <cell r="AH211" t="str">
            <v>Všetky ostatné záväzky, inde neuvedené</v>
          </cell>
          <cell r="AI211" t="str">
            <v>Alle øvrige aktiva, ikke anført annetsteds</v>
          </cell>
          <cell r="AJ211" t="str">
            <v>Vse druge obveznosti, ki niso prikazane drugje</v>
          </cell>
          <cell r="AK211" t="str">
            <v>Any other liabilities, not elsewhere shown</v>
          </cell>
        </row>
        <row r="212">
          <cell r="M212" t="str">
            <v>Total liabilities</v>
          </cell>
          <cell r="N212" t="str">
            <v>Passiver i alt</v>
          </cell>
          <cell r="O212" t="str">
            <v>Verbindlichkeiten insgesamt</v>
          </cell>
          <cell r="P212" t="str">
            <v>Total du passif</v>
          </cell>
          <cell r="Q212" t="str">
            <v>Total pasivo</v>
          </cell>
          <cell r="R212" t="str">
            <v>Total dos passivos</v>
          </cell>
          <cell r="S212" t="str">
            <v>Totaal verplichtingen</v>
          </cell>
          <cell r="T212" t="str">
            <v>Summa skulder</v>
          </cell>
          <cell r="U212" t="str">
            <v>Totale delle passività</v>
          </cell>
          <cell r="V212" t="str">
            <v>Общо пасиви</v>
          </cell>
          <cell r="W212" t="str">
            <v>Závazky celkem</v>
          </cell>
          <cell r="X212" t="str">
            <v>Σύνολο παθητικού</v>
          </cell>
          <cell r="Y212" t="str">
            <v>Kohustised kokku</v>
          </cell>
          <cell r="Z212" t="str">
            <v>Velat yhteensä</v>
          </cell>
          <cell r="AA212" t="str">
            <v>Ukupne obveze</v>
          </cell>
          <cell r="AB212" t="str">
            <v>Kötelezettségek összesen</v>
          </cell>
          <cell r="AC212" t="str">
            <v>Iš viso įsipareigojimų</v>
          </cell>
          <cell r="AD212" t="str">
            <v>Saistības kopā</v>
          </cell>
          <cell r="AE212" t="str">
            <v>Obbligazzjonijiet totali</v>
          </cell>
          <cell r="AF212" t="str">
            <v>Zobowiązania ogółem</v>
          </cell>
          <cell r="AG212" t="str">
            <v>Total obligații</v>
          </cell>
          <cell r="AH212" t="str">
            <v>Záväzky celkom</v>
          </cell>
          <cell r="AI212" t="str">
            <v>Passiva i alt</v>
          </cell>
          <cell r="AJ212" t="str">
            <v>Obveznosti skupaj</v>
          </cell>
          <cell r="AK212" t="str">
            <v>Total liabilities</v>
          </cell>
        </row>
        <row r="213">
          <cell r="M213" t="str">
            <v>Currencies</v>
          </cell>
          <cell r="N213" t="str">
            <v>Valutaer</v>
          </cell>
          <cell r="O213" t="str">
            <v>Währungen</v>
          </cell>
          <cell r="P213" t="str">
            <v>Monnaies</v>
          </cell>
          <cell r="Q213" t="str">
            <v>Monedas</v>
          </cell>
          <cell r="R213" t="str">
            <v>Moedas</v>
          </cell>
          <cell r="S213" t="str">
            <v>Valuta's</v>
          </cell>
          <cell r="T213" t="str">
            <v>Valutor</v>
          </cell>
          <cell r="U213" t="str">
            <v>Valute</v>
          </cell>
          <cell r="V213" t="str">
            <v>Валути</v>
          </cell>
          <cell r="W213" t="str">
            <v>Měny</v>
          </cell>
          <cell r="X213" t="str">
            <v>Νομίσματα</v>
          </cell>
          <cell r="Y213" t="str">
            <v>Valuutad</v>
          </cell>
          <cell r="Z213" t="str">
            <v>Valuutat</v>
          </cell>
          <cell r="AA213" t="str">
            <v>Valute</v>
          </cell>
          <cell r="AB213" t="str">
            <v>Pénznemek</v>
          </cell>
          <cell r="AC213" t="str">
            <v>Valiutos</v>
          </cell>
          <cell r="AD213" t="str">
            <v>Valūtas</v>
          </cell>
          <cell r="AE213" t="str">
            <v>Muniti</v>
          </cell>
          <cell r="AF213" t="str">
            <v>Waluty</v>
          </cell>
          <cell r="AG213" t="str">
            <v>Monede</v>
          </cell>
          <cell r="AH213" t="str">
            <v>Meny</v>
          </cell>
          <cell r="AI213" t="str">
            <v>Valutaer</v>
          </cell>
          <cell r="AJ213" t="str">
            <v>Valute</v>
          </cell>
          <cell r="AK213" t="str">
            <v>Currencies</v>
          </cell>
        </row>
        <row r="214">
          <cell r="M214" t="str">
            <v>Currency code</v>
          </cell>
          <cell r="N214" t="str">
            <v>Valutakode</v>
          </cell>
          <cell r="O214" t="str">
            <v>Währungscode</v>
          </cell>
          <cell r="P214" t="str">
            <v>Code monnaie</v>
          </cell>
          <cell r="Q214" t="str">
            <v>Código de moneda</v>
          </cell>
          <cell r="R214" t="str">
            <v>Código da moeda</v>
          </cell>
          <cell r="S214" t="str">
            <v>Valutacode</v>
          </cell>
          <cell r="T214" t="str">
            <v>Valutakod</v>
          </cell>
          <cell r="U214" t="str">
            <v>Codice della valuta</v>
          </cell>
          <cell r="V214" t="str">
            <v>Код на валутата</v>
          </cell>
          <cell r="W214" t="str">
            <v>Kód měny</v>
          </cell>
          <cell r="X214" t="str">
            <v>Κωδικός νομίσματος</v>
          </cell>
          <cell r="Y214" t="str">
            <v>Valuuta tähis</v>
          </cell>
          <cell r="Z214" t="str">
            <v>Valuuttakoodi</v>
          </cell>
          <cell r="AA214" t="str">
            <v>Oznaka valute</v>
          </cell>
          <cell r="AB214" t="str">
            <v>Pénznem kódja</v>
          </cell>
          <cell r="AC214" t="str">
            <v>Valiutos kodas</v>
          </cell>
          <cell r="AD214" t="str">
            <v>Valūtas kods</v>
          </cell>
          <cell r="AE214" t="str">
            <v>Kodiċi tal-munita</v>
          </cell>
          <cell r="AF214" t="str">
            <v>Kod waluty</v>
          </cell>
          <cell r="AG214" t="str">
            <v>Codul monedei</v>
          </cell>
          <cell r="AH214" t="str">
            <v>Kód meny</v>
          </cell>
          <cell r="AI214" t="str">
            <v>Valutakode</v>
          </cell>
          <cell r="AJ214" t="str">
            <v>Koda valute</v>
          </cell>
          <cell r="AK214" t="str">
            <v>Currency code</v>
          </cell>
        </row>
        <row r="215">
          <cell r="M215" t="str">
            <v>Total value of all currencies</v>
          </cell>
          <cell r="N215" t="str">
            <v>Samlet værdi for alle valutaer</v>
          </cell>
          <cell r="O215" t="str">
            <v>Gesamtwert aller Währungen</v>
          </cell>
          <cell r="P215" t="str">
            <v>Valeur totale toutes monnaies</v>
          </cell>
          <cell r="Q215" t="str">
            <v>Valor total de todas las monedas</v>
          </cell>
          <cell r="R215" t="str">
            <v>Valor total em todas as moedas</v>
          </cell>
          <cell r="S215" t="str">
            <v>Totale waarde van alle valuta</v>
          </cell>
          <cell r="T215" t="str">
            <v>Sammanlagt värde av alla valutor</v>
          </cell>
          <cell r="U215" t="str">
            <v>Valore totale di tutte le valute</v>
          </cell>
          <cell r="V215" t="str">
            <v>Обща стойност по всички валути</v>
          </cell>
          <cell r="W215" t="str">
            <v>Celková hodnota všech měn</v>
          </cell>
          <cell r="X215" t="str">
            <v>Συνολική αξία σε όλα τα νομίσματα</v>
          </cell>
          <cell r="Y215" t="str">
            <v>Kõigi valuutade koguväärtus</v>
          </cell>
          <cell r="Z215" t="str">
            <v>Kaikkien valuuttojen kokonaisarvo</v>
          </cell>
          <cell r="AA215" t="str">
            <v>Ukupna vrijednost svih valuta</v>
          </cell>
          <cell r="AB215" t="str">
            <v>Az összes pénznem összesen</v>
          </cell>
          <cell r="AC215" t="str">
            <v>Bendra vertė visomis valiutomis</v>
          </cell>
          <cell r="AD215" t="str">
            <v>Visu valūtu vērtība kopā</v>
          </cell>
          <cell r="AE215" t="str">
            <v>Il-valur totali tal-muniti kollha</v>
          </cell>
          <cell r="AF215" t="str">
            <v>Łączna wartość we wszystkich walutach</v>
          </cell>
          <cell r="AG215" t="str">
            <v>Valoarea totală a tuturor monedelor</v>
          </cell>
          <cell r="AH215" t="str">
            <v>Celková hodnota všetkých mien</v>
          </cell>
          <cell r="AI215" t="str">
            <v>Samlet verdi for alle valutaer</v>
          </cell>
          <cell r="AJ215" t="str">
            <v>Skupna vrednost vseh valut</v>
          </cell>
          <cell r="AK215" t="str">
            <v>Total value of all currencies</v>
          </cell>
        </row>
        <row r="216">
          <cell r="M216" t="str">
            <v>Value of the solvency II reporting currency</v>
          </cell>
          <cell r="N216" t="str">
            <v>Værdi for Solvens II-indberetningsvalutaen</v>
          </cell>
          <cell r="O216" t="str">
            <v>Wert der Berichtswährung für Solvabilität II</v>
          </cell>
          <cell r="P216" t="str">
            <v>Valeur monnaie de déclaration Solvabilité II</v>
          </cell>
          <cell r="Q216" t="str">
            <v>Valor de la moneda de referencia de Solvencia II</v>
          </cell>
          <cell r="R216" t="str">
            <v>Valor na moeda de comunicação Solvência II</v>
          </cell>
          <cell r="S216" t="str">
            <v>Waarde van de rapportagevaluta onder Solvabiliteit II</v>
          </cell>
          <cell r="T216" t="str">
            <v>Värdet av Solvens II-rapporteringsvaluta</v>
          </cell>
          <cell r="U216" t="str">
            <v>Valore della valuta di segnalazione solvibilità II</v>
          </cell>
          <cell r="V216" t="str">
            <v>Стойност по отчетната валута по „Платежоспособност II“</v>
          </cell>
          <cell r="W216" t="str">
            <v>Hodnota vykazovací měny podle směrnice Solventnost II</v>
          </cell>
          <cell r="X216" t="str">
            <v>Αξία στο νόμισμα αναφοράς βάσει της οδηγίας Φερεγγυότητα ΙΙ</v>
          </cell>
          <cell r="Y216" t="str">
            <v>Solventsus II aruandlusvaluuta väärtus</v>
          </cell>
          <cell r="Z216" t="str">
            <v>Solvenssi II -raportointivaluutan arvo</v>
          </cell>
          <cell r="AA216" t="str">
            <v>Vrijednost izvještajne valute prema Solventnosti II</v>
          </cell>
          <cell r="AB216" t="str">
            <v>A jelentés pénznemének Szolvencia II szerinti értéke</v>
          </cell>
          <cell r="AC216" t="str">
            <v>Vertė „Mokumo II“ ataskaitose nurodoma valiuta</v>
          </cell>
          <cell r="AD216" t="str">
            <v>“Maksātspēja II” pārskata valūtas vērtība</v>
          </cell>
          <cell r="AE216" t="str">
            <v>Valur tal-munita tar-rappurtar ta' Solvibbiltà II</v>
          </cell>
          <cell r="AF216" t="str">
            <v>Wartość w walucie sprawozdawczej wg Wypłacalność II</v>
          </cell>
          <cell r="AG216" t="str">
            <v>Valoarea în moneda de raportare „Solvabilitate II”</v>
          </cell>
          <cell r="AH216" t="str">
            <v>Hodnota meny vykazovania podľa smernice Solventnosť II</v>
          </cell>
          <cell r="AI216" t="str">
            <v>Verdi for Solvens II-innberetningsvalutaen</v>
          </cell>
          <cell r="AJ216" t="str">
            <v>Vrednost po direktivi Solventnost II za valuto poročanja</v>
          </cell>
          <cell r="AK216" t="str">
            <v>Value of the solvency II reporting currency</v>
          </cell>
        </row>
        <row r="217">
          <cell r="M217" t="str">
            <v>Value of remaining other currencies</v>
          </cell>
          <cell r="N217" t="str">
            <v>Værdi for resterende øvrige valutaer</v>
          </cell>
          <cell r="O217" t="str">
            <v>Wert der sonstigen Währungen</v>
          </cell>
          <cell r="P217" t="str">
            <v>Valeur monnaies restantes</v>
          </cell>
          <cell r="Q217" t="str">
            <v>Valor de las monedas restantes</v>
          </cell>
          <cell r="R217" t="str">
            <v>Valor nas restantes outras moedas</v>
          </cell>
          <cell r="S217" t="str">
            <v>Waarde van resterende overige valuta's</v>
          </cell>
          <cell r="T217" t="str">
            <v>Värdet av resterande övriga valutor</v>
          </cell>
          <cell r="U217" t="str">
            <v>Valore delle altre valute rimanenti</v>
          </cell>
          <cell r="V217" t="str">
            <v>Стойност по останалите други валути</v>
          </cell>
          <cell r="W217" t="str">
            <v>Hodnota ostatních měn</v>
          </cell>
          <cell r="X217" t="str">
            <v>Αξία στα υπόλοιπα νομίσματα</v>
          </cell>
          <cell r="Y217" t="str">
            <v>Muude ülejäänud valuutade väärtus</v>
          </cell>
          <cell r="Z217" t="str">
            <v>Muiden valuuttojen arvo</v>
          </cell>
          <cell r="AA217" t="str">
            <v>Vrijednost preostalih drugih valuta</v>
          </cell>
          <cell r="AB217" t="str">
            <v>A fennmaradó egyéb pénznemek értéke</v>
          </cell>
          <cell r="AC217" t="str">
            <v>Vertė likusiomis kitomis valiutomis</v>
          </cell>
          <cell r="AD217" t="str">
            <v>Citu atlikušo valūtu vērtība</v>
          </cell>
          <cell r="AE217" t="str">
            <v>Valur tal-muniti l-oħra li jifdal</v>
          </cell>
          <cell r="AF217" t="str">
            <v>Wartość w pozostałych innych walutach</v>
          </cell>
          <cell r="AG217" t="str">
            <v>Valoarea celorlalte monede</v>
          </cell>
          <cell r="AH217" t="str">
            <v>Hodnota zvyšných ostatných mien</v>
          </cell>
          <cell r="AI217" t="str">
            <v>Verdi for resterende øvrige valutaer</v>
          </cell>
          <cell r="AJ217" t="str">
            <v>Vrednost preostalih drugih valut</v>
          </cell>
          <cell r="AK217" t="str">
            <v>Value of remaining other currencies</v>
          </cell>
        </row>
        <row r="218">
          <cell r="M218" t="str">
            <v>Value of material currencies</v>
          </cell>
          <cell r="N218" t="str">
            <v>Værdi for væsentlige valutaer</v>
          </cell>
          <cell r="O218" t="str">
            <v>Wert der wesentlichen Währungen</v>
          </cell>
          <cell r="P218" t="str">
            <v>Valeur monnaies importantes</v>
          </cell>
          <cell r="Q218" t="str">
            <v>Valor de las monedas significativas</v>
          </cell>
          <cell r="R218" t="str">
            <v>Valor nas moedas materiais</v>
          </cell>
          <cell r="S218" t="str">
            <v>Waarde van belangrijke valuta's</v>
          </cell>
          <cell r="T218" t="str">
            <v>Värdet av väsentliga valutor</v>
          </cell>
          <cell r="U218" t="str">
            <v>Valore delle valute rilevanti</v>
          </cell>
          <cell r="V218" t="str">
            <v>Стойност по съществени валути</v>
          </cell>
          <cell r="W218" t="str">
            <v>Hodnota relevantních měn</v>
          </cell>
          <cell r="X218" t="str">
            <v>Αξία στα σημαντικά νομίσματα</v>
          </cell>
          <cell r="Y218" t="str">
            <v>Oluliste valuutade väärtus</v>
          </cell>
          <cell r="Z218" t="str">
            <v>Olennaisten valuuttojen arvo</v>
          </cell>
          <cell r="AA218" t="str">
            <v>Vrijednost značajnih valuta</v>
          </cell>
          <cell r="AB218" t="str">
            <v>A lényeges pénznemek értéke</v>
          </cell>
          <cell r="AC218" t="str">
            <v>Vertė reikšmingomis valiutomis</v>
          </cell>
          <cell r="AD218" t="str">
            <v>Būtisko valūtu vērtība</v>
          </cell>
          <cell r="AE218" t="str">
            <v>Valur ta' muniti materjali</v>
          </cell>
          <cell r="AF218" t="str">
            <v>Wartość w istotnych walutach</v>
          </cell>
          <cell r="AG218" t="str">
            <v>Valoarea monedelor semnificative</v>
          </cell>
          <cell r="AH218" t="str">
            <v>Hodnota významných mien</v>
          </cell>
          <cell r="AI218" t="str">
            <v>Verdi for vesentlige valutaer</v>
          </cell>
          <cell r="AJ218" t="str">
            <v>Vrednost pomembnih valut</v>
          </cell>
          <cell r="AK218" t="str">
            <v>Value of material currencies</v>
          </cell>
        </row>
        <row r="219">
          <cell r="M219" t="str">
            <v>Other assets: Property, plant &amp; equipment held for own use, Cash and cash equivalents, Loans on policies, Loans &amp; mortgages to individuals and Other loans &amp; mortgages (other than index-linked and unit-linked contracts)</v>
          </cell>
          <cell r="N219" t="str">
            <v>Andre aktiver: Materielle anlægsaktiver, som besiddes til eget brug, likvider, policelån, lån, herunder realkreditlån, til fysiske personer, og andre lån, herunder realkreditlån (undtagen indeksregulerede og unit-linked aftaler)</v>
          </cell>
          <cell r="O219" t="str">
            <v>Sonstige Vermögenswerte: Immobilien, Sachanlagen und Vorräte für den Eigenbedarf, Zahlungsmittel und Zahlungsmitteläquivalente, Policendarlehen, Darlehen und Hypotheken an Privatpersonen und sonstige Darlehen und Hypotheken (außer index- und fondsgebundenen Verträgen)</v>
          </cell>
          <cell r="P219" t="str">
            <v>Autres actifs: immobilisations corporelles détenues pour usage propre, trésorerie et équivalents de trésorerie, avances sur polices, prêts et prêts hypothécaires aux particuliers et autres prêts et prêts hypothécaires (hors contrats en unités de compte et indexés)</v>
          </cell>
          <cell r="Q219" t="str">
            <v>Otros activos: inmovilizado material para uso propio, efectivo y equivalente a efectivo, préstamos sobre pólizas, préstamos con y sin garantía hipotecaria a personas físicas, y otros préstamos con y sin garantía hipotecaria (distintos de los contratos vinculados a índices y fondos de inversión)</v>
          </cell>
          <cell r="R219" t="str">
            <v>Outros ativos: Imobilizado corpóreo detido para uso próprio, Caixa e equivalentes de caixa, Empréstimos sobre apólices, Empréstimos e hipotecas a particulares e Outros empréstimos e hipotecas (que não contratos ligados a índices e unidades de participação)</v>
          </cell>
          <cell r="S219" t="str">
            <v>Overige activa: materiële vaste activa voor eigen gebruik, geldmiddelen en kasequivalenten, voorschotten op verzekeringsovereenkomsten, aan particulieren verstrekte leningen en hypotheken en overige leningen en hypotheken (niet zijnde aan indexen of beleggingen gekoppelde overeenkomsten)</v>
          </cell>
          <cell r="T219" t="str">
            <v>Övriga tillgångar: Materiella anläggningstillgångar som innehas för eget bruk, kontanter och andra likvida medel, lån på försäkringsbrev, lån och hypotekslån till fysiska personer samt andra lån och hypotekslån (andra än index- och fondförsäkringsavtal)</v>
          </cell>
          <cell r="U219" t="str">
            <v>Altre attività: immobili, impianti e attrezzature posseduti per uso proprio, contante ed equivalenti a contante, prestiti su polizze, mutui ipotecari e prestiti a persone fisiche e altri mutui ipotecari e prestiti (diversi da contratti collegati a un indice e contratti collegati a quote)</v>
          </cell>
          <cell r="V219" t="str">
            <v>Други активи: Недвижима собственост, машини и съоръжения, държани за собствено ползване, парични средства и парични еквиваленти, заеми по полици, заеми и ипотеки за физически лица и други заеми и ипотеки (различни от обвързани с индекс и с дялове в инвестиционен фонд договори)</v>
          </cell>
          <cell r="W219" t="str">
            <v>Jiná aktiva: Nemovitý majetek, zařízení a vybavení držené pro vlastní potřebu, hotovost a peněžní ekvivalenty, úvěry zajištěné pojistkami, úvěry a hypotéky poskytnuté fyzickým osobám a jiné úvěry a hypotéky (kromě smluv s plněním vázaným na index či hodnotu investičního fondu)</v>
          </cell>
          <cell r="X219" t="str">
            <v>Άλλα στοιχεία ενεργητικού: Ακίνητα, εγκαταστάσεις και εξοπλισμός για ιδιόχρηση, ταμειακά διαθέσιμα και ισοδύναμα, δάνεια επί ασφαλιστηρίων συμβολαίων, ενυπόθηκα και λοιπά δάνεια σε ιδιώτες και λοιπά δάνεια και ενυπόθηκα δάνεια (εξαιρουμένων των συμβάσεων ασφάλισης που συνδέονται με δείκτες ή συνδυάζουν ασφάλεια ζωής με επενδύσεις).</v>
          </cell>
          <cell r="Y219" t="str">
            <v>Muud varad: materiaalne põhivara omakasutuseks, raha ja raha ekvivalendid, kindlustuslepingutega seotud laenud, eraisikutele antud laenud ja hüpoteeklaenud ning muud laenud ja hüpoteeklaenud (v.a investeerimisriskiga elukindlustuslepingud)</v>
          </cell>
          <cell r="Z219" t="str">
            <v>Muut varat: Aineelliset käyttöomaisuushyödykkeet (omassa käytössä), rahavarat, lainat, joiden vakuutena on vakuutussopimus, kiinnelainat ja muut lainat yksityishenkilöille sekä muut kiinnelainat ja lainat (muut kuin indeksi- ja sijoitussidonnaiset sopimukset)</v>
          </cell>
          <cell r="AA219" t="str">
            <v>Ostala imovina: nekretnine, postrojenja i oprema za vlastitu upotrebu; novac i novčani ekvivalenti; krediti na temelju police; krediti i hipoteke pojedincima te ostali krediti i hipoteke (osim ugovora povezanih s indeksom i udjelima u investicijskim fondovima)</v>
          </cell>
          <cell r="AB219" t="str">
            <v>Egyéb eszközök saját használatú ingatlanok, gépek és berendezések, készpénz és készpénz-egyenértékesek, biztosítási kötvényekhez kapcsolódó hitelek, magánszemélyeknek nyújtott hitelek és jelzáloghitelek, illetve egyéb hitelek és jelzáloghitelek (az indexhez vagy befektetési egységekhez kötött életbiztosítási szerződések kivételével)</v>
          </cell>
          <cell r="AC219" t="str">
            <v>Kitas turtas: nekilnojamasis turtas, įranga ir įrengimai, laikomi įmonės reikmėms, pinigai ir pinigų ekvivalentai, paskolos, užtikrintos draudimo sutartimis, hipoteka užtikrintos ir kitos paskolos fiziniams asmenims ir kitos hipoteka užtikrintos ir kitos paskolos (išskyrus su indeksu ir investiciniais vienetais susietas sutartis)</v>
          </cell>
          <cell r="AD219" t="str">
            <v>Citi aktīvi: Pamatlīdzekļi pašu lietošanai, nauda un naudas ekvivalenti, aizdevumi ar polises nodrošinājumu, aizdevumi un hipotēkas fiziskām personām un citi aizdevumi un hipotēkas (izņemot indeksam piesaistītus un daļām piesaistītus līgumus)</v>
          </cell>
          <cell r="AE219" t="str">
            <v>Assi oħrajn: Proprjetà, impjanti u tagħmir miżmuma għall-użu proprju, Flus u ekwivalenti ta' flus, Self fuq poloz, Self u ipoteki lil individwi u Self u ipoteki oħra (minbarra kuntratti marbuta ma' indiċi u marbuta ma' unitajiet)</v>
          </cell>
          <cell r="AF219" t="str">
            <v>Inne aktywa Nieruchomości, maszyny i wyposażenie (Rzeczowe aktywa trwałe) wykorzystywane na użytek własny, środki pieniężne i ekwiwalenty środków pieniężnych, pożyczki pod zastaw polisy, pożyczki i pożyczki zabezpieczone hipotecznie dla osób fizycznych oraz pozostałe pożyczki i pożyczki zabezpieczone hipotecznie (inne niż aktywa ubezpieczeń, w których świadczenie jest ustalane w oparciu o określone indeksy lub inne wartości bazowe i ubezpieczeń związanych z ubezpieczeniowym funduszem kapitałowym)</v>
          </cell>
          <cell r="AG219" t="str">
            <v>Alte active: Imobilizări corporale deținute pentru uz propriu, Numerar și echivalente de numerar, Împrumuturi garantate cu polițele de asigurare, Împrumuturi și credite ipotecare acordate persoanelor fizice și Alte împrumuturi și credite ipotecare (altele decât contractele index-linkedși unit-linked)</v>
          </cell>
          <cell r="AH219" t="str">
            <v>Iné aktíva: Nehnuteľnosti, stroje a zariadenia držané na vlastné použitie, Peňažné prostriedky a peňažné ekvivalenty, Úvery na poistné zmluvy, Úvery a hypotéky fyzickým osobám a Ostatné úvery a hypotéky (iné ako zmluvy index-linked a unit-linked poistenia)</v>
          </cell>
          <cell r="AI219" t="str">
            <v>Andre aktiva: Materielle anleggsaktiva, som besittes til eget bruk, likvider, poliselån, lån, herunder realkredittlån, til fysiske personer, og andre lån, herunder realkredittlån (unntatt indeksregulerte og unit linkede avtaler)</v>
          </cell>
          <cell r="AJ219" t="str">
            <v>Druga sredstva: opredmetena osnovna sredstva v posesti za lastno uporabo, denar in denarni ustrezniki, posojila, vezana na police, krediti in hipoteke posameznikom ter drugi krediti in hipoteke (razen pogodb, vezanih na indeks ali enoto premoženja)</v>
          </cell>
          <cell r="AK219" t="str">
            <v>Other assets: Property, plant &amp; equipment held for own use, Cash and cash equivalents, Loans on policies, Loans &amp; mortgages to individuals and Other loans &amp; mortgages (other than index-linked and unit-linked contracts)</v>
          </cell>
        </row>
        <row r="220">
          <cell r="M220" t="str">
            <v>Reinsurance recoverables</v>
          </cell>
          <cell r="N220" t="str">
            <v>Beløb, der kan tilbagekræves i henhold til genforsikringsaftaler</v>
          </cell>
          <cell r="O220" t="str">
            <v>Aus Rückversicherung einforderbare Beträge</v>
          </cell>
          <cell r="P220" t="str">
            <v>Montants recouvrables au titre de la réassurance</v>
          </cell>
          <cell r="Q220" t="str">
            <v>Importes recuperables de los contratos de reaseguro</v>
          </cell>
          <cell r="R220" t="str">
            <v>Montantes recuperáveis de contratos de resseguro</v>
          </cell>
          <cell r="S220" t="str">
            <v>Uit hoofde van herverzekering verhaalbare bedragen</v>
          </cell>
          <cell r="T220" t="str">
            <v>Fordringar enligt återförsäkringsavtal</v>
          </cell>
          <cell r="U220" t="str">
            <v>Importi recuperabili da riassicurazione</v>
          </cell>
          <cell r="V220" t="str">
            <v>Презастрахователни възстановявания</v>
          </cell>
          <cell r="W220" t="str">
            <v>Částky vymahatelné ze zajištění</v>
          </cell>
          <cell r="X220" t="str">
            <v>Ανακτήσιμα ποσά από αντασφαλίσεις</v>
          </cell>
          <cell r="Y220" t="str">
            <v>Edasikindlustuslepingutest tulenevad sissenõutavad summad</v>
          </cell>
          <cell r="Z220" t="str">
            <v>Saamiset jälleenvakuutussopimuksista</v>
          </cell>
          <cell r="AA220" t="str">
            <v>Iznosi koji se mogu naplatiti od reosiguranja</v>
          </cell>
          <cell r="AB220" t="str">
            <v>Viszontbiztosítási szerződésekből megtérülő összegek</v>
          </cell>
          <cell r="AC220" t="str">
            <v>Pagal perdraudimo sutartis atgautinos sumos</v>
          </cell>
          <cell r="AD220" t="str">
            <v>No pārapdrošināšanas līgumiem atgūstamās summas</v>
          </cell>
          <cell r="AE220" t="str">
            <v>Ammonti rekuperabbli tar-riassigurazzjoni</v>
          </cell>
          <cell r="AF220" t="str">
            <v>Kwoty należne z umów reasekuracji</v>
          </cell>
          <cell r="AG220" t="str">
            <v>Sume recuperabile din contracte de reasigurare</v>
          </cell>
          <cell r="AH220" t="str">
            <v>Pohľadávky zo zaistenia</v>
          </cell>
          <cell r="AI220" t="str">
            <v>Beløp som kan tilbakekreves i henhold til gjenforsikringsavtaler</v>
          </cell>
          <cell r="AJ220" t="str">
            <v>Izterljivi zneski iz pozavarovalnih pogodb</v>
          </cell>
          <cell r="AK220" t="str">
            <v>Reinsurance recoverables</v>
          </cell>
        </row>
        <row r="221">
          <cell r="M221" t="str">
            <v>Deposits to cedants, insurance and intermediaries receivables and reinsurance receivables</v>
          </cell>
          <cell r="N221" t="str">
            <v>Indskud til cedenter, tilgodehavender fra forsikringer og mæglere og tilgodehavender fra genforsikring</v>
          </cell>
          <cell r="O221" t="str">
            <v>Depotforderungen, Forderungen gegenüber Versicherungen und Vermittlern und Forderungen gegenüber Rückversicherern</v>
          </cell>
          <cell r="P221" t="str">
            <v>Dépôts auprès des cédantes, créances nées d'opérations d'assurance, montants à recevoir d'intermédiaires et créances nées d'opérations de réassurance</v>
          </cell>
          <cell r="Q221" t="str">
            <v>Depósitos en cedentes, cuentas a cobrar de seguros e intermediarios y cuentas a cobrar de reaseguro</v>
          </cell>
          <cell r="R221" t="str">
            <v>Depósitos em cedentes, valores a receber de operações de seguro e mediadores e valores a receber de contratos de resseguro</v>
          </cell>
          <cell r="S221" t="str">
            <v>Deposito's ten gunste van cedenten, vorderingen uit hoofde van verzekeringen en op intermediairs en vorderingen uit hoofde van herverzekering</v>
          </cell>
          <cell r="T221" t="str">
            <v>Depåer hos företag som avgivit återförsäkring, försäkringsfordringar och fordringar hos förmedlare och fordringar enligt återförsäkringsavtal</v>
          </cell>
          <cell r="U221" t="str">
            <v>Depositi presso imprese cedenti, crediti assicurativi e verso intermediari e crediti riassicurativi</v>
          </cell>
          <cell r="V221" t="str">
            <v>Депозити към цеденти, застрахователни вземания, вземания от посредници и презастрахователни вземания</v>
          </cell>
          <cell r="W221" t="str">
            <v>Depozita při aktivním zajištění, pohledávky z pojištění a vůči zprostředkovatelům a pohledávky ze zajištění</v>
          </cell>
          <cell r="X221" t="str">
            <v>Καταθέσεις σε αντασφαλιζόμενους και οφειλές έναντι ασφαλίσεων, διαμεσολαβητών και αντασφαλίσεων</v>
          </cell>
          <cell r="Y221" t="str">
            <v>Edasikindlustusvõtjatele tehtud sissemaksed, kindlustusega seotud nõuded ja nõuded vahendajate vastu ning edasikindlustusega seotud nõuded</v>
          </cell>
          <cell r="Z221" t="str">
            <v>Jälleenvakuutustalletteet, vakuutussaamiset ja saamiset vakuutusedustajilta sekä saamiset jälleenvakuutustoiminnasta</v>
          </cell>
          <cell r="AA221" t="str">
            <v>Depoziti kod cedenata, potraživanja od osiguranja i posrednika i potraživanja od reosiguranja</v>
          </cell>
          <cell r="AB221" t="str">
            <v>Viszontbiztosításba vett biztosítási ügyletből származó letéti követelések, biztosítókkal és biztosításközvetítőkkel szembeni követelések, illetve a viszontbiztosítási követelések</v>
          </cell>
          <cell r="AC221" t="str">
            <v>Depozitai persidraudžiančiosiose įmonėse, iš draudimo veiklos ir tarpininkų gautinos sumos ir pagal perdraudimo sutartis gautinos sumos</v>
          </cell>
          <cell r="AD221" t="str">
            <v>Noguldījumi pie cedentiem, apdrošināšanas un starpnieku debitoru parādi un pārapdrošināšanas debitoru parādi</v>
          </cell>
          <cell r="AE221" t="str">
            <v>Depożiti ma' ċedenti, riċevibbli tal-assigurazzjoni u ta' intermedjarji u riċevibbli tar-riassigurazzjoni</v>
          </cell>
          <cell r="AF221" t="str">
            <v>Depozyty u cedentów, należności z tytułu ubezpieczeń i od pośredników ubezpieczeniowych oraz należności z tytułu reasekuracji biernej</v>
          </cell>
          <cell r="AG221" t="str">
            <v>Depozite pentru societăți cedente, creanțe de asigurare și de la intermediari și creanțe de reasigurare</v>
          </cell>
          <cell r="AH221" t="str">
            <v>Vklady pri aktívnom zaistení, pohľadávky z poistenia, voči sprostredkovateľom a zo zaistenia</v>
          </cell>
          <cell r="AI221" t="str">
            <v>Innskudd til cedenter, tilgodehavender fra forsikringer og meglere og tilgodehavender fra gjenforsikring</v>
          </cell>
          <cell r="AJ221" t="str">
            <v>Depoziti pri cedentih, terjatve iz naslova zavarovanj in terjatve do posrednikov ter terjatve iz naslova pozavarovanj</v>
          </cell>
          <cell r="AK221" t="str">
            <v>Deposits to cedants, insurance and intermediaries receivables and reinsurance receivables</v>
          </cell>
        </row>
        <row r="222">
          <cell r="M222" t="str">
            <v>Any other assets</v>
          </cell>
          <cell r="N222" t="str">
            <v>Alle øvrige aktiver</v>
          </cell>
          <cell r="O222" t="str">
            <v>Sonstige Vermögenswerte</v>
          </cell>
          <cell r="P222" t="str">
            <v>Autres actifs</v>
          </cell>
          <cell r="Q222" t="str">
            <v>Otros activos</v>
          </cell>
          <cell r="R222" t="str">
            <v>Quaisquer outros ativos</v>
          </cell>
          <cell r="S222" t="str">
            <v>Overige activa</v>
          </cell>
          <cell r="T222" t="str">
            <v>Alla övriga tillgångar</v>
          </cell>
          <cell r="U222" t="str">
            <v>Tutte le altre attività</v>
          </cell>
          <cell r="V222" t="str">
            <v>Всички други активи</v>
          </cell>
          <cell r="W222" t="str">
            <v>Veškerá další aktiva</v>
          </cell>
          <cell r="X222" t="str">
            <v>Κάθε άλλο στοιχείο ενεργητικού</v>
          </cell>
          <cell r="Y222" t="str">
            <v>Muud varad:</v>
          </cell>
          <cell r="Z222" t="str">
            <v>Kaikki muut varat</v>
          </cell>
          <cell r="AA222" t="str">
            <v>Sva ostala imovina</v>
          </cell>
          <cell r="AB222" t="str">
            <v>Egyéb eszközök</v>
          </cell>
          <cell r="AC222" t="str">
            <v>Bet koks kitas turtas</v>
          </cell>
          <cell r="AD222" t="str">
            <v>Jebkuri citi aktīvi</v>
          </cell>
          <cell r="AE222" t="str">
            <v>Kwalunkwe assi ieħor</v>
          </cell>
          <cell r="AF222" t="str">
            <v>Pozostałe aktywa</v>
          </cell>
          <cell r="AG222" t="str">
            <v>Alte active</v>
          </cell>
          <cell r="AH222" t="str">
            <v>Všetky ostatné aktíva</v>
          </cell>
          <cell r="AI222" t="str">
            <v>Alle øvrige aktiva</v>
          </cell>
          <cell r="AJ222" t="str">
            <v>Vsa druga sredstva</v>
          </cell>
          <cell r="AK222" t="str">
            <v>Any other assets</v>
          </cell>
        </row>
        <row r="223">
          <cell r="M223" t="str">
            <v>Technical provisions (excluding index-linked and unit-linked contracts)</v>
          </cell>
          <cell r="N223" t="str">
            <v>Forsikringsmæssige hensættelser (undtagen indeksregulerede og unit-linked aftaler)</v>
          </cell>
          <cell r="O223" t="str">
            <v>Versicherungstechnische Rückstellungen (außer index- und fondsgebundenen Verträgen)</v>
          </cell>
          <cell r="P223" t="str">
            <v>Provisions techniques vie (hors UC et indexés)</v>
          </cell>
          <cell r="Q223" t="str">
            <v>Provisiones técnicas (excluidos vinculados a índices y fondos de inversión)</v>
          </cell>
          <cell r="R223" t="str">
            <v>Provisões técnicas (excluindo os contratos ligados a índices e a unidades de participação)</v>
          </cell>
          <cell r="S223" t="str">
            <v>Technische voorzieningen (behalve aan indexen of beleggingen gekoppelde overeenkomsten)</v>
          </cell>
          <cell r="T223" t="str">
            <v>Försäkringstekniska avsättningar (exklusive index- och fondförsäkringsavtal)</v>
          </cell>
          <cell r="U223" t="str">
            <v>Riserve tecniche (escl. contratti collegati a un indice e collegati a quote)</v>
          </cell>
          <cell r="V223" t="str">
            <v>Технически резерви (без обвързаните с индекс и с дялове в инвестиционен фонд договори)</v>
          </cell>
          <cell r="W223" t="str">
            <v>Technické rezervy (vyjma smluv s plněním vázaným na index a na hodnotu investičního fondu)</v>
          </cell>
          <cell r="X223" t="str">
            <v>Τεχνικές προβλέψεις (εξαιρουμένων όσων αφορούν συμβάσεις ασφάλισης που συνδέονται με δείκτες ή συνδυάζουν ασφάλεια ζωής με επενδύσεις)</v>
          </cell>
          <cell r="Y223" t="str">
            <v>Tehnilised eraldised (v.a investeerimisriskiga elukindlustuslepingud)</v>
          </cell>
          <cell r="Z223" t="str">
            <v>Vakuutustekninen vastuuvelka (ilman indeksi- ja sijoitussidonnaisia sopimuksia)</v>
          </cell>
          <cell r="AA223" t="str">
            <v>Tehničke pričuve (isključujući ugovore povezane s indeksom i udjelima u investicijskim fondovima)</v>
          </cell>
          <cell r="AB223" t="str">
            <v>Biztosítástechnikai tartalékok (indexhez vagy befektetési egységekhez kötött életbiztosítási szerződések kivételével)</v>
          </cell>
          <cell r="AC223" t="str">
            <v>Techniniai atidėjiniai (išskyrus su indeksu ir investiciniais vienetais susietas sutartis)</v>
          </cell>
          <cell r="AD223" t="str">
            <v>Tehniskās rezerves (izņemot indeksam piesaistītus un daļām piesaistītus līgumus)</v>
          </cell>
          <cell r="AE223" t="str">
            <v>Provvedimenti tekniċi (ħlief kuntratti marbuta ma' indiċi u marbuta ma' unitajiet)</v>
          </cell>
          <cell r="AF223" t="str">
            <v>Rezerwy techniczno-ubezpieczeniowe (z wyłączeniem ubezpieczeń, w których świadczenie jest ustalane w oparciu o określone indeksy lub inne wartości bazowe, i ubezpieczeń z ubezpieczeniowym funduszem kapitałowym)</v>
          </cell>
          <cell r="AG223" t="str">
            <v>Rezerve tehnice (fără contractele index-linkedși unit-linked)</v>
          </cell>
          <cell r="AH223" t="str">
            <v>Technické rezervy (okrem zmlúv index-linked a unit-linked poistenia)</v>
          </cell>
          <cell r="AI223" t="str">
            <v>Forsikringsmessige avsetninger (unntatt indeksregulerte og unit linkede avtaler)</v>
          </cell>
          <cell r="AJ223" t="str">
            <v>Zavarovalno-tehnične rezervacije (razen pogodb, vezanih na indeks ali enoto premoženja)</v>
          </cell>
          <cell r="AK223" t="str">
            <v>Technical provisions (excluding index-linked and unit-linked contracts)</v>
          </cell>
        </row>
        <row r="224">
          <cell r="M224" t="str">
            <v>Technical provisions — index-linked and unit-linked contracts</v>
          </cell>
          <cell r="N224" t="str">
            <v>Forsikringsmæssige hensættelser — indeksregulerede og unit-linked aftaler</v>
          </cell>
          <cell r="O224" t="str">
            <v>Versicherungstechnische Rückstellungen — index- und fondsgebundene Verträge</v>
          </cell>
          <cell r="P224" t="str">
            <v>Provisions techniques — contrats UC et indexés</v>
          </cell>
          <cell r="Q224" t="str">
            <v>Provisiones técnicas (vinculados a índices y fondos de inversión)</v>
          </cell>
          <cell r="R224" t="str">
            <v>Provisões técnicas — contratos ligados a índices e a unidades de participação</v>
          </cell>
          <cell r="S224" t="str">
            <v>Technische voorzieningen — aan indexen of beleggingen gekoppelde overeenkomsten</v>
          </cell>
          <cell r="T224" t="str">
            <v>Försäkringstekniska avsättningar – index- och fondförsäkringsavtal</v>
          </cell>
          <cell r="U224" t="str">
            <v>Riserve tecniche — Contratti collegati a un indice e collegati a quote</v>
          </cell>
          <cell r="V224" t="str">
            <v>Технически резерви — обвързаните с индекс и с дялове в инвестиционен фонд договори</v>
          </cell>
          <cell r="W224" t="str">
            <v>Technické rezervy – smlouvy s plněním vázaným na index a na hodnotu investičního fondu</v>
          </cell>
          <cell r="X224" t="str">
            <v>Τεχνικές προβλέψεις — συμβάσεις ασφάλισης που συνδέονται με δείκτες ή συνδυάζουν ασφάλεια ζωής με επενδύσεις</v>
          </cell>
          <cell r="Y224" t="str">
            <v>Tehnilised eraldised (investeerimisriskiga elukindlustuslepingud)</v>
          </cell>
          <cell r="Z224" t="str">
            <v>Vakuutustekninen vastuuvelka – indeksi- ja sijoitussidonnaiset sopimukset</v>
          </cell>
          <cell r="AA224" t="str">
            <v>Tehničke pričuve – ugovori povezani s indeksom i udjelima u investicijskim fondovima</v>
          </cell>
          <cell r="AB224" t="str">
            <v>Biztosítástechnikai tartalékok (indexhez vagy befektetési egységekhez kötött életbiztosítási szerződések)</v>
          </cell>
          <cell r="AC224" t="str">
            <v>Techniniai atidėjiniai – su indeksu ir investiciniais vienetais susietos sutartys</v>
          </cell>
          <cell r="AD224" t="str">
            <v>Tehniskās rezerves – indeksam piesaistīti un daļām piesaistīti līgumi</v>
          </cell>
          <cell r="AE224" t="str">
            <v>Provvedimenti tekniċi — kuntratti marbuta ma' indiċi u marbuta ma' unitajiet</v>
          </cell>
          <cell r="AF224" t="str">
            <v>Rezerwy techniczno-ubezpieczeniowe – ubezpieczenia, w których świadczenie jest ustalane w oparciu o określone indeksy lub inne wartości bazowe, i ubezpieczenia z ubezpieczeniowym funduszem kapitałowym</v>
          </cell>
          <cell r="AG224" t="str">
            <v>Rezerve tehnice – contracte index-linkedși unit-linked</v>
          </cell>
          <cell r="AH224" t="str">
            <v>Technické rezervy – zmluvy index-linked a unit-linked poistenia</v>
          </cell>
          <cell r="AI224" t="str">
            <v>Forsikringsmessige avsetninger – indeksregulerte og unit linkede avtaler</v>
          </cell>
          <cell r="AJ224" t="str">
            <v>Zavarovalno-tehnične rezervacije – Pogodbe, vezane na indeks ali enoto premoženja</v>
          </cell>
          <cell r="AK224" t="str">
            <v>Technical provisions — index-linked and unit-linked contracts</v>
          </cell>
        </row>
        <row r="225">
          <cell r="M225" t="str">
            <v>Deposits from reinsurers and insurance, intermediaries and reinsurance payables</v>
          </cell>
          <cell r="N225" t="str">
            <v>Indskud fra genforsikringsselskaber og forpligtelser vedrørende forsikring, mæglere og genforsikring</v>
          </cell>
          <cell r="O225" t="str">
            <v>Depotverbindlichkeiten und Verbindlichkeiten gegenüber Versicherungen, Vermittlern und Rückversicherern</v>
          </cell>
          <cell r="P225" t="str">
            <v>Dépôts des réassureurs, des dettes nées d'opérations d'assurance, des montants dus aux intermédiaires et des dettes nées d'opérations de réassurance</v>
          </cell>
          <cell r="Q225" t="str">
            <v>Depósitos de reaseguradores y cuentas a pagar de seguros, intermediarios y reaseguros</v>
          </cell>
          <cell r="R225" t="str">
            <v>Depósitos de resseguradores e valores a pagar a título de operações de seguro, mediadores e contratos de resseguro</v>
          </cell>
          <cell r="S225" t="str">
            <v>Deposito's van herverzekeraars en schulden uit hoofde van verzekering en herverzekering en aan intermediairs</v>
          </cell>
          <cell r="T225" t="str">
            <v>Depåer från återförsäkrare och samt skulder från försäkringsrörelsen, skulder till försäkringsförmedlare och återförsäkringsskulder</v>
          </cell>
          <cell r="U225" t="str">
            <v>Depositi dai riassicuratori e debiti assicurativi, verso intermediari e riassicurativi</v>
          </cell>
          <cell r="V225" t="str">
            <v>Депозити от презастрахователи и застрахователните задължения, задължения към посредници и презастрахователни задължения</v>
          </cell>
          <cell r="W225" t="str">
            <v>Vklady od zajistitelů a pojištění, závazky vůči zprostředkovatelům a ze zajištění</v>
          </cell>
          <cell r="X225" t="str">
            <v>Καταθέσεις από αντασφαλιστές και οφειλές έναντι ασφαλίσεων, διαμεσολαβητών και αντασφαλίσεων</v>
          </cell>
          <cell r="Y225" t="str">
            <v>Edasikindlustajatelt saadud hoiused ning kindlustuslepingutega seotud võlgnevused, võlgnevused kindlustusvahendajate ees ning edasikindlustusega seotud võlgnevused</v>
          </cell>
          <cell r="Z225" t="str">
            <v>Jälleenvakuuttajilta pidätetyt talletteet sekä vakuutusvelat, velat vakuutusedustajille ja jälleenvakuutusvelat</v>
          </cell>
          <cell r="AA225" t="str">
            <v>Depoziti reosiguratelja i obveze prema osiguranju, posrednicima i reosiguranju</v>
          </cell>
          <cell r="AB225" t="str">
            <v>A viszontbiztosítókkal szembeni letéti kötelezettségek és a biztosítókkal és biztosításközvetítőkkel szembeni, illetve a viszontbiztosítási kötelezettségek</v>
          </cell>
          <cell r="AC225" t="str">
            <v>Perdraudikų depozitai, mokėtinos sumos pagal draudimo ir perdraudimo sutartis ir mokėtinos sumos tarpininkams</v>
          </cell>
          <cell r="AD225" t="str">
            <v>Pārapdrošinātāju noguldījumi un apdrošināšanas, starpnieku un pārapdrošināšanas debitoru parādi</v>
          </cell>
          <cell r="AE225" t="str">
            <v>Depożiti minn riassiguraturi u pagabbli tal-assigurazzjoni, intermedjarji u tar-riassigurazzjoni</v>
          </cell>
          <cell r="AF225" t="str">
            <v>Zobowiązania z tytułu depozytów zakładów reasekuracji oraz zobowiązania z tytułu ubezpieczeń i wobec pośredników oraz z tytułu reasekuracji biernej</v>
          </cell>
          <cell r="AG225" t="str">
            <v>Depozite de la reasigurători și obligații de plată din asigurare, către intermediari și din reasigurare</v>
          </cell>
          <cell r="AH225" t="str">
            <v>Záväzky z vkladov od zaisťovateľov a z poistných zmlúv, voči sprostredkovateľom a zo zaistenia</v>
          </cell>
          <cell r="AI225" t="str">
            <v>Innskudd fra gjenforsikringsselskaper og forpliktelser vedrørende forsikring, meglere og gjenforsikring</v>
          </cell>
          <cell r="AJ225" t="str">
            <v>Depoziti pozavarovateljev in obveznosti iz naslova zavarovanj, obveznosti do posrednikov ter obveznosti iz naslova pozavarovanj</v>
          </cell>
          <cell r="AK225" t="str">
            <v>Deposits from reinsurers and insurance, intermediaries and reinsurance payables</v>
          </cell>
        </row>
        <row r="226">
          <cell r="M226" t="str">
            <v>Financial liabilities</v>
          </cell>
          <cell r="N226" t="str">
            <v>Finansielle forpligtelser</v>
          </cell>
          <cell r="O226" t="str">
            <v>Finanzielle Verbindlichkeiten</v>
          </cell>
          <cell r="P226" t="str">
            <v>Dettes financières</v>
          </cell>
          <cell r="Q226" t="str">
            <v>Pasivos financieros</v>
          </cell>
          <cell r="R226" t="str">
            <v>Passivos financeiros</v>
          </cell>
          <cell r="S226" t="str">
            <v>Financiële verplichtingen</v>
          </cell>
          <cell r="T226" t="str">
            <v>Finansiella skulder</v>
          </cell>
          <cell r="U226" t="str">
            <v>Passività finanziarie</v>
          </cell>
          <cell r="V226" t="str">
            <v>Финансови пасиви</v>
          </cell>
          <cell r="W226" t="str">
            <v>Finanční závazky</v>
          </cell>
          <cell r="X226" t="str">
            <v>Χρηματοοικονομικές υποχρεώσεις</v>
          </cell>
          <cell r="Y226" t="str">
            <v>Finantskohustised</v>
          </cell>
          <cell r="Z226" t="str">
            <v>Rahoitusvelat</v>
          </cell>
          <cell r="AA226" t="str">
            <v>Financijske obveze</v>
          </cell>
          <cell r="AB226" t="str">
            <v>Pénzügyi kötelezettségek</v>
          </cell>
          <cell r="AC226" t="str">
            <v>Finansiniai įsipareigojimai</v>
          </cell>
          <cell r="AD226" t="str">
            <v>Finanšu saistības</v>
          </cell>
          <cell r="AE226" t="str">
            <v>Obbligazzjonijiet finanzjarji</v>
          </cell>
          <cell r="AF226" t="str">
            <v>Zobowiązania finansowe</v>
          </cell>
          <cell r="AG226" t="str">
            <v>Obligații financiare</v>
          </cell>
          <cell r="AH226" t="str">
            <v>Finančné záväzky</v>
          </cell>
          <cell r="AI226" t="str">
            <v>Finansielle forpliktelser</v>
          </cell>
          <cell r="AJ226" t="str">
            <v>Finančne obveznosti</v>
          </cell>
          <cell r="AK226" t="str">
            <v>Financial liabilities</v>
          </cell>
        </row>
        <row r="227">
          <cell r="M227" t="str">
            <v>Any other liabilities</v>
          </cell>
          <cell r="N227" t="str">
            <v>Alle øvrige passiver</v>
          </cell>
          <cell r="O227" t="str">
            <v>Sonstige Verbindlichkeiten</v>
          </cell>
          <cell r="P227" t="str">
            <v>Autres dettes</v>
          </cell>
          <cell r="Q227" t="str">
            <v>Otros pasivos</v>
          </cell>
          <cell r="R227" t="str">
            <v>Quaisquer outros passivos</v>
          </cell>
          <cell r="S227" t="str">
            <v>Overige verplichtingen</v>
          </cell>
          <cell r="T227" t="str">
            <v>Alla övriga skulder</v>
          </cell>
          <cell r="U227" t="str">
            <v>Tutte le altre passività</v>
          </cell>
          <cell r="V227" t="str">
            <v>Всички други пасиви</v>
          </cell>
          <cell r="W227" t="str">
            <v>Veškeré další závazky</v>
          </cell>
          <cell r="X227" t="str">
            <v>Κάθε άλλη υποχρέωση</v>
          </cell>
          <cell r="Y227" t="str">
            <v>Muud kohustised</v>
          </cell>
          <cell r="Z227" t="str">
            <v>Muut velat</v>
          </cell>
          <cell r="AA227" t="str">
            <v>Sve ostale obveze</v>
          </cell>
          <cell r="AB227" t="str">
            <v>Egyéb kötelezettségek</v>
          </cell>
          <cell r="AC227" t="str">
            <v>Bet kokie kiti įsipareigojimai</v>
          </cell>
          <cell r="AD227" t="str">
            <v>Jebkuras citas saistības</v>
          </cell>
          <cell r="AE227" t="str">
            <v>Kwalunkwe obbligazzjoni oħra</v>
          </cell>
          <cell r="AF227" t="str">
            <v>Pozostałe zobowiązania</v>
          </cell>
          <cell r="AG227" t="str">
            <v>Alte obligații</v>
          </cell>
          <cell r="AH227" t="str">
            <v>Všetky ostatné záväzky</v>
          </cell>
          <cell r="AI227" t="str">
            <v>Alle øvrige passiva</v>
          </cell>
          <cell r="AJ227" t="str">
            <v>Vse druge obveznosti</v>
          </cell>
          <cell r="AK227" t="str">
            <v>Any other liabilities</v>
          </cell>
        </row>
        <row r="228">
          <cell r="M228" t="str">
            <v>Total liabilites</v>
          </cell>
          <cell r="N228" t="str">
            <v>Passiver i alt</v>
          </cell>
          <cell r="O228" t="str">
            <v>Verbindlichkeiten insgesamt</v>
          </cell>
          <cell r="P228" t="str">
            <v>Total du passif</v>
          </cell>
          <cell r="Q228" t="str">
            <v>Total pasivo</v>
          </cell>
          <cell r="R228" t="str">
            <v>Total dos passivos</v>
          </cell>
          <cell r="S228" t="str">
            <v>Totale verplichtingen</v>
          </cell>
          <cell r="T228" t="str">
            <v>Summa skulder</v>
          </cell>
          <cell r="U228" t="str">
            <v>Totale delle passività</v>
          </cell>
          <cell r="V228" t="str">
            <v>Общо пасиви</v>
          </cell>
          <cell r="W228" t="str">
            <v>Závazky celkem</v>
          </cell>
          <cell r="X228" t="str">
            <v>Σύνολο παθητικού</v>
          </cell>
          <cell r="Y228" t="str">
            <v>Kohustised kokku</v>
          </cell>
          <cell r="Z228" t="str">
            <v>Velat yhteensä</v>
          </cell>
          <cell r="AA228" t="str">
            <v>Ukupne obveze</v>
          </cell>
          <cell r="AB228" t="str">
            <v>Kötelezettségek összesen</v>
          </cell>
          <cell r="AC228" t="str">
            <v>Iš viso įsipareigojimų</v>
          </cell>
          <cell r="AD228" t="str">
            <v>Saistības kopā</v>
          </cell>
          <cell r="AE228" t="str">
            <v>Obbligazzjonijiet totali</v>
          </cell>
          <cell r="AF228" t="str">
            <v>Zobowiązania ogółem</v>
          </cell>
          <cell r="AG228" t="str">
            <v>Total obligații</v>
          </cell>
          <cell r="AH228" t="str">
            <v>Záväzky celkom</v>
          </cell>
          <cell r="AI228" t="str">
            <v>Passiva i alt</v>
          </cell>
          <cell r="AJ228" t="str">
            <v>Obveznosti skupaj</v>
          </cell>
          <cell r="AK228" t="str">
            <v>Total liabilites</v>
          </cell>
        </row>
        <row r="229">
          <cell r="M229" t="str">
            <v>Maximum value</v>
          </cell>
          <cell r="N229" t="str">
            <v>Maksimal værdi</v>
          </cell>
          <cell r="O229" t="str">
            <v>Maximaler Wert</v>
          </cell>
          <cell r="P229" t="str">
            <v>Valeur maximale</v>
          </cell>
          <cell r="Q229" t="str">
            <v>Valor máximo</v>
          </cell>
          <cell r="R229" t="str">
            <v>Valor máximo</v>
          </cell>
          <cell r="S229" t="str">
            <v>Maximumwaarde</v>
          </cell>
          <cell r="T229" t="str">
            <v>Högsta värde</v>
          </cell>
          <cell r="U229" t="str">
            <v>Valore massimo</v>
          </cell>
          <cell r="V229" t="str">
            <v>Максимална стойност</v>
          </cell>
          <cell r="W229" t="str">
            <v>Maximální hodnota</v>
          </cell>
          <cell r="X229" t="str">
            <v>Ανώτατο όριο</v>
          </cell>
          <cell r="Y229" t="str">
            <v>Maksimaalne väärtus</v>
          </cell>
          <cell r="Z229" t="str">
            <v>Suurin arvo</v>
          </cell>
          <cell r="AA229" t="str">
            <v>Najveća vrijednost</v>
          </cell>
          <cell r="AB229" t="str">
            <v>Maximális érték</v>
          </cell>
          <cell r="AC229" t="str">
            <v>Didžiausia vertė</v>
          </cell>
          <cell r="AD229" t="str">
            <v>Maksimālā vērtība</v>
          </cell>
          <cell r="AE229" t="str">
            <v>Il-valur massimu</v>
          </cell>
          <cell r="AF229" t="str">
            <v>Maksymalna wartość</v>
          </cell>
          <cell r="AG229" t="str">
            <v>Valoare maximă</v>
          </cell>
          <cell r="AH229" t="str">
            <v>Maximálna hodnota</v>
          </cell>
          <cell r="AI229" t="str">
            <v>Maksimal verdi</v>
          </cell>
          <cell r="AJ229" t="str">
            <v>Najvišja vrednost</v>
          </cell>
          <cell r="AK229" t="str">
            <v>Maximum value</v>
          </cell>
        </row>
        <row r="230">
          <cell r="M230" t="str">
            <v>Value of guarantee / collateral / contingent liabilities</v>
          </cell>
          <cell r="N230" t="str">
            <v>Værdi af garanti/ sikkerhedsstillelse/ eventualforpligtelser</v>
          </cell>
          <cell r="O230" t="str">
            <v>Wert der Garantien/ Sicherheiten/ Eventualverbindlichkeiten</v>
          </cell>
          <cell r="P230" t="str">
            <v>Valeur des garanties/sûretés/passifs éventuels</v>
          </cell>
          <cell r="Q230" t="str">
            <v>Valor de la garantía/garantía real/ pasivos contingentes</v>
          </cell>
          <cell r="R230" t="str">
            <v>Valor da garantia/colateral/passivos contingentes</v>
          </cell>
          <cell r="S230" t="str">
            <v>Waarde van garantie / zekerheden / voorwaardelijke verplichtingen</v>
          </cell>
          <cell r="T230" t="str">
            <v>Värde av garanti/säkerhet/eventualförpliktelser</v>
          </cell>
          <cell r="U230" t="str">
            <v>Valore delle garanzie/delle garanzie collaterali/delle passività potenziali</v>
          </cell>
          <cell r="V230" t="str">
            <v>Стойност на гаранция/ обезпечение/условни пасиви</v>
          </cell>
          <cell r="W230" t="str">
            <v>Hodnota záruky / kolaterálu / podmíněných závazků</v>
          </cell>
          <cell r="X230" t="str">
            <v>Αξία εγγύησης / εξασφάλισης / ενδεχόμενων υποχρεώσεων</v>
          </cell>
          <cell r="Y230" t="str">
            <v>Garantii / tagatise / tingimuslike kohustiste väärtus</v>
          </cell>
          <cell r="Z230" t="str">
            <v>Takuun / vakuuden / ehdollisten velkojen arvo</v>
          </cell>
          <cell r="AA230" t="str">
            <v>Vrijednost jamstva / kolaterala / nepredviđenih obveza</v>
          </cell>
          <cell r="AB230" t="str">
            <v>A garancia/biztosíték/függő kötelezettségek értéke</v>
          </cell>
          <cell r="AC230" t="str">
            <v>Garantijos / užtikrinimo priemonių / neapibrėžtųjų įsipareigojimų vertė</v>
          </cell>
          <cell r="AD230" t="str">
            <v>Garantijas/nodrošinājuma/iespējamo saistību vērtība</v>
          </cell>
          <cell r="AE230" t="str">
            <v>Valur ta' garanzija / kollateral / obbligazzjonijiet kontinġenti</v>
          </cell>
          <cell r="AF230" t="str">
            <v>Wartość gwarancji/ zabezpieczenia/ zobowiązania warunkowego</v>
          </cell>
          <cell r="AG230" t="str">
            <v>Valoarea garanției / garanției reale / obligațiilor contingente</v>
          </cell>
          <cell r="AH230" t="str">
            <v>Hodnota záruky/kolaterálu/podmienených záväzkov</v>
          </cell>
          <cell r="AI230" t="str">
            <v>Verdi av garanti/sikkerhetsstillelse/eventualforpliktelser</v>
          </cell>
          <cell r="AJ230" t="str">
            <v>Vrednost jamstva/zavarovanja s premoženjem/pogojnih obveznosti</v>
          </cell>
          <cell r="AK230" t="str">
            <v>Value of guarantee / collateral / contingent liabilities</v>
          </cell>
        </row>
        <row r="231">
          <cell r="M231" t="str">
            <v>Value of assets for which collateral is held</v>
          </cell>
          <cell r="N231" t="str">
            <v>Værdi af aktiver, for hvilke sikkerheden besiddes</v>
          </cell>
          <cell r="O231" t="str">
            <v>Wert der Vermögenswerte, für die Sicherheiten gehalten werden</v>
          </cell>
          <cell r="P231" t="str">
            <v>Valeur des actifs pour lesquels des sûretés sont détenues</v>
          </cell>
          <cell r="Q231" t="str">
            <v>Valor de los activos para los que se mantienen garantías reales</v>
          </cell>
          <cell r="R231" t="str">
            <v>Valor dos ativos relativamente aos quais é detida a garantia</v>
          </cell>
          <cell r="S231" t="str">
            <v>Waarde van activa waarvoor zekerheden worden aangehouden</v>
          </cell>
          <cell r="T231" t="str">
            <v>Värde av tillgångar för vilka säkerhet hålls</v>
          </cell>
          <cell r="U231" t="str">
            <v>Valore delle attività per le quali è detenuta la garanzia collaterale</v>
          </cell>
          <cell r="V231" t="str">
            <v>Стойност на активи, за които се държи обезпечение</v>
          </cell>
          <cell r="W231" t="str">
            <v>Hodnota aktiv, na která je držen kolaterál</v>
          </cell>
          <cell r="X231" t="str">
            <v>Αξία στοιχείων ενεργητικού για τα οποία έχουν ληφθεί εξασφαλίσεις</v>
          </cell>
          <cell r="Y231" t="str">
            <v>Nende varade väärtus, mille jaoks tagatist hoitakse</v>
          </cell>
          <cell r="Z231" t="str">
            <v>Vakuudellisten omaisuuserien arvo</v>
          </cell>
          <cell r="AA231" t="str">
            <v>Vrijednost imovine za koju se drži kolateral</v>
          </cell>
          <cell r="AB231" t="str">
            <v>Azon eszközök értéke, amelyekre a biztosíték vonatkozik</v>
          </cell>
          <cell r="AC231" t="str">
            <v>Užtikrinimo priemone užtikrinto turto vertė</v>
          </cell>
          <cell r="AD231" t="str">
            <v>Tādu aktīvu vērtība, kuriem tiek turēts nodrošinājums</v>
          </cell>
          <cell r="AE231" t="str">
            <v>Valur tal-assi li għalihom jinżamm il-kollateral</v>
          </cell>
          <cell r="AF231" t="str">
            <v>Wartość aktywów, w odniesieniu do których posiadane jest zabezpieczenie</v>
          </cell>
          <cell r="AG231" t="str">
            <v>Valoarea activelor pentru care se deține o garanție reală</v>
          </cell>
          <cell r="AH231" t="str">
            <v>Hodnota aktív, na ktoré sa drží kolaterál</v>
          </cell>
          <cell r="AI231" t="str">
            <v>Verdi av aktiva hvor sikkerheten besittes</v>
          </cell>
          <cell r="AJ231" t="str">
            <v>Vrednost sredstev, za katera je prejeto zavarovanje s premoženjem</v>
          </cell>
          <cell r="AK231" t="str">
            <v>Value of assets for which collateral is held</v>
          </cell>
        </row>
        <row r="232">
          <cell r="M232" t="str">
            <v>Value of liabilities for which collateral is pledged</v>
          </cell>
          <cell r="N232" t="str">
            <v>Værdi af passiver, for hvilke sikkerheden besiddes</v>
          </cell>
          <cell r="O232" t="str">
            <v>Wert der Verbindlichkeiten, für die Sicherheiten gestellt werden</v>
          </cell>
          <cell r="P232" t="str">
            <v>Valeur des passifs pour lesquels des sûretés sont données en garantie</v>
          </cell>
          <cell r="Q232" t="str">
            <v>Valor de los pasivos para los que se han pignorado garantías reales</v>
          </cell>
          <cell r="R232" t="str">
            <v>Valor dos ativos relativamente aos quais foi fornecida a garantia</v>
          </cell>
          <cell r="S232" t="str">
            <v>Waarde van activa waarvoor zekerheden zijn gesteld</v>
          </cell>
          <cell r="T232" t="str">
            <v>Värde av förpliktelser för vilka säkerhet hålls</v>
          </cell>
          <cell r="U232" t="str">
            <v>Valore delle passività per le quali è costituita la garanzia collaterale</v>
          </cell>
          <cell r="V232" t="str">
            <v>Стойност на пасиви, за които обезпечението е със залог</v>
          </cell>
          <cell r="W232" t="str">
            <v>Hodnota závazků, na něž je poskytován kolaterál</v>
          </cell>
          <cell r="X232" t="str">
            <v>Αξία υποχρεώσεων για τις οποίες έχουν ενεχυριαστεί εξασφαλίσεις</v>
          </cell>
          <cell r="Y232" t="str">
            <v>Nende kohustiste väärtus, millele tagatis antakse</v>
          </cell>
          <cell r="Z232" t="str">
            <v>Vakuudellisten velkojen arvo</v>
          </cell>
          <cell r="AA232" t="str">
            <v>Vrijednost obveza za koje je založen kolateral</v>
          </cell>
          <cell r="AB232" t="str">
            <v>Azon kötelezettségek értéke, amelyekre biztosítékot nyújtanak</v>
          </cell>
          <cell r="AC232" t="str">
            <v>Įsipareigojimų, už kuriuos įkeista užtikrinimo priemonė, vertė</v>
          </cell>
          <cell r="AD232" t="str">
            <v>Tādu saistību vērtība, kurām ir ieķīlāts nodrošinājums</v>
          </cell>
          <cell r="AE232" t="str">
            <v>Valur tal-obbligazzjonijiet li għalihom il-kollateral huwa mirhun</v>
          </cell>
          <cell r="AF232" t="str">
            <v>Wartość zobowiązań, w przypadku których ustanowiono zabezpieczenie</v>
          </cell>
          <cell r="AG232" t="str">
            <v>Valoarea obligațiilor pentru care se constituie o garanție reală</v>
          </cell>
          <cell r="AH232" t="str">
            <v>Hodnota záväzkov, na ktoré sa zložil kolaterál</v>
          </cell>
          <cell r="AI232" t="str">
            <v>Verdi av passiva hvor sikkerheten besittes</v>
          </cell>
          <cell r="AJ232" t="str">
            <v>Vrednost obveznosti, za katere je dano zavarovanje s premoženjem</v>
          </cell>
          <cell r="AK232" t="str">
            <v>Value of liabilities for which collateral is pledged</v>
          </cell>
        </row>
        <row r="233">
          <cell r="M233" t="str">
            <v>Guarantees provided by the undertaking, including letters of credit</v>
          </cell>
          <cell r="N233" t="str">
            <v>Garantier stillet af selskabet, herunder remburser</v>
          </cell>
          <cell r="O233" t="str">
            <v>Vom Unternehmen ausgestellte Garantien, einschließlich Kreditbriefen</v>
          </cell>
          <cell r="P233" t="str">
            <v>Garanties fournies par l'entreprise, y compris lettres de crédit</v>
          </cell>
          <cell r="Q233" t="str">
            <v>Garantías proporcionadas por la empresa, incluidas las cartas de crédito</v>
          </cell>
          <cell r="R233" t="str">
            <v>Garantias fornecidas pela empresa, incluindo cartas de crédito</v>
          </cell>
          <cell r="S233" t="str">
            <v>Door de onderneming verstrekte garanties, met inbegrip van kredietbrieven</v>
          </cell>
          <cell r="T233" t="str">
            <v>Garantier som ges av företaget, inklusive bankkreditiv</v>
          </cell>
          <cell r="U233" t="str">
            <v>Garanzie prestate dall'impresa, incluse le lettere di credito</v>
          </cell>
          <cell r="V233" t="str">
            <v>Гаранции, предоставени от предприятието, включително акредитиви</v>
          </cell>
          <cell r="W233" t="str">
            <v>Záruky poskytnuté podnikem, včetně akreditivů</v>
          </cell>
          <cell r="X233" t="str">
            <v>Εγγυήσεις που παρέχονται από την επιχείρηση, περιλαμβανομένων πιστωτικών επιστολών</v>
          </cell>
          <cell r="Y233" t="str">
            <v>Kindlustus- või edasikindlustusandja antud garantiid, sealhulgas akreditiivid</v>
          </cell>
          <cell r="Z233" t="str">
            <v>Yrityksen antamat takuut, mukaan lukien remburssit</v>
          </cell>
          <cell r="AA233" t="str">
            <v>Jamstva koja je dalo društvo, uključujući akreditive</v>
          </cell>
          <cell r="AB233" t="str">
            <v>A vállalkozás által nyújtott garanciák, ideértve az akkreditíveket is</v>
          </cell>
          <cell r="AC233" t="str">
            <v>Įmonės suteiktos garantijos, įskaitant akredityvus</v>
          </cell>
          <cell r="AD233" t="str">
            <v>Sabiedrības sniegtās garantijas, tostarp kredītvēstules</v>
          </cell>
          <cell r="AE233" t="str">
            <v>Garanziji pprovduti mill-impriża, inklużi ittri ta' kreditu</v>
          </cell>
          <cell r="AF233" t="str">
            <v>Udzielone przez podmiot gwarancje, w tym akredytywy</v>
          </cell>
          <cell r="AG233" t="str">
            <v>Garanții, inclusiv acreditive, oferite de societate</v>
          </cell>
          <cell r="AH233" t="str">
            <v>Záruky, ktoré podnik poskytol, vrátane akreditívov</v>
          </cell>
          <cell r="AI233" t="str">
            <v>Garantier stilt av selskapet, herunder remburser</v>
          </cell>
          <cell r="AJ233" t="str">
            <v>Jamstva, ki jih je dalo podjetje, vključno z akreditivi</v>
          </cell>
          <cell r="AK233" t="str">
            <v>Guarantees provided by the undertaking, including letters of credit</v>
          </cell>
        </row>
        <row r="234">
          <cell r="M234" t="str">
            <v>Of which, guarantees, including letters of credit provided to other undertakings of the same group</v>
          </cell>
          <cell r="N234" t="str">
            <v>Heraf garantier, herunder remburser, stillet til andre selskaber i den samme koncern.</v>
          </cell>
          <cell r="O234" t="str">
            <v>Davon Garantien, einschließlich Kreditbriefen zugunsten anderer Unternehmen derselben Gruppe</v>
          </cell>
          <cell r="P234" t="str">
            <v>Dont garanties, y compris lettres de crédit, fournies à d'autres entreprises du même groupe.</v>
          </cell>
          <cell r="Q234" t="str">
            <v>De las cuales, garantías, incluidas las cartas de crédito, concedidas a otras empresas del mismo grupo</v>
          </cell>
          <cell r="R234" t="str">
            <v>Das quais, garantias, incluindo cartas de crédito fornecidas a outras empresas do mesmo grupo</v>
          </cell>
          <cell r="S234" t="str">
            <v>Waarvan garanties, met inbegrip van kredietbrieven, verstrekt aan andere ondernemingen van dezelfde groep</v>
          </cell>
          <cell r="T234" t="str">
            <v>Varav, garantier, inklusive bankkreditiv som ges till andra företag i samma grupp</v>
          </cell>
          <cell r="U234" t="str">
            <v>Di cui garanzie, incluse lettere di credito, fornite ad altre imprese dello stesso gruppo</v>
          </cell>
          <cell r="V234" t="str">
            <v>От които гаранции, включително акредитиви, предоставени на други предприятия от същата група</v>
          </cell>
          <cell r="W234" t="str">
            <v>Z toho záruky poskytnuté jiným podnikům v téže skupině, včetně akreditivů</v>
          </cell>
          <cell r="X234" t="str">
            <v>στις οποίες εγγυήσεις περιλαμβάνονται πιστωτικές επιστολές που παρέχονται σε άλλες επιχειρήσεις του ίδιου ομίλου</v>
          </cell>
          <cell r="Y234" t="str">
            <v>millest garantiid, sealhulgas samasse gruppi kuuluvatele teistele ettevõtjatele antud akreditiivid</v>
          </cell>
          <cell r="Z234" t="str">
            <v>Joista takuut, mukaan lukien muille samaan ryhmään kuuluville yrityksille annetut remburssit</v>
          </cell>
          <cell r="AA234" t="str">
            <v>Od čega jamstva, uključujući akreditive, koja su dana drugim društvima iz iste grupe</v>
          </cell>
          <cell r="AB234" t="str">
            <v>Ide tartoznak a csoportba tartozó más vállalkozások számára nyújtott garanciák, ideértve az akkreditíveket is.</v>
          </cell>
          <cell r="AC234" t="str">
            <v>iš jų garantijos, įskaitant akredityvus, suteiktos kitoms tos pačios grupės įmonėms</v>
          </cell>
          <cell r="AD234" t="str">
            <v>No kā – garantijas, tostarp kredītvēstules, kas sniegtas citām tās pašas grupas sabiedrībām</v>
          </cell>
          <cell r="AE234" t="str">
            <v>Li minnhom, garanziji, inklużi ittri ta' kreditu mogħtija lil impriżi oħrajn tal-istess grupp</v>
          </cell>
          <cell r="AF234" t="str">
            <v>Obejmujące gwarancje, w tym akredytywy, udzielone innym podmiotom z tej samej grupy</v>
          </cell>
          <cell r="AG234" t="str">
            <v>Din care, garanții, inclusiv acreditive, oferite altor societăți din același grup</v>
          </cell>
          <cell r="AH234" t="str">
            <v>Z toho záruky vrátane akreditívov poskytnuté ostatným podnikom tej istej skupiny</v>
          </cell>
          <cell r="AI234" t="str">
            <v>Herav garantier, herunder remburser, stilt til andre selskaper i det samme konsernet.</v>
          </cell>
          <cell r="AJ234" t="str">
            <v>Od tega jamstva, vključno z akreditivi, dana drugim podjetjem iste skupine</v>
          </cell>
          <cell r="AK234" t="str">
            <v>Of which, guarantees, including letters of credit provided to other undertakings of the same group</v>
          </cell>
        </row>
        <row r="235">
          <cell r="M235" t="str">
            <v>Guarantees received by the undertaking, including letters of credit</v>
          </cell>
          <cell r="N235" t="str">
            <v>Garantier modtaget af selskabet, herunder remburser</v>
          </cell>
          <cell r="O235" t="str">
            <v>Vom Unternehmen erhaltene Garantien, einschließlich Kreditbriefen</v>
          </cell>
          <cell r="P235" t="str">
            <v>Garanties reçues par l'entreprise, y compris lettres de crédit</v>
          </cell>
          <cell r="Q235" t="str">
            <v>Garantías recibidas por la empresa, incluidas las cartas de crédito</v>
          </cell>
          <cell r="R235" t="str">
            <v>Garantias recebidas pela empresa, incluindo cartas de crédito</v>
          </cell>
          <cell r="S235" t="str">
            <v>Door de onderneming ontvangen garanties, met inbegrip van kredietbrieven</v>
          </cell>
          <cell r="T235" t="str">
            <v>Garantier som mottagits av företaget, inklusive bankkreditiv</v>
          </cell>
          <cell r="U235" t="str">
            <v>Garanzie ricevute dall'impresa, incluse le lettere di credito</v>
          </cell>
          <cell r="V235" t="str">
            <v>Гаранции, получени от предприятието, включително акредитиви</v>
          </cell>
          <cell r="W235" t="str">
            <v>Záruky přijaté podnikem, včetně akreditivů</v>
          </cell>
          <cell r="X235" t="str">
            <v>Εγγυήσεις που έχει λάβει η επιχείρηση, περιλαμβανομένων πιστωτικών επιστολών</v>
          </cell>
          <cell r="Y235" t="str">
            <v>Kindlustus- või edasikindlustusandja saadud garantiid, sealhulgas akreditiivid</v>
          </cell>
          <cell r="Z235" t="str">
            <v>Yrityksen saamat takuut, mukaan lukien remburssit</v>
          </cell>
          <cell r="AA235" t="str">
            <v>Jamstva koja je primilo društvo, uključujući akreditive</v>
          </cell>
          <cell r="AB235" t="str">
            <v>A vállalkozás számára nyújtott garanciák, ideértve az akkreditíveket is</v>
          </cell>
          <cell r="AC235" t="str">
            <v>Įmonės gautos garantijos, įskaitant akredityvus</v>
          </cell>
          <cell r="AD235" t="str">
            <v>Sabiedrības saņemtās garantijas, tostarp kredītvēstules</v>
          </cell>
          <cell r="AE235" t="str">
            <v>Garanziji riċevuti mill-impriża, inklużi ittri ta' kreditu</v>
          </cell>
          <cell r="AF235" t="str">
            <v>Otrzymane przez podmiot gwarancje, w tym akredytywy</v>
          </cell>
          <cell r="AG235" t="str">
            <v>Garanții, inclusiv acreditive, primite de societate</v>
          </cell>
          <cell r="AH235" t="str">
            <v>Záruky, ktoré podnik prijal, vrátane akreditívov</v>
          </cell>
          <cell r="AI235" t="str">
            <v>Garantier mottatt av selskapet, herunder remburser</v>
          </cell>
          <cell r="AJ235" t="str">
            <v>Jamstva, ki jih je prejelo podjetje, vključno z akreditivi</v>
          </cell>
          <cell r="AK235" t="str">
            <v>Guarantees received by the undertaking, including letters of credit</v>
          </cell>
        </row>
        <row r="236">
          <cell r="M236" t="str">
            <v>Of which, guarantees, including letters of credit received from other undertakings of the same group</v>
          </cell>
          <cell r="N236" t="str">
            <v>Heraf garantier, herunder remburser, modtaget fra andre selskaber i den samme koncern.</v>
          </cell>
          <cell r="O236" t="str">
            <v>Davon Garantien, einschließlich von anderen Unternehmen derselben Gruppe erhaltene Kreditbriefe</v>
          </cell>
          <cell r="P236" t="str">
            <v>Dont garanties, y compris lettres de crédit, reçues d'autres entreprises du même groupe.</v>
          </cell>
          <cell r="Q236" t="str">
            <v>De las cuales, garantías, incluidas las cartas de crédito, recibidas de otras empresas del mismo grupo</v>
          </cell>
          <cell r="R236" t="str">
            <v>Das quais, garantias, incluindo cartas de crédito recebidas de outras empresas do mesmo grupo</v>
          </cell>
          <cell r="S236" t="str">
            <v>Waarvan garanties, met inbegrip van kredietbrieven, ontvangen van andere ondernemingen van dezelfde groep</v>
          </cell>
          <cell r="T236" t="str">
            <v>Varav, garantier, inklusive bankkreditiv som mottagits av andra företag i samma grupp</v>
          </cell>
          <cell r="U236" t="str">
            <v>Di cui garanzie, incluse lettere di credito, ricevute da altre imprese dello stesso gruppo</v>
          </cell>
          <cell r="V236" t="str">
            <v>От които гаранции, включително акредитиви, получени от други предприятия от същата група</v>
          </cell>
          <cell r="W236" t="str">
            <v>Z toho záruky přijaté od jiných podniků v téže skupině, včetně akreditivů</v>
          </cell>
          <cell r="X236" t="str">
            <v>στις οποίες εγγυήσεις περιλαμβάνονται πιστωτικές επιστολές που έχει λάβει από άλλες επιχειρήσεις του ίδιου ομίλου</v>
          </cell>
          <cell r="Y236" t="str">
            <v>millest garantiid, sealhulgas samasse gruppi kuuluvatelt teistelt ettevõtjatelt saadud akreditiivid</v>
          </cell>
          <cell r="Z236" t="str">
            <v>Joista takuut, mukaan lukien muilta samaan ryhmään kuuluvilta yrityksiltä saadut remburssit</v>
          </cell>
          <cell r="AA236" t="str">
            <v>Od čega jamstva, uključujući akreditive, koja su primljena od drugih društava iz iste grupe</v>
          </cell>
          <cell r="AB236" t="str">
            <v>Ide tartoznak az ugyanabba a csoportba tartozó egyéb vállalkozások által nyújtott garanciák, ideértve az akkreditíveket is.</v>
          </cell>
          <cell r="AC236" t="str">
            <v>iš jų garantijos, įskaitant akredityvus, gautos iš kitų tos pačios grupės įmonių</v>
          </cell>
          <cell r="AD236" t="str">
            <v>No kā – garantijas, tostarp kredītvēstules, kas saņemtas no citām tās pašas grupas sabiedrībām</v>
          </cell>
          <cell r="AE236" t="str">
            <v>Li minnhom, garanziji, inklużi ittri ta' kreditu riċevuti minn impriżi oħra tal-istess grupp</v>
          </cell>
          <cell r="AF236" t="str">
            <v>Obejmujące gwarancje, w tym akredytywy, otrzymane od innych podmiotów z tej samej grupy</v>
          </cell>
          <cell r="AG236" t="str">
            <v>Din care, garanții, inclusiv acreditive, primite de la societăți din același grup</v>
          </cell>
          <cell r="AH236" t="str">
            <v>Z toho záruky vrátane akreditívov prijaté od ostatných podnikov tej istej skupiny</v>
          </cell>
          <cell r="AI236" t="str">
            <v>Herav garantier, herunder remburser, mottatt fra andre selskaper i det samme konsernet.</v>
          </cell>
          <cell r="AJ236" t="str">
            <v>Od tega jamstva, vključno z akreditivi, prejeta od drugih podjetij iste skupine</v>
          </cell>
          <cell r="AK236" t="str">
            <v>Of which, guarantees, including letters of credit received from other undertakings of the same group</v>
          </cell>
        </row>
        <row r="237">
          <cell r="M237" t="str">
            <v>Collateral held</v>
          </cell>
          <cell r="N237" t="str">
            <v>Sikkerhed, der besiddes</v>
          </cell>
          <cell r="O237" t="str">
            <v>Gehaltene Sicherheiten</v>
          </cell>
          <cell r="P237" t="str">
            <v>Sûretés détenues</v>
          </cell>
          <cell r="Q237" t="str">
            <v>Garantías reales mantenidas</v>
          </cell>
          <cell r="R237" t="str">
            <v>Colateral detido</v>
          </cell>
          <cell r="S237" t="str">
            <v>Aangehouden zekerheden</v>
          </cell>
          <cell r="T237" t="str">
            <v>Innehavda säkerheter</v>
          </cell>
          <cell r="U237" t="str">
            <v>Garanzie collaterali detenute</v>
          </cell>
          <cell r="V237" t="str">
            <v>Държани обезпечения</v>
          </cell>
          <cell r="W237" t="str">
            <v>Držený kolaterál</v>
          </cell>
          <cell r="X237" t="str">
            <v>Κατεχόμενες εξασφαλίσεις</v>
          </cell>
          <cell r="Y237" t="str">
            <v>Hoitud tagatis</v>
          </cell>
          <cell r="Z237" t="str">
            <v>Hallussa olevat vakuudet</v>
          </cell>
          <cell r="AA237" t="str">
            <v>Kolateral koji se drži</v>
          </cell>
          <cell r="AB237" t="str">
            <v>Tartott biztosíték</v>
          </cell>
          <cell r="AC237" t="str">
            <v>Turimos užtikrinimo priemonės</v>
          </cell>
          <cell r="AD237" t="str">
            <v>Turētais nodrošinājums</v>
          </cell>
          <cell r="AE237" t="str">
            <v>Kollateral miżmum</v>
          </cell>
          <cell r="AF237" t="str">
            <v>Posiadane zabezpieczenia</v>
          </cell>
          <cell r="AG237" t="str">
            <v>Garanții reale deținute</v>
          </cell>
          <cell r="AH237" t="str">
            <v>Kolaterál v držbe</v>
          </cell>
          <cell r="AI237" t="str">
            <v>Sikkerhet som besittes</v>
          </cell>
          <cell r="AJ237" t="str">
            <v>Zavarovanja s premoženjem v lasti</v>
          </cell>
          <cell r="AK237" t="str">
            <v>Collateral held</v>
          </cell>
        </row>
        <row r="238">
          <cell r="M238" t="str">
            <v>Collateral held for loans made or bonds purchased</v>
          </cell>
          <cell r="N238" t="str">
            <v>Sikkerhed, der besiddes, for ydede lån eller købte obligationer.</v>
          </cell>
          <cell r="O238" t="str">
            <v>Für gewährte Darlehen oder erworbene Anleihen gehaltene Sicherheiten</v>
          </cell>
          <cell r="P238" t="str">
            <v>Sûretés détenues au titre de prêts accordés ou d'obligations achetées</v>
          </cell>
          <cell r="Q238" t="str">
            <v>Garantías reales mantenidas por préstamos concedidos o bonos comprados</v>
          </cell>
          <cell r="R238" t="str">
            <v>Colateral detido no quadro de empréstimos concedidos ou de obrigações compradas</v>
          </cell>
          <cell r="S238" t="str">
            <v>Aangehouden zekerheden in verband met aangegane leningen of gekochte obligaties</v>
          </cell>
          <cell r="T238" t="str">
            <v>Säkerhet som innehas för tecknade lån eller köpta obligationer</v>
          </cell>
          <cell r="U238" t="str">
            <v>Garanzie collaterali detenute per prestiti concessi o obbligazioni acquistate</v>
          </cell>
          <cell r="V238" t="str">
            <v>Обезпечения, държани за отпуснати заеми или закупени облигации</v>
          </cell>
          <cell r="W238" t="str">
            <v>Kolaterál držený na poskytnuté úvěry nebo koupené dluhopisy</v>
          </cell>
          <cell r="X238" t="str">
            <v>Διακρατούμενες εξασφαλίσεις έναντι δανείων που έχουν χορηγηθεί ή ομολόγων που έχουν αγοραστεί</v>
          </cell>
          <cell r="Y238" t="str">
            <v>Antud laenude või ostetud võlakirjade tagatis</v>
          </cell>
          <cell r="Z238" t="str">
            <v>Hallussa olevat annettujen lainojen tai ostettujen joukkovelkakirjalainojen vakuudet</v>
          </cell>
          <cell r="AA238" t="str">
            <v>Kolateral koji se drži za dane kredite ili kupljene obveznice</v>
          </cell>
          <cell r="AB238" t="str">
            <v>A biztosított kölcsönök vagy a vásárolt kötvények fedezetére tartott biztosíték</v>
          </cell>
          <cell r="AC238" t="str">
            <v>Suteiktų paskolų ar įsigytų obligacijų užtikrinimo priemonės</v>
          </cell>
          <cell r="AD238" t="str">
            <v>Nodrošinājums, ko tur izsniegtajiem aizdevumiem vai nopirktajām obligācijām</v>
          </cell>
          <cell r="AE238" t="str">
            <v>Kollateral miżmum għal self magħmul jew bonds mixtrija</v>
          </cell>
          <cell r="AF238" t="str">
            <v>Zabezpieczenie posiadane w odniesieniu do udzielonych pożyczek lub zakupionych obligacji</v>
          </cell>
          <cell r="AG238" t="str">
            <v>Garanții reale deținute pentru împrumuturile contractate sau obligațiunile cumpărate</v>
          </cell>
          <cell r="AH238" t="str">
            <v>Kolaterál v držbe na poskytnuté úvery alebo nakúpené dlhopisy</v>
          </cell>
          <cell r="AI238" t="str">
            <v>Sikkerhet som besittes for gitte lån eller kjøpte obligasjoner.</v>
          </cell>
          <cell r="AJ238" t="str">
            <v>Prejeto zavarovanje s premoženjem za dane kredite in kupljene obveznice</v>
          </cell>
          <cell r="AK238" t="str">
            <v>Collateral held for loans made or bonds purchased</v>
          </cell>
        </row>
        <row r="239">
          <cell r="M239" t="str">
            <v>Collateral held for derivatives</v>
          </cell>
          <cell r="N239" t="str">
            <v>Sikkerhed, der besiddes, for derivater</v>
          </cell>
          <cell r="O239" t="str">
            <v>Für Derivate gehaltene Sicherheiten</v>
          </cell>
          <cell r="P239" t="str">
            <v>Sûretés détenues au titre de dérivés</v>
          </cell>
          <cell r="Q239" t="str">
            <v>Garantías reales mantenidas por derivados</v>
          </cell>
          <cell r="R239" t="str">
            <v>Colateral detido no quadro de derivados</v>
          </cell>
          <cell r="S239" t="str">
            <v>Aangehouden zekerheden voor derivaten</v>
          </cell>
          <cell r="T239" t="str">
            <v>Säkerheter innehas för derivat</v>
          </cell>
          <cell r="U239" t="str">
            <v>Garanzie collaterali detenute per derivati</v>
          </cell>
          <cell r="V239" t="str">
            <v>Обезпечения, държани за деривати</v>
          </cell>
          <cell r="W239" t="str">
            <v>Kolaterál držený na deriváty</v>
          </cell>
          <cell r="X239" t="str">
            <v>Διακρατούμενες εξασφαλίσεις έναντι παραγώγων</v>
          </cell>
          <cell r="Y239" t="str">
            <v>Tuletisinstrumentide jaoks hoitud tagatis</v>
          </cell>
          <cell r="Z239" t="str">
            <v>Hallussa olevat johdannaisten vakuudet</v>
          </cell>
          <cell r="AA239" t="str">
            <v>Kolateral koji se drži za izvedenice</v>
          </cell>
          <cell r="AB239" t="str">
            <v>A származtatott termékek fedezeteként tartott biztosíték</v>
          </cell>
          <cell r="AC239" t="str">
            <v>Išvestinių finansinių priemonių užtikrinimo priemonės</v>
          </cell>
          <cell r="AD239" t="str">
            <v>Nodrošinājums, ko tur atvasinātajiem instrumentiem</v>
          </cell>
          <cell r="AE239" t="str">
            <v>Kollateral miżmum għal derivattivi</v>
          </cell>
          <cell r="AF239" t="str">
            <v>Zabezpieczenie posiadane w odniesieniu do instrumentów pochodnych</v>
          </cell>
          <cell r="AG239" t="str">
            <v>Garanții reale deținute pentru instrumente derivate</v>
          </cell>
          <cell r="AH239" t="str">
            <v>Kolaterál v držbe na deriváty</v>
          </cell>
          <cell r="AI239" t="str">
            <v>Sikkerhet som besittes for derivater</v>
          </cell>
          <cell r="AJ239" t="str">
            <v>Prejeto zavarovanje s premoženjem za izvedene finančne instrumente</v>
          </cell>
          <cell r="AK239" t="str">
            <v>Collateral held for derivatives</v>
          </cell>
        </row>
        <row r="240">
          <cell r="M240" t="str">
            <v>Assets pledged by reinsurers for ceded technical provisions</v>
          </cell>
          <cell r="N240" t="str">
            <v>Aktiver stillet som sikkerhed af genforsikringsselskaber for afgivne forsikringsmæssige hensættelser</v>
          </cell>
          <cell r="O240" t="str">
            <v>Von Rückversicherern für zedierte versicherungstechnische Rückstellungen als Sicherheit gestellte Vermögenswerte</v>
          </cell>
          <cell r="P240" t="str">
            <v>Actifs remis en nantissement par les réassureurs pour provisions techniques cédées</v>
          </cell>
          <cell r="Q240" t="str">
            <v>Activos pignorados por reaseguradores por provisiones técnicas cedidas</v>
          </cell>
          <cell r="R240" t="str">
            <v>Ativos dados por resseguradoras contra a cessão de provisões técnicas</v>
          </cell>
          <cell r="S240" t="str">
            <v>Door herverzekeraars verpande activa voor gecedeerde technische voorzieningen</v>
          </cell>
          <cell r="T240" t="str">
            <v>Tillgångar som pantsatts av återförsäkrare för överlåtna försäkringstekniska avsättningar</v>
          </cell>
          <cell r="U240" t="str">
            <v>Attività costituite dai riassicuratori per riserve tecniche cedute</v>
          </cell>
          <cell r="V240" t="str">
            <v>Активи, предоставени в залог от презастрахователи за прехвърлени технически резерви</v>
          </cell>
          <cell r="W240" t="str">
            <v>Aktiva zastavená zajistiteli na postoupené technické rezervy</v>
          </cell>
          <cell r="X240" t="str">
            <v>Στοιχεία του ενεργητικού που έχουν ενεχυριασθεί από αντασφαλιστές για εκχωρημένες τεχνικές προβλέψεις</v>
          </cell>
          <cell r="Y240" t="str">
            <v>Üle antud tehniliste eraldiste jaoks edasikindlustaja panditud varad</v>
          </cell>
          <cell r="Z240" t="str">
            <v>Jälleenvakuuttajien siirretyn vakuutusteknisen vastuuvelan vakuudeksi panttaamat varat</v>
          </cell>
          <cell r="AA240" t="str">
            <v>Imovina koju su založili reosiguratelji za ustupljene tehničke pričuve.</v>
          </cell>
          <cell r="AB240" t="str">
            <v>A viszontbiztosítók által az átadott biztosítástechnikai tartalékok fedezeteként nyújtott eszközök</v>
          </cell>
          <cell r="AC240" t="str">
            <v>Už perleistus techninius atidėjinius perdraudikų įkeistas turtas</v>
          </cell>
          <cell r="AD240" t="str">
            <v>Pārapdrošinātāju ieķīlātie aktīvi cedēto tehnisko rezervju segšanai</v>
          </cell>
          <cell r="AE240" t="str">
            <v>Assi mirhuna minn riassiguraturi għal provvedimenti tekniċi ċeduti</v>
          </cell>
          <cell r="AF240" t="str">
            <v>Aktywa ustanowione jako zabezpieczenie przez zakłady reasekuracji w związku z dokonaną cesją rezerw techniczno-ubezpieczeniowych</v>
          </cell>
          <cell r="AG240" t="str">
            <v>Active constituite drept garanții de reasigurători pentru rezervele tehnice cedate</v>
          </cell>
          <cell r="AH240" t="str">
            <v>Aktíva založené zaisťovateľmi na postúpené technické rezervy</v>
          </cell>
          <cell r="AI240" t="str">
            <v>Aktiva stilt som sikkerhet av gjenforsikringsselskaper for avgitte forsikringsmessige avsetninger</v>
          </cell>
          <cell r="AJ240" t="str">
            <v>Sredstva, ki so jih kot zavarovanje zagotovili pozavarovatelji za cedirane zavarovalno-tehnične rezervacije</v>
          </cell>
          <cell r="AK240" t="str">
            <v>Assets pledged by reinsurers for ceded technical provisions</v>
          </cell>
        </row>
        <row r="241">
          <cell r="M241" t="str">
            <v>Other collateral held</v>
          </cell>
          <cell r="N241" t="str">
            <v>Anden sikkerhed, der besiddes</v>
          </cell>
          <cell r="O241" t="str">
            <v>Sonstige gehaltene Sicherheiten</v>
          </cell>
          <cell r="P241" t="str">
            <v>Autres sûretés détenues</v>
          </cell>
          <cell r="Q241" t="str">
            <v>Otras garantías reales mantenidas</v>
          </cell>
          <cell r="R241" t="str">
            <v>Outro colateral detido</v>
          </cell>
          <cell r="S241" t="str">
            <v>Overige aangehouden zekerheden</v>
          </cell>
          <cell r="T241" t="str">
            <v>Övrig säkerhet som innehas</v>
          </cell>
          <cell r="U241" t="str">
            <v>Altre garanzie collaterali detenute</v>
          </cell>
          <cell r="V241" t="str">
            <v>Други държани обезпечения</v>
          </cell>
          <cell r="W241" t="str">
            <v>Jiný držený kolaterál</v>
          </cell>
          <cell r="X241" t="str">
            <v>Λοιπές διακρατούμενες εξασφαλίσεις</v>
          </cell>
          <cell r="Y241" t="str">
            <v>Muu hoitud tagatis</v>
          </cell>
          <cell r="Z241" t="str">
            <v>Muut hallussa olevat vakuudet</v>
          </cell>
          <cell r="AA241" t="str">
            <v>Ostali kolateral koji se drži</v>
          </cell>
          <cell r="AB241" t="str">
            <v>Egyéb fedezetként tartott biztosítékok</v>
          </cell>
          <cell r="AC241" t="str">
            <v>Kitos turimos užtikrinimo priemonės</v>
          </cell>
          <cell r="AD241" t="str">
            <v>Cits turētais nodrošinājums</v>
          </cell>
          <cell r="AE241" t="str">
            <v>Kollateral ieħor miżmum</v>
          </cell>
          <cell r="AF241" t="str">
            <v>Pozostałe posiadane zabezpieczenia</v>
          </cell>
          <cell r="AG241" t="str">
            <v>Alte garanții reale deținute</v>
          </cell>
          <cell r="AH241" t="str">
            <v>Iný kolaterál v držbe</v>
          </cell>
          <cell r="AI241" t="str">
            <v>Annen sikkerhet som besittes</v>
          </cell>
          <cell r="AJ241" t="str">
            <v>Drugo prejeto zavarovanje s premoženjem</v>
          </cell>
          <cell r="AK241" t="str">
            <v>Other collateral held</v>
          </cell>
        </row>
        <row r="242">
          <cell r="M242" t="str">
            <v>Total collateral held</v>
          </cell>
          <cell r="N242" t="str">
            <v>Sikkerhed i alt, der besiddes</v>
          </cell>
          <cell r="O242" t="str">
            <v>Gehaltene Sicherheiten gesamt</v>
          </cell>
          <cell r="P242" t="str">
            <v>Total des sûretés détenues</v>
          </cell>
          <cell r="Q242" t="str">
            <v>Total garantías reales mantenidas</v>
          </cell>
          <cell r="R242" t="str">
            <v>Total do colateral detido</v>
          </cell>
          <cell r="S242" t="str">
            <v>Totale aangehouden zekerheden</v>
          </cell>
          <cell r="T242" t="str">
            <v>Sammanlagda säkerheter som innehas</v>
          </cell>
          <cell r="U242" t="str">
            <v>Totale delle garanzie collaterali detenute</v>
          </cell>
          <cell r="V242" t="str">
            <v>Общо държани обезпечения</v>
          </cell>
          <cell r="W242" t="str">
            <v>Držený kolaterál celkem</v>
          </cell>
          <cell r="X242" t="str">
            <v>Συνολικές διακρατούμενες εξασφαλίσεις</v>
          </cell>
          <cell r="Y242" t="str">
            <v>Muu hoitud tagatis</v>
          </cell>
          <cell r="Z242" t="str">
            <v>Hallussa olevat vakuudet yhteensä</v>
          </cell>
          <cell r="AA242" t="str">
            <v>Ukupni kolateral koji se drži</v>
          </cell>
          <cell r="AB242" t="str">
            <v>Összes fedezetként tartott biztosíték</v>
          </cell>
          <cell r="AC242" t="str">
            <v>Iš viso turimų užtikrinimo priemonių</v>
          </cell>
          <cell r="AD242" t="str">
            <v>Turētais nodrošinājums kopā</v>
          </cell>
          <cell r="AE242" t="str">
            <v>Total tal-kollateral miżmum</v>
          </cell>
          <cell r="AF242" t="str">
            <v>Posiadane zabezpieczenia ogółem</v>
          </cell>
          <cell r="AG242" t="str">
            <v>Total garanții reale deținute</v>
          </cell>
          <cell r="AH242" t="str">
            <v>Kolaterál v držbe spolu</v>
          </cell>
          <cell r="AI242" t="str">
            <v>Sikkerhet i alt som besittes</v>
          </cell>
          <cell r="AJ242" t="str">
            <v>Skupaj prejeto zavarovanje s premoženjem</v>
          </cell>
          <cell r="AK242" t="str">
            <v>Total collateral held</v>
          </cell>
        </row>
        <row r="243">
          <cell r="M243" t="str">
            <v>Collateral pledged</v>
          </cell>
          <cell r="N243" t="str">
            <v>Stillet sikkerhed</v>
          </cell>
          <cell r="O243" t="str">
            <v>Gestellte Sicherheiten</v>
          </cell>
          <cell r="P243" t="str">
            <v>Sûretés données en garantie</v>
          </cell>
          <cell r="Q243" t="str">
            <v>Garantías reales pignoradas</v>
          </cell>
          <cell r="R243" t="str">
            <v>Colateral fornecido</v>
          </cell>
          <cell r="S243" t="str">
            <v>Gestelde zekerheden</v>
          </cell>
          <cell r="T243" t="str">
            <v>Ställda säkerheter</v>
          </cell>
          <cell r="U243" t="str">
            <v>Garanzie collaterali costituite</v>
          </cell>
          <cell r="V243" t="str">
            <v>Предоставени обезпечения</v>
          </cell>
          <cell r="W243" t="str">
            <v>Poskytnutý kolaterál</v>
          </cell>
          <cell r="X243" t="str">
            <v>Ενεχυριασμένες εξασφαλίσεις</v>
          </cell>
          <cell r="Y243" t="str">
            <v>Antud tagatis</v>
          </cell>
          <cell r="Z243" t="str">
            <v>Asetetut vakuudet</v>
          </cell>
          <cell r="AA243" t="str">
            <v>Založeni kolateral</v>
          </cell>
          <cell r="AB243" t="str">
            <v>Fedezetként nyújtott biztosíték</v>
          </cell>
          <cell r="AC243" t="str">
            <v>Įkeistos užtikrinimo priemonės</v>
          </cell>
          <cell r="AD243" t="str">
            <v>Ieķīlātais nodrošinājums</v>
          </cell>
          <cell r="AE243" t="str">
            <v>Kollateral mirhun</v>
          </cell>
          <cell r="AF243" t="str">
            <v>Ustanowione zabezpieczenia</v>
          </cell>
          <cell r="AG243" t="str">
            <v>Garanții reale constituite</v>
          </cell>
          <cell r="AH243" t="str">
            <v>Zložený kolaterál</v>
          </cell>
          <cell r="AI243" t="str">
            <v>Stilt sikkerhet</v>
          </cell>
          <cell r="AJ243" t="str">
            <v>Dano zavarovanje s premoženjem</v>
          </cell>
          <cell r="AK243" t="str">
            <v>Collateral pledged</v>
          </cell>
        </row>
        <row r="244">
          <cell r="M244" t="str">
            <v>Collateral pledged for loans received or bonds issued</v>
          </cell>
          <cell r="N244" t="str">
            <v>Sikkerhed, der er stillet for modtagne lån eller udstedte obligationer.</v>
          </cell>
          <cell r="O244" t="str">
            <v>Für erhaltene Darlehen oder begebene Anleihen gestellte Sicherheiten</v>
          </cell>
          <cell r="P244" t="str">
            <v>Sûretés données en garantie de prêts reçus ou d'obligations émises</v>
          </cell>
          <cell r="Q244" t="str">
            <v>Garantías reales pignoradas por préstamos recibidos o bonos emitidos</v>
          </cell>
          <cell r="R244" t="str">
            <v>Colateral fornecido no quadro de empréstimos recebidos ou de obrigações emitidas</v>
          </cell>
          <cell r="S244" t="str">
            <v>Gestelde zekerheden voor ontvangen leningen of uitgegeven obligaties</v>
          </cell>
          <cell r="T244" t="str">
            <v>Säkerheter som ställts för tecknade lån eller emitterade obligationer</v>
          </cell>
          <cell r="U244" t="str">
            <v>Garanzie collaterali costituite per prestiti ricevuti o obbligazioni emesse</v>
          </cell>
          <cell r="V244" t="str">
            <v>Обезпечения, предоставени в залог за получени заеми или емитирани облигации</v>
          </cell>
          <cell r="W244" t="str">
            <v>Kolaterál poskytnutý na obdržené úvěry nebo vydané dluhopisy</v>
          </cell>
          <cell r="X244" t="str">
            <v>Εξασφαλίσεις που έχουν ενεχυριαστεί έναντι ληφθέντων δανείων ή εκδοθέντων ομολόγων</v>
          </cell>
          <cell r="Y244" t="str">
            <v>Saadud laenudele või emiteeritud võlakirjadele antud tagatis</v>
          </cell>
          <cell r="Z244" t="str">
            <v>Saaduille lainoille tai liikkeeseen lasketuille joukkovelkakirjalainoille asetetut vakuudet</v>
          </cell>
          <cell r="AA244" t="str">
            <v>Kolateral založen za primljene kredite ili izdane obveznice.</v>
          </cell>
          <cell r="AB244" t="str">
            <v>A folyósított kölcsönök vagy kibocsátott kötvények fedezeteként nyújtott biztosíték</v>
          </cell>
          <cell r="AC244" t="str">
            <v>Už gautas paskolas ar išleistas obligacijas įkeistos užtikrinimo priemonės</v>
          </cell>
          <cell r="AD244" t="str">
            <v>Ieķīlātais nodrošinājums saņemtajiem aizdevumiem vai emitētajām obligācijām</v>
          </cell>
          <cell r="AE244" t="str">
            <v>Kollateral mirhun għal self riċevut jew bonds maħruġa</v>
          </cell>
          <cell r="AF244" t="str">
            <v>Zabezpieczenie ustanowione w związku z otrzymanymi pożyczkami lub wyemitowanymi obligacjami</v>
          </cell>
          <cell r="AG244" t="str">
            <v>Garanții reale constituite pentru împrumuturile primite și obligațiunile emise</v>
          </cell>
          <cell r="AH244" t="str">
            <v>Kolaterál zložený na prijaté úvery alebo vydané dlhopisy</v>
          </cell>
          <cell r="AI244" t="str">
            <v>Sikkerhet som er stilt for mottatte lån eller utstedte obligasjoner.</v>
          </cell>
          <cell r="AJ244" t="str">
            <v>Zavarovanje s premoženjem, dano za prejete kredite in izdane obveznice</v>
          </cell>
          <cell r="AK244" t="str">
            <v>Collateral pledged for loans received or bonds issued</v>
          </cell>
        </row>
        <row r="245">
          <cell r="M245" t="str">
            <v>Collateral pledged for derivatives</v>
          </cell>
          <cell r="N245" t="str">
            <v>Sikkerhed, der er stillet, for derivater</v>
          </cell>
          <cell r="O245" t="str">
            <v>Für Derivate gestellte Sicherheiten</v>
          </cell>
          <cell r="P245" t="str">
            <v>Sûretés données en garantie de produits dérivés</v>
          </cell>
          <cell r="Q245" t="str">
            <v>Garantías reales pignoradas por derivados</v>
          </cell>
          <cell r="R245" t="str">
            <v>Colateral fornecido no quadro de derivados</v>
          </cell>
          <cell r="S245" t="str">
            <v>Gestelde zekerheden voor derivaten</v>
          </cell>
          <cell r="T245" t="str">
            <v>Säkerhet ställd för derivat</v>
          </cell>
          <cell r="U245" t="str">
            <v>Garanzie collaterali costituite per derivati</v>
          </cell>
          <cell r="V245" t="str">
            <v>Обезпечения, предоставени в залог за деривати</v>
          </cell>
          <cell r="W245" t="str">
            <v>Kolaterál poskytnutý na deriváty</v>
          </cell>
          <cell r="X245" t="str">
            <v>Εξασφαλίσεις ενεχυριασθείσες έναντι παραγώγων</v>
          </cell>
          <cell r="Y245" t="str">
            <v>Tuletisinstrumentidele antud tagatis</v>
          </cell>
          <cell r="Z245" t="str">
            <v>Johdannaisille asetetut vakuudet</v>
          </cell>
          <cell r="AA245" t="str">
            <v>Kolateral založen za izvedenice</v>
          </cell>
          <cell r="AB245" t="str">
            <v>A származtatott pénzügyi kötelezettségek fedezeteként nyújtott biztosítékok</v>
          </cell>
          <cell r="AC245" t="str">
            <v>Už išvestines finansines priemones įkeistos užtikrinimo priemonės</v>
          </cell>
          <cell r="AD245" t="str">
            <v>Ieķīlātais nodrošinājums atvasinātajiem instrumentiem</v>
          </cell>
          <cell r="AE245" t="str">
            <v>Kollateral mirhun għal derivattivi</v>
          </cell>
          <cell r="AF245" t="str">
            <v>Zabezpieczenie posiadane w odniesieniu do instrumentów pochodnych</v>
          </cell>
          <cell r="AG245" t="str">
            <v>Garanții reale constituite pentru instrumente derivate</v>
          </cell>
          <cell r="AH245" t="str">
            <v>Kolaterál zložený na deriváty</v>
          </cell>
          <cell r="AI245" t="str">
            <v>Sikkerhet som er stilt for derivater</v>
          </cell>
          <cell r="AJ245" t="str">
            <v>Zavarovanje s premoženjem, dano za izvedene finančne instrumente</v>
          </cell>
          <cell r="AK245" t="str">
            <v>Collateral pledged for derivatives</v>
          </cell>
        </row>
        <row r="246">
          <cell r="M246" t="str">
            <v>Assets pledged to cedants for technical provisions (reinsurance accepted)</v>
          </cell>
          <cell r="N246" t="str">
            <v>Aktiver, der er stillet som sikkerhed over for cedenter for forsikringsmæssige hensættelser (accepteret genforsikring).</v>
          </cell>
          <cell r="O246" t="str">
            <v>Für versicherungstechnische Rückstellungen an Zedenten als Sicherheit gestellte Vermögenswerte (in Rückdeckung übernommenes Geschäft)</v>
          </cell>
          <cell r="P246" t="str">
            <v>Actifs remis en nantissement aux cédantes au titre des provisions techniques (réassurance acceptée)</v>
          </cell>
          <cell r="Q246" t="str">
            <v>Activos pignorados a cedentes por provisiones técnicas (reaseguro aceptado)</v>
          </cell>
          <cell r="R246" t="str">
            <v>Ativos dados a cedentes contra provisões técnicas (resseguro aceite)</v>
          </cell>
          <cell r="S246" t="str">
            <v>Aan cedenten verpande activa voor technische voorzieningen (geaccepteerde herverzekering)</v>
          </cell>
          <cell r="T246" t="str">
            <v>Säkerheter som ställts till återförsäkringstagare för försäkringstekniska avsättningar (beviljad återförsäkring)</v>
          </cell>
          <cell r="U246" t="str">
            <v>Attività costituite a favore delle imprese cedenti per riserve tecniche (riassicurazione accettata)</v>
          </cell>
          <cell r="V246" t="str">
            <v>Активи, предоставени в залог при цеденти за технически резерви (прието презастраховане)</v>
          </cell>
          <cell r="W246" t="str">
            <v>Aktiva zastavená postupitelům na technické rezervy (přijaté zajištění)</v>
          </cell>
          <cell r="X246" t="str">
            <v>Στοιχεία του ενεργητικού που έχουν ενεχυριασθεί υπέρ αντασφαλιζομένων για τεχνικές προβλέψεις (αναληφθείσα αντασφάλιση)</v>
          </cell>
          <cell r="Y246" t="str">
            <v>Edasikindlustusvõtjatele tehniliste eraldiste jaoks panditud varad (aktsepteeritud edasikindlustus)</v>
          </cell>
          <cell r="Z246" t="str">
            <v>Jälleenvakuutusten ottajille vakuutusteknisen vastuuvelan vakuudeksi annetut varat (hyväksytty jälleenvakuutus)</v>
          </cell>
          <cell r="AA246" t="str">
            <v>Imovina založena cedentima za tehničke pričuve (prihvat u reosiguranje)</v>
          </cell>
          <cell r="AB246" t="str">
            <v>A viszontbiztosításba adónál a biztosítástechnikai tartalékok fedezeteként nyújtott eszközök (aktív viszontbiztosítás)</v>
          </cell>
          <cell r="AC246" t="str">
            <v>Už techninius atidėjinius (prisiimtą perdraudimą) persidraudžiančiosioms įmonėms įkeistas turtas</v>
          </cell>
          <cell r="AD246" t="str">
            <v>Cedentiem ieķīlātie aktīvi tehniskajām rezervēm (pieņemtā pārapdrošināšana )</v>
          </cell>
          <cell r="AE246" t="str">
            <v>Assi mirhuna lil ċedenti għal provvedimenti tekniċi (riassigurazzjoni aċċettata)</v>
          </cell>
          <cell r="AF246" t="str">
            <v>Aktywa ustanowione jako zabezpieczenie na rzecz cedentów w związku z rezerwami techniczno-ubezpieczeniowymi (reasekuracja czynna)</v>
          </cell>
          <cell r="AG246" t="str">
            <v>Active constituite drept garanții la societăți cedente pentru rezervele tehnice (primiri în reasigurare)</v>
          </cell>
          <cell r="AH246" t="str">
            <v>Aktíva založené v prospech cedentov na technické rezervy (prijaté zaistenie)</v>
          </cell>
          <cell r="AI246" t="str">
            <v>Aktiva som er stilt som sikkerhet overfor cedenter for forsikringsmessige avsetninger (akseptert gjenforsikring).</v>
          </cell>
          <cell r="AJ246" t="str">
            <v>Sredstva, zagotovljena kot zavarovanje cedentom za zavarovalno-tehnične rezervacije (sprejeto pozavarovanje)</v>
          </cell>
          <cell r="AK246" t="str">
            <v>Assets pledged to cedants for technical provisions (reinsurance accepted)</v>
          </cell>
        </row>
        <row r="247">
          <cell r="M247" t="str">
            <v>Other collateral pledged</v>
          </cell>
          <cell r="N247" t="str">
            <v>Anden sikkerhed, der er stillet</v>
          </cell>
          <cell r="O247" t="str">
            <v>Sonstige gestellte Sicherheiten</v>
          </cell>
          <cell r="P247" t="str">
            <v>Autres sûretés données en garantie</v>
          </cell>
          <cell r="Q247" t="str">
            <v>Otras garantías reales pignoradas</v>
          </cell>
          <cell r="R247" t="str">
            <v>Outro colateral fornecido</v>
          </cell>
          <cell r="S247" t="str">
            <v>Overige gestelde zekerheden</v>
          </cell>
          <cell r="T247" t="str">
            <v>Övriga ställda säkerheter</v>
          </cell>
          <cell r="U247" t="str">
            <v>Altre garanzie collaterali costituite</v>
          </cell>
          <cell r="V247" t="str">
            <v>Други предоставени в залог обезпечения</v>
          </cell>
          <cell r="W247" t="str">
            <v>Jiný poskytnutý kolaterál</v>
          </cell>
          <cell r="X247" t="str">
            <v>Λοιπές ενεχυριασθείσες εξασφαλίσεις</v>
          </cell>
          <cell r="Y247" t="str">
            <v>Muu antud tagatis</v>
          </cell>
          <cell r="Z247" t="str">
            <v>Muut asetetut vakuudet</v>
          </cell>
          <cell r="AA247" t="str">
            <v>Ostali založeni kolateral</v>
          </cell>
          <cell r="AB247" t="str">
            <v>Egyéb fedezetként nyújtott biztosítékok</v>
          </cell>
          <cell r="AC247" t="str">
            <v>Kitos įkeistos užtikrinimo priemonės</v>
          </cell>
          <cell r="AD247" t="str">
            <v>Cits ieķīlātais nodrošinājums</v>
          </cell>
          <cell r="AE247" t="str">
            <v>Kollaterali ieħor mirhun</v>
          </cell>
          <cell r="AF247" t="str">
            <v>Pozostałe ustanowione zabezpieczenia</v>
          </cell>
          <cell r="AG247" t="str">
            <v>Alte garanții reale constituite</v>
          </cell>
          <cell r="AH247" t="str">
            <v>Iný zložený kolaterál</v>
          </cell>
          <cell r="AI247" t="str">
            <v>Annen sikkerhet som er stilt</v>
          </cell>
          <cell r="AJ247" t="str">
            <v>Drugo dano zavarovanje s premoženjem</v>
          </cell>
          <cell r="AK247" t="str">
            <v>Other collateral pledged</v>
          </cell>
        </row>
        <row r="248">
          <cell r="M248" t="str">
            <v>Total collateral pledged</v>
          </cell>
          <cell r="N248" t="str">
            <v>Sikkerhed i alt, der er stillet</v>
          </cell>
          <cell r="O248" t="str">
            <v>Gestellte Sicherheiten gesamt</v>
          </cell>
          <cell r="P248" t="str">
            <v>Total des sûretés données en garantie</v>
          </cell>
          <cell r="Q248" t="str">
            <v>Total garantías reales pignoradas</v>
          </cell>
          <cell r="R248" t="str">
            <v>Total do colateral fornecido</v>
          </cell>
          <cell r="S248" t="str">
            <v>Totale gestelde zekerheden</v>
          </cell>
          <cell r="T248" t="str">
            <v>Sammanlagda ställda säkerheter</v>
          </cell>
          <cell r="U248" t="str">
            <v>Totale delle garanzie collaterali costituite</v>
          </cell>
          <cell r="V248" t="str">
            <v>Общо предоставени в залог обезпечения</v>
          </cell>
          <cell r="W248" t="str">
            <v>Poskytnutý kolaterál celkem</v>
          </cell>
          <cell r="X248" t="str">
            <v>Συνολικές ενεχυριασθείσες εξασφαλίσεις</v>
          </cell>
          <cell r="Y248" t="str">
            <v>Antud tagatis kokku</v>
          </cell>
          <cell r="Z248" t="str">
            <v>Asetetut vakuudet yhteensä</v>
          </cell>
          <cell r="AA248" t="str">
            <v>Ukupni založeni kolateral</v>
          </cell>
          <cell r="AB248" t="str">
            <v>Összes fedezetként nyújtott biztosíték</v>
          </cell>
          <cell r="AC248" t="str">
            <v>Iš viso įkeistų užtikrinimo priemonių</v>
          </cell>
          <cell r="AD248" t="str">
            <v>Ieķīlātais nodrošinājums kopā</v>
          </cell>
          <cell r="AE248" t="str">
            <v>Kollateral totali mirhun</v>
          </cell>
          <cell r="AF248" t="str">
            <v>Ustanowione zabezpieczenia ogółem</v>
          </cell>
          <cell r="AG248" t="str">
            <v>Total garanții reale constituite</v>
          </cell>
          <cell r="AH248" t="str">
            <v>Zložený kolaterál spolu</v>
          </cell>
          <cell r="AI248" t="str">
            <v>Sikkerhet i alt som er stilt</v>
          </cell>
          <cell r="AJ248" t="str">
            <v>Skupaj dano zavarovanje s premoženjem</v>
          </cell>
          <cell r="AK248" t="str">
            <v>Total collateral pledged</v>
          </cell>
        </row>
        <row r="249">
          <cell r="M249" t="str">
            <v>Contingent liabilities not in Solvency II Balance Sheet</v>
          </cell>
          <cell r="N249" t="str">
            <v>Eventualforpligtelser, der ikke er opført på Solvens II-balancen</v>
          </cell>
          <cell r="O249" t="str">
            <v>In der Solvabilität-II-Bilanz nicht aufgeführte Eventualverbindlichkeiten</v>
          </cell>
          <cell r="P249" t="str">
            <v>Passifs éventuels non comptabilisés au bilan Solvabilité II</v>
          </cell>
          <cell r="Q249" t="str">
            <v>Pasivos contingentes no incluidos en el balance de Solvencia II</v>
          </cell>
          <cell r="R249" t="str">
            <v>Passivos contingentes não incluídos no balanço Solvência II</v>
          </cell>
          <cell r="S249" t="str">
            <v>Niet uit de Solvabiliteit II-balans blijkende voorwaardelijke verplichtingen</v>
          </cell>
          <cell r="T249" t="str">
            <v>Eventualförpliktelser ej i Solvens II-balansräkning</v>
          </cell>
          <cell r="U249" t="str">
            <v>Passività potenziali non nello stato patrimoniale solvibilità II</v>
          </cell>
          <cell r="V249" t="str">
            <v>Условни пасиви, които не са включени в счетоводния баланс по „Платежоспособност II“</v>
          </cell>
          <cell r="W249" t="str">
            <v>Podmíněné závazky nezahrnuté do rozvahy podle směrnice Solventnost II</v>
          </cell>
          <cell r="X249" t="str">
            <v>Ενδεχόμενες υποχρεώσεις που δεν περιλαμβάνονται στον ισολογισμό βάσει της οδηγίας Φερεγγυότητα ΙΙ</v>
          </cell>
          <cell r="Y249" t="str">
            <v>Tingimuslikud kohustised, mida Solventsus II kohane bilanss ei hõlma</v>
          </cell>
          <cell r="Z249" t="str">
            <v>Ehdolliset velat, jotka eivät sisälly Solvenssi II -taseeseen</v>
          </cell>
          <cell r="AA249" t="str">
            <v>Nepredviđene obveze koje nisu uključene u bilancu prema Solventnosti II</v>
          </cell>
          <cell r="AB249" t="str">
            <v>A Szolvencia II. szerinti mérlegben nem szereplő függő kötelezettségek</v>
          </cell>
          <cell r="AC249" t="str">
            <v>Neapibrėžtieji įsipareigojimai, neįtraukti į „Mokumo II“ balansą</v>
          </cell>
          <cell r="AD249" t="str">
            <v>Iespējamās saistības, kas nav “Maksātspēja II” bilancē</v>
          </cell>
          <cell r="AE249" t="str">
            <v>Obbligazzjonijiet kontinġenti mhux fil-Karta Bilanċjali tas-Solvibbiltà II</v>
          </cell>
          <cell r="AF249" t="str">
            <v>Zobowiązania warunkowe nieuwzględnione w bilansie na potrzeby Wypłacalność II</v>
          </cell>
          <cell r="AG249" t="str">
            <v>Obligații contingente neincluse în bilanțul „Solvabilitate II”</v>
          </cell>
          <cell r="AH249" t="str">
            <v>Podmienené záväzky nezahrnuté v súvahe podľa smernice Solventnosť II</v>
          </cell>
          <cell r="AI249" t="str">
            <v>Eventualforpliktelser som ikke er oppført på Solvens II-balansen</v>
          </cell>
          <cell r="AJ249" t="str">
            <v>Pogojne obveznosti, ki niso vključene v bilanco stanja po Solventnosti II</v>
          </cell>
          <cell r="AK249" t="str">
            <v>Contingent liabilities not in Solvency II Balance Sheet</v>
          </cell>
        </row>
        <row r="250">
          <cell r="M250" t="str">
            <v>Of which contingent liabilities toward entities of the same group</v>
          </cell>
          <cell r="N250" t="str">
            <v>Heraf eventualforpligtelser over for enheder i den samme koncern</v>
          </cell>
          <cell r="O250" t="str">
            <v>Davon Eventualverbindlichkeiten gegenüber Unternehmen derselben Gruppe</v>
          </cell>
          <cell r="P250" t="str">
            <v>Dont passifs éventuels envers des entités du même groupe</v>
          </cell>
          <cell r="Q250" t="str">
            <v>De los cuales, pasivos contingentes frente a entidades del mismo grupo</v>
          </cell>
          <cell r="R250" t="str">
            <v>Dos quais passivos contingentes perante entidades do mesmo grupo</v>
          </cell>
          <cell r="S250" t="str">
            <v>Waarvan voorwaardelijke verplichtingen aan andere entiteiten van dezelfde groep</v>
          </cell>
          <cell r="T250" t="str">
            <v>Varav eventualförpliktelser mot företag i samma grupp</v>
          </cell>
          <cell r="U250" t="str">
            <v>Di cui passività potenziali verso entità dello stesso gruppo</v>
          </cell>
          <cell r="V250" t="str">
            <v>От които условни пасиви към субекти от същата група</v>
          </cell>
          <cell r="W250" t="str">
            <v>Z toho podmíněné závazky vůči subjektům téže skupiny</v>
          </cell>
          <cell r="X250" t="str">
            <v>συμπεριλαμβανομένων ενδεχόμενων υποχρεώσεων προς οντότητες του ίδιου ομίλου</v>
          </cell>
          <cell r="Y250" t="str">
            <v>millest tingimuslikud kohustised sama grupi üksuste ees</v>
          </cell>
          <cell r="Z250" t="str">
            <v>Joista ehdolliset velat samaan ryhmään kuuluville yhteisöille</v>
          </cell>
          <cell r="AA250" t="str">
            <v>Od čega nepredviđene obveze prema subjektima iz iste grupe</v>
          </cell>
          <cell r="AB250" t="str">
            <v>Ide tartoznak a csoportba tartozó intézményekkel szemben fennálló függő kötelezettségek is</v>
          </cell>
          <cell r="AC250" t="str">
            <v>iš jų neapibrėžtieji įsipareigojimai tos pačios grupės subjektams</v>
          </cell>
          <cell r="AD250" t="str">
            <v>No kā – iespējamās saistības pret citām tās pašas grupas sabiedrībām</v>
          </cell>
          <cell r="AE250" t="str">
            <v>Li minnhom obbligazzjonijiet kontinġenti lejn entitajiet tal-istess grupp</v>
          </cell>
          <cell r="AF250" t="str">
            <v>W tym zobowiązania warunkowe wobec podmiotów z tej samej grupy</v>
          </cell>
          <cell r="AG250" t="str">
            <v>Din care, obligații contingente față de entități din același grup</v>
          </cell>
          <cell r="AH250" t="str">
            <v>Z toho podmienené záväzky voči subjektom tej istej skupiny</v>
          </cell>
          <cell r="AI250" t="str">
            <v>Herav eventualforpliktelser over for enheter i det samme konsernet</v>
          </cell>
          <cell r="AJ250" t="str">
            <v>Od tega pogojne obveznosti do subjektov iste skupine</v>
          </cell>
          <cell r="AK250" t="str">
            <v>Of which contingent liabilities toward entities of the same group</v>
          </cell>
        </row>
        <row r="251">
          <cell r="M251" t="str">
            <v>Contingent liabilities in Solvency II Balance Sheet</v>
          </cell>
          <cell r="N251" t="str">
            <v>Eventualforpligtelser, der er opført på Solvens II-balancen</v>
          </cell>
          <cell r="O251" t="str">
            <v>In der Solvabilität-II-Bilanz aufgeführte Eventualverbindlichkeiten</v>
          </cell>
          <cell r="P251" t="str">
            <v>Passifs éventuels comptabilisés au bilan Solvabilité II</v>
          </cell>
          <cell r="Q251" t="str">
            <v>Pasivos contingentes incluidos en el balance de Solvencia II</v>
          </cell>
          <cell r="R251" t="str">
            <v>Passivos contingentes incluídos no balanço Solvência II</v>
          </cell>
          <cell r="S251" t="str">
            <v>Uit de Solvabiliteit II-balans blijkende voorwaardelijke verplichtingen</v>
          </cell>
          <cell r="T251" t="str">
            <v>Eventualförpliktelser i Solvens II-balansräkning</v>
          </cell>
          <cell r="U251" t="str">
            <v>Passività potenziali nello stato patrimoniale solvibilità II</v>
          </cell>
          <cell r="V251" t="str">
            <v>Условни пасиви в счетоводния баланс по „Платежоспособност II“</v>
          </cell>
          <cell r="W251" t="str">
            <v>Podmíněné závazky zahrnuté do rozvahy podle směrnice Solventnost II</v>
          </cell>
          <cell r="X251" t="str">
            <v>Ενδεχόμενες υποχρεώσεις που περιλαμβάνονται στον ισολογισμό βάσει της οδηγίας Φερεγγυότητα ΙΙ</v>
          </cell>
          <cell r="Y251" t="str">
            <v>Solventsus II kohases bilansis esitatud tingimuslikud kohustised</v>
          </cell>
          <cell r="Z251" t="str">
            <v>Solvenssi II -taseessa olevat ehdolliset velat</v>
          </cell>
          <cell r="AA251" t="str">
            <v>Nepredviđene obveze uključene u bilancu prema Solventnosti II</v>
          </cell>
          <cell r="AB251" t="str">
            <v>A Szolvencia II. szerinti mérlegben szereplő függő kötelezettségek</v>
          </cell>
          <cell r="AC251" t="str">
            <v>Neapibrėžtieji įsipareigojimai, įtraukti į „Mokumo II“ balansą</v>
          </cell>
          <cell r="AD251" t="str">
            <v>Iespējamās saistības “Maksātspēja II” bilancē</v>
          </cell>
          <cell r="AE251" t="str">
            <v>Obbligazzjonijiet kontinġenti fil-Karta Bilanċjali ta' Solvibbiltà II</v>
          </cell>
          <cell r="AF251" t="str">
            <v>Zobowiązania warunkowe uwzględnione w bilansie na potrzeby Wypłacalność II</v>
          </cell>
          <cell r="AG251" t="str">
            <v>Obligații contingente incluse în bilanțul „Solvabilitate II”</v>
          </cell>
          <cell r="AH251" t="str">
            <v>Podmienené záväzky zahrnuté v súvahe podľa smernice Solventnosť II</v>
          </cell>
          <cell r="AI251" t="str">
            <v>Eventualforpliktelser som er oppført på Solvens II-balansen</v>
          </cell>
          <cell r="AJ251" t="str">
            <v>Pogojne obveznosti, ki so vključene v bilanco stanja po Solventnosti II</v>
          </cell>
          <cell r="AK251" t="str">
            <v>Contingent liabilities in Solvency II Balance Sheet</v>
          </cell>
        </row>
        <row r="252">
          <cell r="M252" t="str">
            <v>Total Contingent liabilities</v>
          </cell>
          <cell r="N252" t="str">
            <v>Eventualforpligtelser i alt</v>
          </cell>
          <cell r="O252" t="str">
            <v>Eventualverbindlichkeiten gesamt</v>
          </cell>
          <cell r="P252" t="str">
            <v>Total des passifs éventuels</v>
          </cell>
          <cell r="Q252" t="str">
            <v>Total pasivos contingentes</v>
          </cell>
          <cell r="R252" t="str">
            <v>Total dos Passivos Contingentes</v>
          </cell>
          <cell r="S252" t="str">
            <v>Totale voorwaardelijke verplichtingen</v>
          </cell>
          <cell r="T252" t="str">
            <v>Totala eventualförpliktelser</v>
          </cell>
          <cell r="U252" t="str">
            <v>Totale delle passività potenziali</v>
          </cell>
          <cell r="V252" t="str">
            <v>Общо условни пасиви</v>
          </cell>
          <cell r="W252" t="str">
            <v>Podmíněné závazky celkem</v>
          </cell>
          <cell r="X252" t="str">
            <v>Συνολικές ενδεχόμενες υποχρεώσεις</v>
          </cell>
          <cell r="Y252" t="str">
            <v>Tingimuslikud kohustised kokku</v>
          </cell>
          <cell r="Z252" t="str">
            <v>Ehdolliset velat yhteensä</v>
          </cell>
          <cell r="AA252" t="str">
            <v>Ukupne nepredviđene obveze</v>
          </cell>
          <cell r="AB252" t="str">
            <v>Összes függő kötelezettség</v>
          </cell>
          <cell r="AC252" t="str">
            <v>Iš viso neapibrėžtųjų įsipareigojimų</v>
          </cell>
          <cell r="AD252" t="str">
            <v>Iespējamās saistības kopā</v>
          </cell>
          <cell r="AE252" t="str">
            <v>Obbligazzjonijiet kontinġenti totali</v>
          </cell>
          <cell r="AF252" t="str">
            <v>Zobowiązania warunkowe ogółem</v>
          </cell>
          <cell r="AG252" t="str">
            <v>Total obligații contingente</v>
          </cell>
          <cell r="AH252" t="str">
            <v>Podmienené záväzky spolu</v>
          </cell>
          <cell r="AI252" t="str">
            <v>Eventualforpliktelser i alt</v>
          </cell>
          <cell r="AJ252" t="str">
            <v>Pogojne obveznosti skupaj</v>
          </cell>
          <cell r="AK252" t="str">
            <v>Total Contingent liabilities</v>
          </cell>
        </row>
        <row r="253">
          <cell r="M253" t="str">
            <v>Code of guarantee</v>
          </cell>
          <cell r="N253" t="str">
            <v>Kode for garanti</v>
          </cell>
          <cell r="O253" t="str">
            <v>Code der Garantie</v>
          </cell>
          <cell r="P253" t="str">
            <v>Code de la garantie</v>
          </cell>
          <cell r="Q253" t="str">
            <v>Código de la garantía</v>
          </cell>
          <cell r="R253" t="str">
            <v>Código da garantia</v>
          </cell>
          <cell r="S253" t="str">
            <v>Garantiecode</v>
          </cell>
          <cell r="T253" t="str">
            <v>Kod för garanti</v>
          </cell>
          <cell r="U253" t="str">
            <v>Codice della garanzia</v>
          </cell>
          <cell r="V253" t="str">
            <v>Код на гаранцията</v>
          </cell>
          <cell r="W253" t="str">
            <v>Kód záruky</v>
          </cell>
          <cell r="X253" t="str">
            <v>Κωδικός εγγύησης</v>
          </cell>
          <cell r="Y253" t="str">
            <v>Garantii tunnuskood</v>
          </cell>
          <cell r="Z253" t="str">
            <v>Takuun koodi</v>
          </cell>
          <cell r="AA253" t="str">
            <v>Oznaka jamstva</v>
          </cell>
          <cell r="AB253" t="str">
            <v>A garancia kódja</v>
          </cell>
          <cell r="AC253" t="str">
            <v>Garantijos kodas</v>
          </cell>
          <cell r="AD253" t="str">
            <v>Garantijas kods</v>
          </cell>
          <cell r="AE253" t="str">
            <v>Kodiċi tal-garanzija</v>
          </cell>
          <cell r="AF253" t="str">
            <v>Kod gwarancji</v>
          </cell>
          <cell r="AG253" t="str">
            <v>Codul garanției</v>
          </cell>
          <cell r="AH253" t="str">
            <v>Kód záruky</v>
          </cell>
          <cell r="AI253" t="str">
            <v>Kode for garanti</v>
          </cell>
          <cell r="AJ253" t="str">
            <v>Koda jamstva</v>
          </cell>
          <cell r="AK253" t="str">
            <v>Code of guarantee</v>
          </cell>
        </row>
        <row r="254">
          <cell r="M254" t="str">
            <v>Name of provider of guarantee</v>
          </cell>
          <cell r="N254" t="str">
            <v>Navn på garantistiller</v>
          </cell>
          <cell r="O254" t="str">
            <v>Name des Garantiegebers</v>
          </cell>
          <cell r="P254" t="str">
            <v>Nom du fournisseur de la garantie</v>
          </cell>
          <cell r="Q254" t="str">
            <v>Nombre del proveedor de la garantía</v>
          </cell>
          <cell r="R254" t="str">
            <v>Nome do fornecedor da garantia</v>
          </cell>
          <cell r="S254" t="str">
            <v>Naam van garantieverlener</v>
          </cell>
          <cell r="T254" t="str">
            <v>Namn på tillhandahållare av garanti</v>
          </cell>
          <cell r="U254" t="str">
            <v>Nome del fornitore della garanzia</v>
          </cell>
          <cell r="V254" t="str">
            <v>Наименование на доставчика на гаранцията</v>
          </cell>
          <cell r="W254" t="str">
            <v>Jméno poskytovatele záruky</v>
          </cell>
          <cell r="X254" t="str">
            <v>Επωνυμία του παρόχου της εγγύησης</v>
          </cell>
          <cell r="Y254" t="str">
            <v>Garantiiandja nimi</v>
          </cell>
          <cell r="Z254" t="str">
            <v>Takuun antajan nimi</v>
          </cell>
          <cell r="AA254" t="str">
            <v>Naziv pružatelja jamstva</v>
          </cell>
          <cell r="AB254" t="str">
            <v>A garancia nyújtójának megnevezése</v>
          </cell>
          <cell r="AC254" t="str">
            <v>Garantijos teikėjo pavadinimas</v>
          </cell>
          <cell r="AD254" t="str">
            <v>Garantijas sniedzēja nosaukums</v>
          </cell>
          <cell r="AE254" t="str">
            <v>Isem il-fornitur tal-garanzija</v>
          </cell>
          <cell r="AF254" t="str">
            <v>Nazwa gwaranta</v>
          </cell>
          <cell r="AG254" t="str">
            <v>Denumirea furnizorului garanției</v>
          </cell>
          <cell r="AH254" t="str">
            <v>Názov poskytovateľa záruky</v>
          </cell>
          <cell r="AI254" t="str">
            <v>Navn på garantistiller</v>
          </cell>
          <cell r="AJ254" t="str">
            <v>Ime ponudnika jamstva</v>
          </cell>
          <cell r="AK254" t="str">
            <v>Name of provider of guarantee</v>
          </cell>
        </row>
        <row r="255">
          <cell r="M255" t="str">
            <v>Code of provider of guarantee</v>
          </cell>
          <cell r="N255" t="str">
            <v>Kode for garantistiller</v>
          </cell>
          <cell r="O255" t="str">
            <v>Code des Garantiegebers</v>
          </cell>
          <cell r="P255" t="str">
            <v>Code d'identification du fournisseur de la garantie</v>
          </cell>
          <cell r="Q255" t="str">
            <v>Código del proveedor de la garantía</v>
          </cell>
          <cell r="R255" t="str">
            <v>Código do fornecedor da garantia</v>
          </cell>
          <cell r="S255" t="str">
            <v>Code van garantieverlener</v>
          </cell>
          <cell r="T255" t="str">
            <v>Kod för tillhandahållare av garanti</v>
          </cell>
          <cell r="U255" t="str">
            <v>Codice del fornitore della garanzia</v>
          </cell>
          <cell r="V255" t="str">
            <v>Код на доставчика на гаранцията</v>
          </cell>
          <cell r="W255" t="str">
            <v>Kód poskytovatele záruky</v>
          </cell>
          <cell r="X255" t="str">
            <v>Κωδικός του παρόχου της εγγύησης</v>
          </cell>
          <cell r="Y255" t="str">
            <v>Garantiiandja tunnuskood</v>
          </cell>
          <cell r="Z255" t="str">
            <v>Takuun antajan koodi</v>
          </cell>
          <cell r="AA255" t="str">
            <v>Oznaka pružatelja jamstva</v>
          </cell>
          <cell r="AB255" t="str">
            <v>A garancianyújtó kódja</v>
          </cell>
          <cell r="AC255" t="str">
            <v>Garantijos teikėjo kodas</v>
          </cell>
          <cell r="AD255" t="str">
            <v>Garantijas sniedzēja kods</v>
          </cell>
          <cell r="AE255" t="str">
            <v>Kodiċi tal-fornitur tal-garanzija</v>
          </cell>
          <cell r="AF255" t="str">
            <v>Kod gwaranta</v>
          </cell>
          <cell r="AG255" t="str">
            <v>Codul furnizorului garanției</v>
          </cell>
          <cell r="AH255" t="str">
            <v>Kód poskytovateľa záruky</v>
          </cell>
          <cell r="AI255" t="str">
            <v>Kode for garantistiller</v>
          </cell>
          <cell r="AJ255" t="str">
            <v>Koda ponudnika jamstva</v>
          </cell>
          <cell r="AK255" t="str">
            <v>Code of provider of guarantee</v>
          </cell>
        </row>
        <row r="256">
          <cell r="M256" t="str">
            <v>Type of code of provider of guarantee</v>
          </cell>
          <cell r="N256" t="str">
            <v>Kodetype for garantistiller</v>
          </cell>
          <cell r="O256" t="str">
            <v>Art des Codes des Garantiegebers</v>
          </cell>
          <cell r="P256" t="str">
            <v>Type de code d'identification du fournisseur de la garantie</v>
          </cell>
          <cell r="Q256" t="str">
            <v>Tipo de código del proveedor de la garantía</v>
          </cell>
          <cell r="R256" t="str">
            <v>Tipo do código do fornecedor da garantia</v>
          </cell>
          <cell r="S256" t="str">
            <v>Type code van garantieverlener</v>
          </cell>
          <cell r="T256" t="str">
            <v>Typ av kod för tillhandahållare av garanti</v>
          </cell>
          <cell r="U256" t="str">
            <v>Tipo di codice del fornitore della garanzia</v>
          </cell>
          <cell r="V256" t="str">
            <v>Вид код на доставчика на гаранцията</v>
          </cell>
          <cell r="W256" t="str">
            <v>Druh kódu poskytovatele záruky</v>
          </cell>
          <cell r="X256" t="str">
            <v>Είδος κωδικού του παρόχου της εγγύησης</v>
          </cell>
          <cell r="Y256" t="str">
            <v>Garantiiandja tunnuskoodi liik</v>
          </cell>
          <cell r="Z256" t="str">
            <v>Takuun antajan koodin tyyppi</v>
          </cell>
          <cell r="AA256" t="str">
            <v>Vrsta oznake pružatelja jamstva</v>
          </cell>
          <cell r="AB256" t="str">
            <v>A garancianyújtó kódjának típusa</v>
          </cell>
          <cell r="AC256" t="str">
            <v>Garantijos teikėjo kodo rūšis</v>
          </cell>
          <cell r="AD256" t="str">
            <v>Garantijas sniedzēja koda veids</v>
          </cell>
          <cell r="AE256" t="str">
            <v>Tip ta' kodiċi tal-fornitur tal-garanzija</v>
          </cell>
          <cell r="AF256" t="str">
            <v>Rodzaj kodu gwaranta</v>
          </cell>
          <cell r="AG256" t="str">
            <v>Tipul de cod al furnizorului garanției</v>
          </cell>
          <cell r="AH256" t="str">
            <v>Typ kódu poskytovateľa záruky</v>
          </cell>
          <cell r="AI256" t="str">
            <v>Kodetype for garantistiller</v>
          </cell>
          <cell r="AJ256" t="str">
            <v>Vrsta kode ponudnika jamstva</v>
          </cell>
          <cell r="AK256" t="str">
            <v>Type of code of provider of guarantee</v>
          </cell>
        </row>
        <row r="257">
          <cell r="M257" t="str">
            <v>Provider of guarantee belonging to the same group</v>
          </cell>
          <cell r="N257" t="str">
            <v>Garantistiller tilhørende samme koncern</v>
          </cell>
          <cell r="O257" t="str">
            <v>Garantiegeber gehört derselben Gruppe an</v>
          </cell>
          <cell r="P257" t="str">
            <v>Fournisseur de la garantie appartenant au même groupe</v>
          </cell>
          <cell r="Q257" t="str">
            <v>Proveedor de la garantía perteneciente al mismo grupo</v>
          </cell>
          <cell r="R257" t="str">
            <v>Fornecedor da garantia pertencente ao mesmo grupo</v>
          </cell>
          <cell r="S257" t="str">
            <v>Tot dezelfde groep behorende garantieverlener</v>
          </cell>
          <cell r="T257" t="str">
            <v>Tillhandahållare av garanti som hör till samma grupp</v>
          </cell>
          <cell r="U257" t="str">
            <v>Fornitore della garanzia appartenente allo stesso gruppo</v>
          </cell>
          <cell r="V257" t="str">
            <v>Доставчик на гаранцията, принадлежащ към същата група</v>
          </cell>
          <cell r="W257" t="str">
            <v>Poskytovatel záruky náležející do téže skupiny</v>
          </cell>
          <cell r="X257" t="str">
            <v>Πάροχος εγγύησης που ανήκει στον ίδιο όμιλο</v>
          </cell>
          <cell r="Y257" t="str">
            <v>Samasse gruppi kuuluv garantiiandja</v>
          </cell>
          <cell r="Z257" t="str">
            <v>Samaan ryhmään kuuluva takuun antaja</v>
          </cell>
          <cell r="AA257" t="str">
            <v>Pružatelj jamstva koji pripada istoj grupi</v>
          </cell>
          <cell r="AB257" t="str">
            <v>A csoportba tartozó garancianyújtó</v>
          </cell>
          <cell r="AC257" t="str">
            <v>Tai pačiai grupei priklausantis garantijos teikėjas</v>
          </cell>
          <cell r="AD257" t="str">
            <v>Garantijas sniedzējs, kas pieder tai pašai grupai</v>
          </cell>
          <cell r="AE257" t="str">
            <v>Fornitur ta' garanzija li jappartjeni għall-istess grupp</v>
          </cell>
          <cell r="AF257" t="str">
            <v>Gwarant należący do tej samej grupy</v>
          </cell>
          <cell r="AG257" t="str">
            <v>Furnizorul garanției aparține aceluiași grup</v>
          </cell>
          <cell r="AH257" t="str">
            <v>Poskytovateľ záruky, ktorý patrí do tej istej skupiny</v>
          </cell>
          <cell r="AI257" t="str">
            <v>Garantistiller tilhørende samme konsern</v>
          </cell>
          <cell r="AJ257" t="str">
            <v>Ponudnik jamstva spada v isto skupino</v>
          </cell>
          <cell r="AK257" t="str">
            <v>Provider of guarantee belonging to the same group</v>
          </cell>
        </row>
        <row r="258">
          <cell r="M258" t="str">
            <v>Triggering event(s) of guarantee</v>
          </cell>
          <cell r="N258" t="str">
            <v>Hændelse(r), der udløser garanti</v>
          </cell>
          <cell r="O258" t="str">
            <v>Auslöseereignis(se) der Garantie</v>
          </cell>
          <cell r="P258" t="str">
            <v>Événement(s) déclencheur(s) de la garantie</v>
          </cell>
          <cell r="Q258" t="str">
            <v>Evento(s) desencadenante(s) de la garantía</v>
          </cell>
          <cell r="R258" t="str">
            <v>Acontecimento(s) desencadeador(es) da garantia</v>
          </cell>
          <cell r="S258" t="str">
            <v>Triggergebeurtenis(sen) voor de garantie</v>
          </cell>
          <cell r="T258" t="str">
            <v>Utlösande händelser för garanti</v>
          </cell>
          <cell r="U258" t="str">
            <v>Evento(i) scatenante(i) della garanzia</v>
          </cell>
          <cell r="V258" t="str">
            <v>Събитие(я), активиращо(и) гаранции</v>
          </cell>
          <cell r="W258" t="str">
            <v>Rozhodná(é) událost(i) pro použití záruky</v>
          </cell>
          <cell r="X258" t="str">
            <v>Γεγονότα ενεργοποίησης της εγγύησης</v>
          </cell>
          <cell r="Y258" t="str">
            <v>Garantii jõustumise käivitavad sündmused</v>
          </cell>
          <cell r="Z258" t="str">
            <v>Takuun laukaiseva(t) tapahtuma(t)</v>
          </cell>
          <cell r="AA258" t="str">
            <v>Događaj (ili događaji) koji je pokretač jamstva</v>
          </cell>
          <cell r="AB258" t="str">
            <v>A garancia igénybevételét kiváltó ok(ok)</v>
          </cell>
          <cell r="AC258" t="str">
            <v>Garantijos priežastinis (-iai) įvykis (-iai)</v>
          </cell>
          <cell r="AD258" t="str">
            <v>Garantijas saistību izpildes izraisītājnotikums(-i)</v>
          </cell>
          <cell r="AE258" t="str">
            <v>Avveniment(i) skattatur(i) tal-garanzija</v>
          </cell>
          <cell r="AF258" t="str">
            <v>Zdarzenie(-a) powodujące uruchomienie gwarancji</v>
          </cell>
          <cell r="AG258" t="str">
            <v>Evenimentul (evenimentele) de activare a garanției</v>
          </cell>
          <cell r="AH258" t="str">
            <v>Spúšťacia udalosť (spúšťacie udalosti) záruky</v>
          </cell>
          <cell r="AI258" t="str">
            <v>Hendelse(r) som utløser garanti</v>
          </cell>
          <cell r="AJ258" t="str">
            <v>Dogodek ali dogodki, ki aktivirajo jamstvo</v>
          </cell>
          <cell r="AK258" t="str">
            <v>Triggering event(s) of guarantee</v>
          </cell>
        </row>
        <row r="259">
          <cell r="M259" t="str">
            <v>Specific triggering event(s) of guarantee</v>
          </cell>
          <cell r="N259" t="str">
            <v>Specifik(ke) hændelse(r), der udløser garanti</v>
          </cell>
          <cell r="O259" t="str">
            <v>Spezifische(s) Auslöseereignis(se) der Garantie</v>
          </cell>
          <cell r="P259" t="str">
            <v>Événement déclencheur spécifique</v>
          </cell>
          <cell r="Q259" t="str">
            <v>Evento(s) desencadenante(s) de la garantía específico(s)</v>
          </cell>
          <cell r="R259" t="str">
            <v>Acontecimento(s) desencadeador(es) específico(s) da garantia</v>
          </cell>
          <cell r="S259" t="str">
            <v>Specifieke triggergebeurtenis(sen) voor de garantie</v>
          </cell>
          <cell r="T259" t="str">
            <v>Specifika utlösande händelser för garanti</v>
          </cell>
          <cell r="U259" t="str">
            <v>Evento(i) scatenante(i) specifico(i) della garanzia</v>
          </cell>
          <cell r="V259" t="str">
            <v>Специфично(и) събитие(я), активиращо(и) гаранции</v>
          </cell>
          <cell r="W259" t="str">
            <v>Konkrétní rozhodná(é) událost(i) pro použití záruky</v>
          </cell>
          <cell r="X259" t="str">
            <v>Συγκεκριμένα γεγονότα ενεργοποίησης της εγγύησης</v>
          </cell>
          <cell r="Y259" t="str">
            <v>Garantii jõustumise käivitavad spetsiifilised sündmused</v>
          </cell>
          <cell r="Z259" t="str">
            <v>Erityinen (erityiset) takuun laukaiseva(t) tapahtuma(t)</v>
          </cell>
          <cell r="AA259" t="str">
            <v>Posebni događaj (ili događaji) koji je pokretač jamstva</v>
          </cell>
          <cell r="AB259" t="str">
            <v>A garancia igénybevételét kiváltó konkrét ok(ok)</v>
          </cell>
          <cell r="AC259" t="str">
            <v>Garantijos specifinis (-iai) priežastinis (-iai) įvykis (-iai)</v>
          </cell>
          <cell r="AD259" t="str">
            <v>Īpašs(-i) garantijas saistību izpildes izraisītājnotikums(-i)</v>
          </cell>
          <cell r="AE259" t="str">
            <v>Avveniment(i) skattatur(i) speċifiċi tal-garanzija</v>
          </cell>
          <cell r="AF259" t="str">
            <v>Szczegółowy opis zdarzenia(zdarzeń) powodującego uruchomienie gwarancji</v>
          </cell>
          <cell r="AG259" t="str">
            <v>Evenimentul (evenimentele) specific(e) de activare a garanției</v>
          </cell>
          <cell r="AH259" t="str">
            <v>Osobitná spúšťacia udalosť (osobitné spúšťacie udalosti) záruky</v>
          </cell>
          <cell r="AI259" t="str">
            <v>Spesifik(ke) hendelse(r) som utløser garanti</v>
          </cell>
          <cell r="AJ259" t="str">
            <v>Specifični dogodek ali dogodki, ki aktivirajo jamstvo</v>
          </cell>
          <cell r="AK259" t="str">
            <v>Specific triggering event(s) of guarantee</v>
          </cell>
        </row>
        <row r="260">
          <cell r="M260" t="str">
            <v>Effective date of guarantee</v>
          </cell>
          <cell r="N260" t="str">
            <v>Ikrafttrædelsesdato for garanti</v>
          </cell>
          <cell r="O260" t="str">
            <v>Garantiebeginn</v>
          </cell>
          <cell r="P260" t="str">
            <v>Date de prise d'effet de la garantie</v>
          </cell>
          <cell r="Q260" t="str">
            <v>Fecha de entrada en vigor de la garantía</v>
          </cell>
          <cell r="R260" t="str">
            <v>Data a partir da qual a garantia produz efeitos</v>
          </cell>
          <cell r="S260" t="str">
            <v>Ingangsdatum van de garantie</v>
          </cell>
          <cell r="T260" t="str">
            <v>Giltighetsdatum för garanti</v>
          </cell>
          <cell r="U260" t="str">
            <v>Data di efficacia della garanzia</v>
          </cell>
          <cell r="V260" t="str">
            <v>Дата на влизане в сила на гаранцията</v>
          </cell>
          <cell r="W260" t="str">
            <v>Datum nabytí účinnosti záruky</v>
          </cell>
          <cell r="X260" t="str">
            <v>Ημερομηνία έναρξης ισχύος της εγγύησης</v>
          </cell>
          <cell r="Y260" t="str">
            <v>Garantii jõustumise kuupäev</v>
          </cell>
          <cell r="Z260" t="str">
            <v>Takuun voimaantulopäivä</v>
          </cell>
          <cell r="AA260" t="str">
            <v>Datum stupanja na snagu jamstva</v>
          </cell>
          <cell r="AB260" t="str">
            <v>A garancia hatálybalépésének napja</v>
          </cell>
          <cell r="AC260" t="str">
            <v>Garantijos įsigaliojimo data</v>
          </cell>
          <cell r="AD260" t="str">
            <v>Garantijas spēkā stāšanās datums</v>
          </cell>
          <cell r="AE260" t="str">
            <v>Data effettiva tal-garanzija</v>
          </cell>
          <cell r="AF260" t="str">
            <v>Data wejścia w życie gwarancji</v>
          </cell>
          <cell r="AG260" t="str">
            <v>Data efectivă a garanției</v>
          </cell>
          <cell r="AH260" t="str">
            <v>Dátum nadobudnutia účinnosti záruky</v>
          </cell>
          <cell r="AI260" t="str">
            <v>Ikrafttredelsesdato for garanti</v>
          </cell>
          <cell r="AJ260" t="str">
            <v>Datum začetka veljavnosti jamstva</v>
          </cell>
          <cell r="AK260" t="str">
            <v>Effective date of guarantee</v>
          </cell>
        </row>
        <row r="261">
          <cell r="M261" t="str">
            <v>Name of receiver of guarantee</v>
          </cell>
          <cell r="N261" t="str">
            <v>Navn på garantimodtager</v>
          </cell>
          <cell r="O261" t="str">
            <v>Name des Begünstigten der Garantie</v>
          </cell>
          <cell r="P261" t="str">
            <v>Nom du destinataire de la garantie</v>
          </cell>
          <cell r="Q261" t="str">
            <v>Nombre del receptor de la garantía</v>
          </cell>
          <cell r="R261" t="str">
            <v>Nome do beneficiário da garantia</v>
          </cell>
          <cell r="S261" t="str">
            <v>Naam van garantieontvanger</v>
          </cell>
          <cell r="T261" t="str">
            <v>Namn på mottagare av garanti</v>
          </cell>
          <cell r="U261" t="str">
            <v>Nome del beneficiario della garanzia</v>
          </cell>
          <cell r="V261" t="str">
            <v>Наименование на получателя на гаранцията</v>
          </cell>
          <cell r="W261" t="str">
            <v>Jméno příjemce záruky</v>
          </cell>
          <cell r="X261" t="str">
            <v>Επωνυμία του λήπτη της εγγύησης</v>
          </cell>
          <cell r="Y261" t="str">
            <v>Garantiisaaja nimi</v>
          </cell>
          <cell r="Z261" t="str">
            <v>Takuun saajan nimi</v>
          </cell>
          <cell r="AA261" t="str">
            <v>Naziv primatelja jamstva</v>
          </cell>
          <cell r="AB261" t="str">
            <v>A garancia kedvezményezettjének megnevezése</v>
          </cell>
          <cell r="AC261" t="str">
            <v>Garantijos gavėjo pavadinimas</v>
          </cell>
          <cell r="AD261" t="str">
            <v>Garantijas saņēmēja nosaukums</v>
          </cell>
          <cell r="AE261" t="str">
            <v>Isem ir-riċevitur tal-garanzija</v>
          </cell>
          <cell r="AF261" t="str">
            <v>Nazwa beneficjenta gwarancji</v>
          </cell>
          <cell r="AG261" t="str">
            <v>Denumirea entității care primește garanția</v>
          </cell>
          <cell r="AH261" t="str">
            <v>Názov príjemcu záruky</v>
          </cell>
          <cell r="AI261" t="str">
            <v>Navn på garantimottaker</v>
          </cell>
          <cell r="AJ261" t="str">
            <v>Ime prejemnika jamstva</v>
          </cell>
          <cell r="AK261" t="str">
            <v>Name of receiver of guarantee</v>
          </cell>
        </row>
        <row r="262">
          <cell r="M262" t="str">
            <v>Code of receiver of guarantee</v>
          </cell>
          <cell r="N262" t="str">
            <v>Kode for garantimodtager</v>
          </cell>
          <cell r="O262" t="str">
            <v>Code des Begünstigten der Garantie</v>
          </cell>
          <cell r="P262" t="str">
            <v>Code d'identification du destinataire de la garantie</v>
          </cell>
          <cell r="Q262" t="str">
            <v>Código del receptor de la garantía</v>
          </cell>
          <cell r="R262" t="str">
            <v>Código do beneficiário da garantia</v>
          </cell>
          <cell r="S262" t="str">
            <v>Code van garantieontvanger</v>
          </cell>
          <cell r="T262" t="str">
            <v>Kod för tillhandahållare av garanti</v>
          </cell>
          <cell r="U262" t="str">
            <v>Codice del beneficiario della garanzia</v>
          </cell>
          <cell r="V262" t="str">
            <v>Код на получателя на гаранцията</v>
          </cell>
          <cell r="W262" t="str">
            <v>Kód příjemce záruky</v>
          </cell>
          <cell r="X262" t="str">
            <v>Κωδικός του λήπτη της εγγύησης</v>
          </cell>
          <cell r="Y262" t="str">
            <v>Garantiisaaja tunnuskood</v>
          </cell>
          <cell r="Z262" t="str">
            <v>Takuun saajan koodi</v>
          </cell>
          <cell r="AA262" t="str">
            <v>Oznaka primatelja jamstva</v>
          </cell>
          <cell r="AB262" t="str">
            <v>A garancia kedvezményezettjének kódja</v>
          </cell>
          <cell r="AC262" t="str">
            <v>Garantijos gavėjo kodas</v>
          </cell>
          <cell r="AD262" t="str">
            <v>Garantijas saņēmēja kods</v>
          </cell>
          <cell r="AE262" t="str">
            <v>Kodiċi tar-riċevitur tal-garanzija</v>
          </cell>
          <cell r="AF262" t="str">
            <v>Kod beneficjenta gwarancji</v>
          </cell>
          <cell r="AG262" t="str">
            <v>Codul entității care primește garanția</v>
          </cell>
          <cell r="AH262" t="str">
            <v>Kód príjemcu záruky</v>
          </cell>
          <cell r="AI262" t="str">
            <v>Kode for garantimottaker</v>
          </cell>
          <cell r="AJ262" t="str">
            <v>Koda prejemnika jamstva</v>
          </cell>
          <cell r="AK262" t="str">
            <v>Code of receiver of guarantee</v>
          </cell>
        </row>
        <row r="263">
          <cell r="M263" t="str">
            <v>Type of code of receiver of guarantee</v>
          </cell>
          <cell r="N263" t="str">
            <v>Kodetype for garantimodtager</v>
          </cell>
          <cell r="O263" t="str">
            <v>Art des Codes des Begünstigten der Garantie</v>
          </cell>
          <cell r="P263" t="str">
            <v>Type de code d'identification du destinataire de la garantie</v>
          </cell>
          <cell r="Q263" t="str">
            <v>Tipo de código del receptor de la garantía</v>
          </cell>
          <cell r="R263" t="str">
            <v>Tipo do código do beneficiário da garantia</v>
          </cell>
          <cell r="S263" t="str">
            <v>Type code van garantieontvanger</v>
          </cell>
          <cell r="T263" t="str">
            <v>Typ av kod för mottagare av garanti</v>
          </cell>
          <cell r="U263" t="str">
            <v>Tipo di codice del beneficiario della garanzia</v>
          </cell>
          <cell r="V263" t="str">
            <v>Вид код на получателя на гаранцията</v>
          </cell>
          <cell r="W263" t="str">
            <v>Druh kódu příjemce záruky</v>
          </cell>
          <cell r="X263" t="str">
            <v>Είδος κωδικού του λήπτη της εγγύησης</v>
          </cell>
          <cell r="Y263" t="str">
            <v>Garantiisaaja tunnuskoodi liik</v>
          </cell>
          <cell r="Z263" t="str">
            <v>Takuun saajan koodin tyyppi</v>
          </cell>
          <cell r="AA263" t="str">
            <v>Vrsta oznake primatelja jamstva</v>
          </cell>
          <cell r="AB263" t="str">
            <v>A garancia kedvezményezettje kódjának típusa</v>
          </cell>
          <cell r="AC263" t="str">
            <v>Garantijos gavėjo kodo rūšis</v>
          </cell>
          <cell r="AD263" t="str">
            <v>Garantijas saņēmēja koda tips</v>
          </cell>
          <cell r="AE263" t="str">
            <v>Tip ta' kodiċi tar-riċevitur tal-garanzija</v>
          </cell>
          <cell r="AF263" t="str">
            <v>Rodzaj kodu beneficjenta gwarancji</v>
          </cell>
          <cell r="AG263" t="str">
            <v>Tipul de cod al entității care primește garanția</v>
          </cell>
          <cell r="AH263" t="str">
            <v>Typ kódu príjemcu záruky</v>
          </cell>
          <cell r="AI263" t="str">
            <v>Kodetype for garantimottaker</v>
          </cell>
          <cell r="AJ263" t="str">
            <v>Vrsta kode prejemnika jamstva</v>
          </cell>
          <cell r="AK263" t="str">
            <v>Type of code of receiver of guarantee</v>
          </cell>
        </row>
        <row r="264">
          <cell r="M264" t="str">
            <v>Receiver of guarantee belonging to the same group</v>
          </cell>
          <cell r="N264" t="str">
            <v>Garantimodtager tilhørende samme koncern</v>
          </cell>
          <cell r="O264" t="str">
            <v>Begünstigter der Garantie gehört derselben Gruppe an</v>
          </cell>
          <cell r="P264" t="str">
            <v>Destinataire de la garantie appartenant au même groupe</v>
          </cell>
          <cell r="Q264" t="str">
            <v>Receptor de la garantía perteneciente al mismo grupo</v>
          </cell>
          <cell r="R264" t="str">
            <v>Beneficiário da garantia pertencente ao mesmo grupo</v>
          </cell>
          <cell r="S264" t="str">
            <v>Tot dezelfde groep behorende garantieontvanger</v>
          </cell>
          <cell r="T264" t="str">
            <v>Mottagare av garanti som hör till samma grupp</v>
          </cell>
          <cell r="U264" t="str">
            <v>Beneficiario della garanzia appartenente allo stesso gruppo</v>
          </cell>
          <cell r="V264" t="str">
            <v>Получател на гаранцията, принадлежащ към същата група</v>
          </cell>
          <cell r="W264" t="str">
            <v>Příjemce záruky náležející do téže skupiny</v>
          </cell>
          <cell r="X264" t="str">
            <v>Λήπτης της εγγύησης που ανήκει στον ίδιο όμιλο</v>
          </cell>
          <cell r="Y264" t="str">
            <v>Samasse gruppi kuuluv garantiisaaja</v>
          </cell>
          <cell r="Z264" t="str">
            <v>Samaan ryhmään kuuluva takuun saaja</v>
          </cell>
          <cell r="AA264" t="str">
            <v>Primatelj jamstva koji pripada istoj grupi</v>
          </cell>
          <cell r="AB264" t="str">
            <v>A garancia kedvezményezettje ugyanabba a csoportba tartozik</v>
          </cell>
          <cell r="AC264" t="str">
            <v>Tai pačiai grupei priklausantis garantijos gavėjas</v>
          </cell>
          <cell r="AD264" t="str">
            <v>Garantijas saņēmējs pieder tai pašai grupai</v>
          </cell>
          <cell r="AE264" t="str">
            <v>Riċevent ta' garanzija li jappartjeni għall-istess grupp</v>
          </cell>
          <cell r="AF264" t="str">
            <v>Beneficjent gwarancji należący do tej samej grupy</v>
          </cell>
          <cell r="AG264" t="str">
            <v>Apartenența entității care primește garanția la același grup</v>
          </cell>
          <cell r="AH264" t="str">
            <v>Príjemca záruky, ktorý patrí do tej istej skupiny</v>
          </cell>
          <cell r="AI264" t="str">
            <v>Garantimottaker tilhørende samme konsern</v>
          </cell>
          <cell r="AJ264" t="str">
            <v>Prejemnik jamstva spada v isto skupino</v>
          </cell>
          <cell r="AK264" t="str">
            <v>Receiver of guarantee belonging to the same group</v>
          </cell>
        </row>
        <row r="265">
          <cell r="M265" t="str">
            <v>Estimation of the maximum value of guarantee</v>
          </cell>
          <cell r="N265" t="str">
            <v>Skønsmæssig maksimal værdi af garanti</v>
          </cell>
          <cell r="O265" t="str">
            <v>Schätzung des Maximalwerts der Garantie</v>
          </cell>
          <cell r="P265" t="str">
            <v>Estimation de la valeur maximale de garantie</v>
          </cell>
          <cell r="Q265" t="str">
            <v>Estimación del valor máximo de la garantía</v>
          </cell>
          <cell r="R265" t="str">
            <v>Estimativa do valor máximo da garantia</v>
          </cell>
          <cell r="S265" t="str">
            <v>Schatting van de maximumwaarde van de garantie</v>
          </cell>
          <cell r="T265" t="str">
            <v>Uppskattning av högsta värdet av garantin</v>
          </cell>
          <cell r="U265" t="str">
            <v>Stima del valore massimo della garanzia</v>
          </cell>
          <cell r="V265" t="str">
            <v>Приблизителна оценка на максималната стойност на гаранцията</v>
          </cell>
          <cell r="W265" t="str">
            <v>Odhad maximální hodnoty záruky</v>
          </cell>
          <cell r="X265" t="str">
            <v>Εκτίμηση της μέγιστης αξίας της εγγύησης</v>
          </cell>
          <cell r="Y265" t="str">
            <v>Hinnang garantii maksimaalsele väärtusele</v>
          </cell>
          <cell r="Z265" t="str">
            <v>Arvio takuun suurimmasta arvosta</v>
          </cell>
          <cell r="AA265" t="str">
            <v>Procjena najveće vrijednosti jamstva</v>
          </cell>
          <cell r="AB265" t="str">
            <v>A garancia maximális becsült értéke</v>
          </cell>
          <cell r="AC265" t="str">
            <v>Didžiausios garantijos vertės įvertis</v>
          </cell>
          <cell r="AD265" t="str">
            <v>Garantijas maksimālās vērtības aplēse</v>
          </cell>
          <cell r="AE265" t="str">
            <v>Stima tal-valur massimu tal-garanzija</v>
          </cell>
          <cell r="AF265" t="str">
            <v>Oszacowanie maksymalnej wartości gwarancji</v>
          </cell>
          <cell r="AG265" t="str">
            <v>Estimarea valorii maxime a garanției</v>
          </cell>
          <cell r="AH265" t="str">
            <v>Odhad maximálnej hodnoty záruky</v>
          </cell>
          <cell r="AI265" t="str">
            <v>Skjønnsmessig maksimal verdi av garanti</v>
          </cell>
          <cell r="AJ265" t="str">
            <v>Ocena najvišje vrednosti jamstva</v>
          </cell>
          <cell r="AK265" t="str">
            <v>Estimation of the maximum value of guarantee</v>
          </cell>
        </row>
        <row r="266">
          <cell r="M266" t="str">
            <v>Line of Business</v>
          </cell>
          <cell r="N266" t="str">
            <v>Branche</v>
          </cell>
          <cell r="O266" t="str">
            <v>Geschäftsbereich</v>
          </cell>
          <cell r="P266" t="str">
            <v>Ligne d'activité</v>
          </cell>
          <cell r="Q266" t="str">
            <v>Línea de negocio</v>
          </cell>
          <cell r="R266" t="str">
            <v>Classe de negócio</v>
          </cell>
          <cell r="S266" t="str">
            <v>Branche</v>
          </cell>
          <cell r="T266" t="str">
            <v>Affärsgren</v>
          </cell>
          <cell r="U266" t="str">
            <v>Area di attività</v>
          </cell>
          <cell r="V266" t="str">
            <v>Вид дейност</v>
          </cell>
          <cell r="W266" t="str">
            <v>Druh pojištění</v>
          </cell>
          <cell r="X266" t="str">
            <v>Κατηγορία δραστηριοτήτων</v>
          </cell>
          <cell r="Y266" t="str">
            <v>Äriliin</v>
          </cell>
          <cell r="Z266" t="str">
            <v>Vakuutuslaji</v>
          </cell>
          <cell r="AA266" t="str">
            <v>Vrsta osiguranja</v>
          </cell>
          <cell r="AB266" t="str">
            <v>Üzletág</v>
          </cell>
          <cell r="AC266" t="str">
            <v>Draudimo rūšis</v>
          </cell>
          <cell r="AD266" t="str">
            <v>Darījumdarbības virziens</v>
          </cell>
          <cell r="AE266" t="str">
            <v>Linja Operatorja</v>
          </cell>
          <cell r="AF266" t="str">
            <v>Linie biznesowe</v>
          </cell>
          <cell r="AG266" t="str">
            <v>Linia de afaceri</v>
          </cell>
          <cell r="AH266" t="str">
            <v>Skupina činnosti</v>
          </cell>
          <cell r="AI266" t="str">
            <v>Bransje</v>
          </cell>
          <cell r="AJ266" t="str">
            <v>Vrsta poslovanja</v>
          </cell>
          <cell r="AK266" t="str">
            <v>Line of Business</v>
          </cell>
        </row>
        <row r="267">
          <cell r="M267" t="str">
            <v>Undertaking</v>
          </cell>
          <cell r="N267" t="str">
            <v>Selskab</v>
          </cell>
          <cell r="O267" t="str">
            <v>Unternehmen</v>
          </cell>
          <cell r="P267" t="str">
            <v>Entreprise</v>
          </cell>
          <cell r="Q267" t="str">
            <v>Empresa</v>
          </cell>
          <cell r="R267" t="str">
            <v>Empresa</v>
          </cell>
          <cell r="S267" t="str">
            <v>Onderneming</v>
          </cell>
          <cell r="T267" t="str">
            <v>Företag</v>
          </cell>
          <cell r="U267" t="str">
            <v>Impresa</v>
          </cell>
          <cell r="V267" t="str">
            <v>Предприятие</v>
          </cell>
          <cell r="W267" t="str">
            <v>Podnik</v>
          </cell>
          <cell r="X267" t="str">
            <v>Επιχείρηση</v>
          </cell>
          <cell r="Y267" t="str">
            <v>Kindlustus- või edasikindlustusandja</v>
          </cell>
          <cell r="Z267" t="str">
            <v>Yritys</v>
          </cell>
          <cell r="AA267" t="str">
            <v>Društvo</v>
          </cell>
          <cell r="AB267" t="str">
            <v>Vállalkozás</v>
          </cell>
          <cell r="AC267" t="str">
            <v>Įmonė</v>
          </cell>
          <cell r="AD267" t="str">
            <v>Sabiedrība</v>
          </cell>
          <cell r="AE267" t="str">
            <v>Impriża</v>
          </cell>
          <cell r="AF267" t="str">
            <v>Podmiot</v>
          </cell>
          <cell r="AG267" t="str">
            <v>Societate</v>
          </cell>
          <cell r="AH267" t="str">
            <v>Podnik</v>
          </cell>
          <cell r="AI267" t="str">
            <v>Selskap</v>
          </cell>
          <cell r="AJ267" t="str">
            <v>Podjetje</v>
          </cell>
          <cell r="AK267" t="str">
            <v>Undertaking</v>
          </cell>
        </row>
        <row r="268">
          <cell r="M268" t="str">
            <v>All EEA members</v>
          </cell>
          <cell r="N268" t="str">
            <v>Alle EØS-lande</v>
          </cell>
          <cell r="O268" t="str">
            <v>Alle EWR-Länder</v>
          </cell>
          <cell r="P268" t="str">
            <v>Tous pays de l'EEE</v>
          </cell>
          <cell r="Q268" t="str">
            <v>Todos los miembros del EEE</v>
          </cell>
          <cell r="R268" t="str">
            <v>Todos os membros do EEE</v>
          </cell>
          <cell r="S268" t="str">
            <v>Alle EER-landen</v>
          </cell>
          <cell r="T268" t="str">
            <v>Alla EES-medlemmar</v>
          </cell>
          <cell r="U268" t="str">
            <v>Tutti i membri SEE</v>
          </cell>
          <cell r="V268" t="str">
            <v>Всички държави — членки на ЕИП</v>
          </cell>
          <cell r="W268" t="str">
            <v>Všechny členské státy EHP</v>
          </cell>
          <cell r="X268" t="str">
            <v>Όλα τα μέλη ΕΟΧ</v>
          </cell>
          <cell r="Y268" t="str">
            <v>Kõike EMP riigid</v>
          </cell>
          <cell r="Z268" t="str">
            <v>Kaikki ETA-jäsenvaltiot</v>
          </cell>
          <cell r="AA268" t="str">
            <v>Sve članice EGP-a</v>
          </cell>
          <cell r="AB268" t="str">
            <v>Összes EGT-tagállam</v>
          </cell>
          <cell r="AC268" t="str">
            <v>Visos EEE narės</v>
          </cell>
          <cell r="AD268" t="str">
            <v>Visas EEZ dalībvalstis</v>
          </cell>
          <cell r="AE268" t="str">
            <v>Membri kollha taż-ŻEE</v>
          </cell>
          <cell r="AF268" t="str">
            <v>Wszystkie kraje EOG</v>
          </cell>
          <cell r="AG268" t="str">
            <v>Toate statele din SEE</v>
          </cell>
          <cell r="AH268" t="str">
            <v>Všetky členské štáty EHP</v>
          </cell>
          <cell r="AI268" t="str">
            <v>Alle EØS-land</v>
          </cell>
          <cell r="AJ268" t="str">
            <v>Vse države EGP</v>
          </cell>
          <cell r="AK268" t="str">
            <v>All EEA members</v>
          </cell>
        </row>
        <row r="269">
          <cell r="M269" t="str">
            <v>Total business underwritten by all non-EEA branches</v>
          </cell>
          <cell r="N269" t="str">
            <v>Samlet forsikringsvirksomhed udøvet af alle ikke-EØS-filialer</v>
          </cell>
          <cell r="O269" t="str">
            <v>Von allen Zweigniederlassungen außerhalb des EWR gezeichnete Geschäfte insgesamt</v>
          </cell>
          <cell r="P269" t="str">
            <v>Total des contrats émis par toutes les succursales hors EEE</v>
          </cell>
          <cell r="Q269" t="str">
            <v>Total de operaciones suscritas por todas las sucursales en países no pertenecientes al EEE</v>
          </cell>
          <cell r="R269" t="str">
            <v>Total das atividades subscritas por todas as sucursais fora do EEE</v>
          </cell>
          <cell r="S269" t="str">
            <v>Totaal van door alle niet-EER-bijkantoren gesloten overeenkomsten</v>
          </cell>
          <cell r="T269" t="str">
            <v>Sammanlagd tecknad affär genom friheten att tillhandahålla tjänster, från alla EES-filialer</v>
          </cell>
          <cell r="U269" t="str">
            <v>Totale attività sottoscritte da tutte le succursali non SEE</v>
          </cell>
          <cell r="V269" t="str">
            <v>Общо дейности, гарантирани от всички клонове, които са извън ЕИП</v>
          </cell>
          <cell r="W269" t="str">
            <v>Celkový objem pojištění sjednaný všemi pobočkami mimo EHP</v>
          </cell>
          <cell r="X269" t="str">
            <v>Συνολικές δραστηριότητες που έχουν αναλάβει τα υποκαταστήματα εκτός ΕΟΧ</v>
          </cell>
          <cell r="Y269" t="str">
            <v>EMP-välistes riikides asuvate filiaalide tegevus kokku</v>
          </cell>
          <cell r="Z269" t="str">
            <v>Kaikkien ETA:n ulkopuolisten sivukonttoreiden liiketoiminta yhteensä</v>
          </cell>
          <cell r="AA269" t="str">
            <v>Ukupno osiguranje koje su sklopile sve podružnice izvan EGP-a</v>
          </cell>
          <cell r="AB269" t="str">
            <v>Az összes EGT-n kívüli fióktelep által végzett összes üzleti tevékenység</v>
          </cell>
          <cell r="AC269" t="str">
            <v>Iš viso EEE nepriklausančių filialų prisiimtos rizikos</v>
          </cell>
          <cell r="AD269" t="str">
            <v>Kopā līgumi, kurus noslēgušas visas ārpus EEZ esošās filiāles</v>
          </cell>
          <cell r="AE269" t="str">
            <v>Operazzjonijiet totali sottoskritti mill-fergħat kollha mhux taż-ŻEE</v>
          </cell>
          <cell r="AF269" t="str">
            <v>Działalność ogółem prowadzona przez wszystkie oddziały spoza EOG</v>
          </cell>
          <cell r="AG269" t="str">
            <v>Total subscrieri realizate de toate sucursalele din afara SEE</v>
          </cell>
          <cell r="AH269" t="str">
            <v>Celková výška činnosti upísanej všetkými pobočkami mimo EHP</v>
          </cell>
          <cell r="AI269" t="str">
            <v>Samlet forsikringsvirksomhet utøvet av alle ikke-EØS-filialer</v>
          </cell>
          <cell r="AJ269" t="str">
            <v>Skupaj zavarovalni posli, sklenjeni s strani vseh podružnic, ki niso iz EGP</v>
          </cell>
          <cell r="AK269" t="str">
            <v>Total business underwritten by all non-EEA branches</v>
          </cell>
        </row>
        <row r="270">
          <cell r="M270" t="str">
            <v>Business underwritten in the home country, by the undertaking</v>
          </cell>
          <cell r="N270" t="str">
            <v>Forsikringsvirksomhed i hjemlandet, udøvet af selskabet</v>
          </cell>
          <cell r="O270" t="str">
            <v>Vom Unternehmen im Herkunftsland gezeichnete Geschäfte</v>
          </cell>
          <cell r="P270" t="str">
            <v>Contrats émis dans le pays d'origine, par l'entreprise</v>
          </cell>
          <cell r="Q270" t="str">
            <v>Operaciones suscritas en el país de origen por la empresa</v>
          </cell>
          <cell r="R270" t="str">
            <v>Atividade subscrita no país de origem, pela empresa</v>
          </cell>
          <cell r="S270" t="str">
            <v>In het land van herkomst door de onderneming gesloten overeenkomsten</v>
          </cell>
          <cell r="T270" t="str">
            <v>Tecknad affär i hemlandet, från företaget</v>
          </cell>
          <cell r="U270" t="str">
            <v>Attività sottoscritte nel paese di origine, dall'impresa</v>
          </cell>
          <cell r="V270" t="str">
            <v>Дейност, договорно установена от предприятието, в държавата по произход</v>
          </cell>
          <cell r="W270" t="str">
            <v>Pojištění sjednané podnikem v domovské zemi</v>
          </cell>
          <cell r="X270" t="str">
            <v>Δραστηριότητες που έχει αναλάβει η επιχείρηση στη χώρα καταγωγής</v>
          </cell>
          <cell r="Y270" t="str">
            <v>Kindlustus- või edasikindlustusandja tegevus päritoluriigis</v>
          </cell>
          <cell r="Z270" t="str">
            <v>Yrityksen kotimaassa harjoittama liiketoiminta</v>
          </cell>
          <cell r="AA270" t="str">
            <v>Osiguranje koje je društvo sklopilo u matičnoj državi</v>
          </cell>
          <cell r="AB270" t="str">
            <v>A vállalkozás által a vállalkozás székhelye szerinti országban végzett üzleti tevékenység</v>
          </cell>
          <cell r="AC270" t="str">
            <v>Buveinės šalyje įmonės prisiimta rizika</v>
          </cell>
          <cell r="AD270" t="str">
            <v>Līgumi, kurus sabiedrība noslēgusi piederības valstī</v>
          </cell>
          <cell r="AE270" t="str">
            <v>Operazzjonijiet sottoskritti fil-pajjiż tad-domiċilju, mill-impriża</v>
          </cell>
          <cell r="AF270" t="str">
            <v>Działalność prowadzona przez podmiot w kraju siedziby</v>
          </cell>
          <cell r="AG270" t="str">
            <v>Subscrieri realizate de societate în țara de origine</v>
          </cell>
          <cell r="AH270" t="str">
            <v>Činnosť upísaná v domovskej krajine podľa podnikov</v>
          </cell>
          <cell r="AI270" t="str">
            <v>Forsikringsvirksomhet i hjemlandet, utøvet av selskapet</v>
          </cell>
          <cell r="AJ270" t="str">
            <v>Zavarovalni posli, sklenjeni v matični državi s strani podjetja</v>
          </cell>
          <cell r="AK270" t="str">
            <v>Business underwritten in the home country, by the undertaking</v>
          </cell>
        </row>
        <row r="271">
          <cell r="M271" t="str">
            <v>Business underwritten through FPS, by the undertaking in the EEA countries different from the home country</v>
          </cell>
          <cell r="N271" t="str">
            <v>Forsikringsvirksomhed i henhold til reglerne om fri udveksling af tjenesteydelser, udøvet af selskabet i andre EØS-lande end hjemlandet.</v>
          </cell>
          <cell r="O271" t="str">
            <v>Vom Unternehmen im Rahmen der Dienstleistungsfreiheit in anderen EWR-Ländern als dem Herkunftsland gezeichnete Geschäfte</v>
          </cell>
          <cell r="P271" t="str">
            <v>Contrats émis en libre prestation de services par l'entreprise dans d'autres pays de l'EEE que son pays d'origine</v>
          </cell>
          <cell r="Q271" t="str">
            <v>Operaciones suscritas en régimen de libre prestación de servicios (LPS) por la empresa en países del EEE distintos del país de origen</v>
          </cell>
          <cell r="R271" t="str">
            <v>Atividade subscrita através da LPS, pela empresa, em países do EEE que não o país de origem</v>
          </cell>
          <cell r="S271" t="str">
            <v>In het kader van het vrij verrichten van diensten door de onderneming in EER-landen niet zijnde het land van herkomst gesloten overeenkomsten</v>
          </cell>
          <cell r="T271" t="str">
            <v>Tecknad affär genom friheten att tillhandahålla tjänster, från företaget i EES-länder andra än hemlandet</v>
          </cell>
          <cell r="U271" t="str">
            <v>Attività sottoscritte nell'ambito della libera prestazione di servizi, dall'impresa in paesi SEE diversi dal paese di origine</v>
          </cell>
          <cell r="V271" t="str">
            <v>Дейност, договорно установена от предприятието съгласно СПУ, в държави от ЕИП, различни от държавата по произход.</v>
          </cell>
          <cell r="W271" t="str">
            <v>Pojištění sjednané v rámci volného pohybu služeb podnikem v jiných zemích EHP než domovská země</v>
          </cell>
          <cell r="X271" t="str">
            <v>Δραστηριότητες που έχουν αναληφθεί βάσει της ελεύθερης παροχής υπηρεσιών σε χώρες του ΕΟΧ εκτός της χώρας καταγωγής</v>
          </cell>
          <cell r="Y271" t="str">
            <v>Kindlustus- või edasikindlustusandja teenuste osutamise vabaduse kohane tegevus muudes EMP riikides kui päritoluriik.</v>
          </cell>
          <cell r="Z271" t="str">
            <v>Liiketoiminta, jota yritys harjoittaa palvelujen tarjoamisen vapauden perusteella muissa ETA-maissa kuin kotimaassaan</v>
          </cell>
          <cell r="AA271" t="str">
            <v>Osiguranje koje je društvo sklopilo u skladu sa slobodom pružanja usluga u državama EGP-a koje nisu matična država</v>
          </cell>
          <cell r="AB271" t="str">
            <v>A vállalkozás által a szolgáltatásnyújtás szabadsága alapján a székhely szerinti országtól eltérő EGT-országokban végzett üzleti tevékenység</v>
          </cell>
          <cell r="AC271" t="str">
            <v>Įmonės pagal laisvės teikti paslaugas principą prisiimta rizika EEE šalyse, kurios nėra buveinės šalis</v>
          </cell>
          <cell r="AD271" t="str">
            <v>Līgumi, kurus, izmantojot pakalpojumu sniegšanas brīvību, sabiedrība noslēgusi valstīs, kas nav piederības valsts</v>
          </cell>
          <cell r="AE271" t="str">
            <v>Operazzjonijiet sottoskritti permezz tal-FPS, mill-impriża fil-pajjiżi taż-ŻEE differenti mill-pajjiż tad-domiċilju</v>
          </cell>
          <cell r="AF271" t="str">
            <v>Działalność prowadzona w ramach swobody świadczenia usług, przez podmiot w krajach EOG innych niż kraj siedziby</v>
          </cell>
          <cell r="AG271" t="str">
            <v>Subscrieri în baza libertății de a presta servicii realizate de societate în alte țări din SEE decât țara de origine</v>
          </cell>
          <cell r="AH271" t="str">
            <v>Činnosť upísaná v rámci slobody poskytovať služby podľa podnikov v členských štátoch EHP okrem domovskej krajiny</v>
          </cell>
          <cell r="AI271" t="str">
            <v>Forsikringsvirksomhet i henhold til reglene om fri utveksling av tjenesteytelser, utøvet av selskapet i andre EØS-lande enn hjemlandet.</v>
          </cell>
          <cell r="AJ271" t="str">
            <v>Posli, sklenjeni na podlagi načela svobode opravljanja storitev s strani podjetja v državah EGP, ki niso matična država članica</v>
          </cell>
          <cell r="AK271" t="str">
            <v>Business underwritten through FPS, by the undertaking in the EEA countries different from the home country</v>
          </cell>
        </row>
        <row r="272">
          <cell r="M272" t="str">
            <v>Business underwritten through FPS in the home country, by any EEA branch</v>
          </cell>
          <cell r="N272" t="str">
            <v>Forsikringsvirksomhed i henhold til reglerne om fri udveksling af tjenesteydelser i hjemlandet, udøvet af enhver EØS-filial.</v>
          </cell>
          <cell r="O272" t="str">
            <v>Von EWR-Zweigniederlassungen im Rahmen der Dienstleistungsfreiheit im Herkunftsland gezeichnete Geschäfte</v>
          </cell>
          <cell r="P272" t="str">
            <v>Montant des contrats émis en libre prestation de services dans le pays d'origine, par toute succursale EEE</v>
          </cell>
          <cell r="Q272" t="str">
            <v>Operaciones suscritas en régimen de LPS en el país de origen por cualquier sucursal en el EEE</v>
          </cell>
          <cell r="R272" t="str">
            <v>Atividade subscrita através de LPS no país de origem, por qualquer sucursal no EEE</v>
          </cell>
          <cell r="S272" t="str">
            <v>In het kader van het vrij verrichten van diensten in het land van herkomst door een EER-bijkantoor gesloten overeenkomsten</v>
          </cell>
          <cell r="T272" t="str">
            <v>Tecknad affär genom friheten att tillhandahålla tjänster, från någon EES-filial</v>
          </cell>
          <cell r="U272" t="str">
            <v>Attività sottoscritte nell'ambito della libera prestazione di servizi nel paese di origine, dalle succursali SEE</v>
          </cell>
          <cell r="V272" t="str">
            <v>Дейност, договорно установена от клон в рамките на ЕИП съгласно СПУ, в държавата по произход</v>
          </cell>
          <cell r="W272" t="str">
            <v>Pojištění sjednané v rámci volného pohybu služeb v domovské zemi, podle poboček v EHP</v>
          </cell>
          <cell r="X272" t="str">
            <v>Δραστηριότητες που έχει αναλάβει ένα υποκατάστημα εντός ΕΟΧ στη χώρα καταγωγής βάσει της ελεύθερης παροχής υπηρεσιών</v>
          </cell>
          <cell r="Y272" t="str">
            <v>EMP riigis asuva filiaali teenuste osutamise vabaduse kohane tegevus päritoluriigis.</v>
          </cell>
          <cell r="Z272" t="str">
            <v>Minkä tahansa ETA-alueella sijaitsevan sivukonttorin palvelujen tarjoamisen vapauden perusteella kotimaassa harjoittama liiketoiminta</v>
          </cell>
          <cell r="AA272" t="str">
            <v>Osiguranje koje je sklopila podružnica iz EGP-a u matičnoj državi u skladu sa slobodom pružanja usluga</v>
          </cell>
          <cell r="AB272" t="str">
            <v>Bármely EGT-fióktelep által a szolgáltatásnyújtás szabadsága keretében a biztosító székhelye szerinti országban végzett üzleti tevékenység</v>
          </cell>
          <cell r="AC272" t="str">
            <v>EEE filialo pagal laisvės teikti paslaugas principą prisiimta rizika buveinės šalyje</v>
          </cell>
          <cell r="AD272" t="str">
            <v>Līgumi kurus, izmantojot pakalpojumu sniegšanas brīvību, jebkura EEZ filiāle noslēgusi piederības valstī</v>
          </cell>
          <cell r="AE272" t="str">
            <v>Operazzjonijiet sottoskritti permezz tal-FPS fil-pajjiż tad-domiċilju, minn kwalunkwe fergħa taż-ŻEE</v>
          </cell>
          <cell r="AF272" t="str">
            <v>Działalność prowadzona w ramach swobody świadczenia usług w kraju siedziby podmiotu przez dowolny oddział w EOG</v>
          </cell>
          <cell r="AG272" t="str">
            <v>Subscrieri în baza libertății de a presta servicii realizate în țara de origine de orice sucursală din SEE</v>
          </cell>
          <cell r="AH272" t="str">
            <v>Činnosť upísaná v rámci slobody poskytovať služby v domovskej krajine podľa pobočiek v EHP</v>
          </cell>
          <cell r="AI272" t="str">
            <v>Forsikringsvirksomhet i henhold til reglene om fri utveksling av tjenesteytelser i hjemlandet, utøvet av enhver EØS-filial.</v>
          </cell>
          <cell r="AJ272" t="str">
            <v>Posli, sklenjeni na podlagi načela svobode opravljanja storitev v matični državi s strani katere koli podružnice iz EGP</v>
          </cell>
          <cell r="AK272" t="str">
            <v>Business underwritten through FPS in the home country, by any EEA branch</v>
          </cell>
        </row>
        <row r="273">
          <cell r="M273" t="str">
            <v>Total business underwritten by all EEA branches in the country where they are established</v>
          </cell>
          <cell r="N273" t="str">
            <v>Samlet forsikringsvirksomhed udøvet af alle EØS-filialer i det land, hvor de er etableret</v>
          </cell>
          <cell r="O273" t="str">
            <v>Von allen EWR-Zweigniederlassungen in ihren jeweiligen Ländern gezeichnete Geschäfte insgesamt</v>
          </cell>
          <cell r="P273" t="str">
            <v>Total des contrats émis par l'ensemble des succursales EEE dans le pays où elles sont établies</v>
          </cell>
          <cell r="Q273" t="str">
            <v>Total de operaciones suscritas por todas las sucursales en el EEE en el país donde estén establecidas</v>
          </cell>
          <cell r="R273" t="str">
            <v>Total da atividade subscrita por todas as sucursais no EEE no país em que se encontram estabelecidas</v>
          </cell>
          <cell r="S273" t="str">
            <v>Totaal van door alle EER-bijkantoren gesloten overeenkomsten in het land waar zij zijn gevestigd</v>
          </cell>
          <cell r="T273" t="str">
            <v>Sammanlagd tecknad affär från alla EES-filialer i det land där de är etablerade</v>
          </cell>
          <cell r="U273" t="str">
            <v>Totale attività sottoscritte da tutte le succursali SEE nel paese di stabilimento</v>
          </cell>
          <cell r="V273" t="str">
            <v>Общо дейности, договорно установени от всички клонове в рамките на ЕИП в държавата, в която те са установени</v>
          </cell>
          <cell r="W273" t="str">
            <v>Celkový objem pojištění sjednaného všemi pobočkami v EHP v zemi, kde mají sídlo</v>
          </cell>
          <cell r="X273" t="str">
            <v>Συνολικές δραστηριότητες τις οποίες έχουν αναλάβει όλα τα υποκαταστήματα εντός ΕΟΧ στη χώρα όπου είναι εγκατεστημένα</v>
          </cell>
          <cell r="Y273" t="str">
            <v>EMP riikides asuvate filiaalide tegevus nende asukohariikides kokku</v>
          </cell>
          <cell r="Z273" t="str">
            <v>Kaikkien ETA-alueella sijaitsevien sivukonttoreiden liiketoiminta yhteensä maassa, johon ne ovat sijoittautuneet</v>
          </cell>
          <cell r="AA273" t="str">
            <v>Ukupno osiguranje koje su sklopile sve podružnice iz EGP-a u državi u kojoj ima poslovni nastan</v>
          </cell>
          <cell r="AB273" t="str">
            <v>Az összes EGT-fióktelep által abban az országban végzett üzleti tevékenység, amelyben a fióktelepek letelepedtek</v>
          </cell>
          <cell r="AC273" t="str">
            <v>Iš viso visų EEE filialų prisiimtos rizikos šalyje, kurioje jie yra įsisteigę</v>
          </cell>
          <cell r="AD273" t="str">
            <v>Kopā līgumi, kurus visas EEZ filiāles noslēgušas valstī, kurā tās veic uzņēmējdarbību</v>
          </cell>
          <cell r="AE273" t="str">
            <v>Operazzjonijiet sottoskritti totali mill-fergħat taż-ŻEE kollha fil-pajjiż fejn huma stabbiliti</v>
          </cell>
          <cell r="AF273" t="str">
            <v>Działalność ogółem prowadzona przez wszystkie oddziały z EOG w krajach ich utworzenia</v>
          </cell>
          <cell r="AG273" t="str">
            <v>Total subscrieri realizate de toate sucursalele din SEE în țara în care sunt stabilite</v>
          </cell>
          <cell r="AH273" t="str">
            <v>Celková výška činnosti upísanej všetkými pobočkami v EHP v krajine, v ktorej sú usadené</v>
          </cell>
          <cell r="AI273" t="str">
            <v>Samlet forsikringsvirksomhet utøvet av alle EØS-filialer i det landet hvor de er etablert</v>
          </cell>
          <cell r="AJ273" t="str">
            <v>Skupaj sklenjeni zavarovalni posli s strani vseh podružnic iz EGP v državi, v kateri se nahajajo</v>
          </cell>
          <cell r="AK273" t="str">
            <v>Total business underwritten by all EEA branches in the country where they are established</v>
          </cell>
        </row>
        <row r="274">
          <cell r="M274" t="str">
            <v>Total business underwritten through FPS, by all EEA branches</v>
          </cell>
          <cell r="N274" t="str">
            <v>Samlet forsikringsvirksomhed i henhold til reglerne om fri udveksling af tjenesteydelser, udøvet af alle EØS-filialer</v>
          </cell>
          <cell r="O274" t="str">
            <v>Von allen EWR-Zweigniederlassungen im Rahmen der Dienstleistungsfreiheit gezeichnete Geschäfte insgesamt</v>
          </cell>
          <cell r="P274" t="str">
            <v>Total des contrats émis en libre prestation de services, par toutes les succursales EEE</v>
          </cell>
          <cell r="Q274" t="str">
            <v>Total de operaciones suscritas en régimen de LPS por todas las sucursales en el EEE</v>
          </cell>
          <cell r="R274" t="str">
            <v>Total das atividades subscritas através da LPS, por todas as sucursais no EEE</v>
          </cell>
          <cell r="S274" t="str">
            <v>Totaal van door alle EER-bijkantoren in het kader van het vrij verrichten van diensten gesloten overeenkomsten</v>
          </cell>
          <cell r="T274" t="str">
            <v>Sammanlagd tecknad affär genom friheten att tillhandahålla tjänster, av alla EES-filialer</v>
          </cell>
          <cell r="U274" t="str">
            <v>Totale delle attività sottoscritte nell'ambito della libera prestazione di servizi, da tutte le succursali SEE</v>
          </cell>
          <cell r="V274" t="str">
            <v>Общо дейности, договорно установени от всички клонове в рамките на ЕИП съгласно СПУ</v>
          </cell>
          <cell r="W274" t="str">
            <v>Celkový objem pojištění sjednaného v rámci volného pohybu služeb všemi pobočkami v EHP</v>
          </cell>
          <cell r="X274" t="str">
            <v>Συνολικές δραστηριότητες τις οποίες έχουν αναλάβει όλα τα υποκαταστήματα εντός ΕΟΧ δυνάμει της ελεύθερης παροχής υπηρεσιών</v>
          </cell>
          <cell r="Y274" t="str">
            <v>EMP riikides asuvate filiaalide teenuste osutamise vabaduse kohane tegevus kokku</v>
          </cell>
          <cell r="Z274" t="str">
            <v>Kaikkien ETA-alueella sijaitsevien sivukonttoreiden palvelujen tarjoamisen vapauden perusteella harjoittama liiketoiminta yhteensä</v>
          </cell>
          <cell r="AA274" t="str">
            <v>Ukupno osiguranje koje su sklopile sve podružnice iz EGP-a u skladu sa slobodom pružanja usluga</v>
          </cell>
          <cell r="AB274" t="str">
            <v>Az összes EGT-fióktelep által a szolgáltatásnyújtás szabadsága keretében végzett összes üzleti tevékenység</v>
          </cell>
          <cell r="AC274" t="str">
            <v>Iš viso visų EEE filialų pagal laisvės teikti paslaugas principą prisiimtos rizikos</v>
          </cell>
          <cell r="AD274" t="str">
            <v>Kopā līgumi, kurus, izmantojot pakalpojumu sniegšanas brīvību, noslēgušas visas EEZ filiāles</v>
          </cell>
          <cell r="AE274" t="str">
            <v>Operazzjonijiet sottoskritti totali permezz tal-FPS, permezz tal-fergħat kollha taż-ŻEE</v>
          </cell>
          <cell r="AF274" t="str">
            <v>Działalność ogółem prowadzana w ramach swobody świadczenia usług, przez wszystkie oddziały z EOG</v>
          </cell>
          <cell r="AG274" t="str">
            <v>Total subscrieri realizate în baza libertății de a presta servicii de toate sucursalele din SEE</v>
          </cell>
          <cell r="AH274" t="str">
            <v>Celková výška činnosti upísanej v rámci slobody poskytovať služby podľa všetkých pobočiek v EHP</v>
          </cell>
          <cell r="AI274" t="str">
            <v>Samlet forsikringsvirksomhet i henhold til reglene om fri utveksling av tjenesteytelser, utøvet av alle EØS-filialer</v>
          </cell>
          <cell r="AJ274" t="str">
            <v>Skupaj posli, sklenjeni na podlagi načela svobode opravljanja storitev, s strani vseh podružnic iz EGP</v>
          </cell>
          <cell r="AK274" t="str">
            <v>Total business underwritten through FPS, by all EEA branches</v>
          </cell>
        </row>
        <row r="275">
          <cell r="M275" t="str">
            <v>Total of the business underwritten through FPS by the undertaking and all EEA branches</v>
          </cell>
          <cell r="N275" t="str">
            <v>Samlet forsikringsvirksomhed i henhold til reglerne om fri udveksling af tjenesteydelser udøvet af selskabet og alle EØS-filialer</v>
          </cell>
          <cell r="O275" t="str">
            <v>Vom Unternehmen und allen EWR-Zweigniederlassungen im Rahmen der Dienstleistungsfreiheit gezeichnete Geschäfte insgesamt</v>
          </cell>
          <cell r="P275" t="str">
            <v>Total des contrats émis en libre prestation de services, par l'entreprise et toutes les succursales EEE</v>
          </cell>
          <cell r="Q275" t="str">
            <v>Total de operaciones suscritas en régimen de LPS por la empresa y todas las sucursales en el EEE</v>
          </cell>
          <cell r="R275" t="str">
            <v>Total das atividades subscritas através da LPS pela empresa e por todas as sucursais no EEE</v>
          </cell>
          <cell r="S275" t="str">
            <v>Totaal van door de onderneming en alle EER-bijkantoren in het kader van het vrij verrichten van diensten gesloten overeenkomsten</v>
          </cell>
          <cell r="T275" t="str">
            <v>Sammanlagd tecknad affär genom friheten att tillhandahålla tjänster från företaget och alla EES-filialer</v>
          </cell>
          <cell r="U275" t="str">
            <v>Totale delle attività sottoscritte nell'ambito della libera prestazione di servizi, dall'impresa e da tutte le succursali SEE</v>
          </cell>
          <cell r="V275" t="str">
            <v>Общо дейности, договорно установени от предприятието и от всички клонове в рамките на ЕИП съгласно СПУ</v>
          </cell>
          <cell r="W275" t="str">
            <v>Celkový objem pojištění sjednaného v rámci volného pohybu služeb podnikem a všemi pobočkami v EHP</v>
          </cell>
          <cell r="X275" t="str">
            <v>Συνολικές δραστηριότητες τις οποίες έχει αναλάβει η επιχείρηση και όλα τα υποκαταστήματα εντός ΕΟΧ δυνάμει της ελεύθερης παροχής υπηρεσιών</v>
          </cell>
          <cell r="Y275" t="str">
            <v>Kindlustus- või edasikindlustusandja ja kõigi EMP riikides asuvate filiaalide teenuste osutamise vabaduse kohane tegevus kokku</v>
          </cell>
          <cell r="Z275" t="str">
            <v>Yrityksen ja kaikkien ETA-alueella sijaitsevien sivukonttoreiden palvelujen tarjoamisen vapauden perusteella harjoittama liiketoiminta yhteensä</v>
          </cell>
          <cell r="AA275" t="str">
            <v>Ukupno osiguranje koje su sklopili društvo i sve podružnice iz EGP-a u skladu sa slobodom pružanja usluga</v>
          </cell>
          <cell r="AB275" t="str">
            <v>A vállalkozás és az összes EGT-fióktelep által a szolgáltatásnyújtás szabadsága keretében végzett üzleti tevékenység összesen</v>
          </cell>
          <cell r="AC275" t="str">
            <v>Iš viso įmonės ir visų EEE filialų pagal laisvės teikti paslaugas principą prisiimtos rizikos</v>
          </cell>
          <cell r="AD275" t="str">
            <v>Kopā līgumi, kurus, izmantojot pakalpojumu sniegšanas brīvību, noslēgusi sabiedrība un visas EEZ filiāles</v>
          </cell>
          <cell r="AE275" t="str">
            <v>Total tal-operazzjonijiet sottoskritti permezz tal-FPS mill-impriża u l-fergħat kollha taż-ŻEE</v>
          </cell>
          <cell r="AF275" t="str">
            <v>Działalność ogółem prowadzona w ramach swobody świadczenia usług, przez podmiot i wszystkie oddziały z EOG</v>
          </cell>
          <cell r="AG275" t="str">
            <v>Total subscrieri realizate în baza libertății de a presta servicii de societate și de toate sucursalele din SEE</v>
          </cell>
          <cell r="AH275" t="str">
            <v>Celková výška činnosti upísanej v rámci slobody poskytovať služby podľa podnikov a všetkých pobočiek v EHP</v>
          </cell>
          <cell r="AI275" t="str">
            <v>Samlet forsikringsvirksomhet i henhold til reglene om fri utveksling av tjenesteytelser utøvet av selskapet og alle EØS-filialer</v>
          </cell>
          <cell r="AJ275" t="str">
            <v>Skupaj posli, sklenjeni na podlagi načela svobode opravljanja storitev, s strani podjetja in vseh podružnic iz EGP</v>
          </cell>
          <cell r="AK275" t="str">
            <v>Total of the business underwritten through FPS by the undertaking and all EEA branches</v>
          </cell>
        </row>
        <row r="276">
          <cell r="M276" t="str">
            <v>Country</v>
          </cell>
          <cell r="N276" t="str">
            <v>Land</v>
          </cell>
          <cell r="O276" t="str">
            <v>Land</v>
          </cell>
          <cell r="P276" t="str">
            <v>Pays</v>
          </cell>
          <cell r="Q276" t="str">
            <v>País</v>
          </cell>
          <cell r="R276" t="str">
            <v>País</v>
          </cell>
          <cell r="S276" t="str">
            <v>Land</v>
          </cell>
          <cell r="T276" t="str">
            <v>Land</v>
          </cell>
          <cell r="U276" t="str">
            <v>Paese</v>
          </cell>
          <cell r="V276" t="str">
            <v>Държава</v>
          </cell>
          <cell r="W276" t="str">
            <v>Země</v>
          </cell>
          <cell r="X276" t="str">
            <v>Χώρα</v>
          </cell>
          <cell r="Y276" t="str">
            <v>Riik</v>
          </cell>
          <cell r="Z276" t="str">
            <v>Maa</v>
          </cell>
          <cell r="AA276" t="str">
            <v>Država</v>
          </cell>
          <cell r="AB276" t="str">
            <v>Ország</v>
          </cell>
          <cell r="AC276" t="str">
            <v>Šalis</v>
          </cell>
          <cell r="AD276" t="str">
            <v>Valsts</v>
          </cell>
          <cell r="AE276" t="str">
            <v>Pajjiż</v>
          </cell>
          <cell r="AF276" t="str">
            <v>Kraj</v>
          </cell>
          <cell r="AG276" t="str">
            <v>Țara</v>
          </cell>
          <cell r="AH276" t="str">
            <v>Krajina</v>
          </cell>
          <cell r="AI276" t="str">
            <v>Land</v>
          </cell>
          <cell r="AJ276" t="str">
            <v>Država</v>
          </cell>
          <cell r="AK276" t="str">
            <v>Country</v>
          </cell>
        </row>
        <row r="277">
          <cell r="M277" t="str">
            <v>Premiums written</v>
          </cell>
          <cell r="N277" t="str">
            <v>Tegnede præmier</v>
          </cell>
          <cell r="O277" t="str">
            <v>Gebuchte Prämien</v>
          </cell>
          <cell r="P277" t="str">
            <v>Primes émises</v>
          </cell>
          <cell r="Q277" t="str">
            <v>Primas devengadas</v>
          </cell>
          <cell r="R277" t="str">
            <v>Prémios emitidos</v>
          </cell>
          <cell r="S277" t="str">
            <v>Geboekte premie-inkomsten</v>
          </cell>
          <cell r="T277" t="str">
            <v>Premieinkomst</v>
          </cell>
          <cell r="U277" t="str">
            <v>Premi contabilizzati</v>
          </cell>
          <cell r="V277" t="str">
            <v>Записани премии</v>
          </cell>
          <cell r="W277" t="str">
            <v>Předepsané pojistné</v>
          </cell>
          <cell r="X277" t="str">
            <v>Εγγεγραμμένα ασφάλιστρα</v>
          </cell>
          <cell r="Y277" t="str">
            <v>Kindlustusmaksed</v>
          </cell>
          <cell r="Z277" t="str">
            <v>Vakuutusmaksutulo</v>
          </cell>
          <cell r="AA277" t="str">
            <v>Zaračunate premije</v>
          </cell>
          <cell r="AB277" t="str">
            <v>Díjelőírás</v>
          </cell>
          <cell r="AC277" t="str">
            <v>Pasirašytos įmokos</v>
          </cell>
          <cell r="AD277" t="str">
            <v>Parakstītās prēmijas</v>
          </cell>
          <cell r="AE277" t="str">
            <v>Primjums sottoskritti</v>
          </cell>
          <cell r="AF277" t="str">
            <v>Składki przypisane</v>
          </cell>
          <cell r="AG277" t="str">
            <v>Prime subscrise</v>
          </cell>
          <cell r="AH277" t="str">
            <v>Predpísané poistné</v>
          </cell>
          <cell r="AI277" t="str">
            <v>Tegnede premier</v>
          </cell>
          <cell r="AJ277" t="str">
            <v>Obračunane premije</v>
          </cell>
          <cell r="AK277" t="str">
            <v>Premiums written</v>
          </cell>
        </row>
        <row r="278">
          <cell r="M278" t="str">
            <v>Claims incurred</v>
          </cell>
          <cell r="N278" t="str">
            <v>Erstatningsudgifter</v>
          </cell>
          <cell r="O278" t="str">
            <v>Aufwendungen für Versicherungsfälle</v>
          </cell>
          <cell r="P278" t="str">
            <v>Charge des sinistres</v>
          </cell>
          <cell r="Q278" t="str">
            <v>Siniestralidad</v>
          </cell>
          <cell r="R278" t="str">
            <v>Sinistros incorridos</v>
          </cell>
          <cell r="S278" t="str">
            <v>Schaden</v>
          </cell>
          <cell r="T278" t="str">
            <v>Inträffade skadekostnader</v>
          </cell>
          <cell r="U278" t="str">
            <v>Sinistri verificatisi</v>
          </cell>
          <cell r="V278" t="str">
            <v>Възникнали претенции</v>
          </cell>
          <cell r="W278" t="str">
            <v>Náklady na pojistná plnění</v>
          </cell>
          <cell r="X278" t="str">
            <v>Ασφαλιστικές αποζημιώσεις</v>
          </cell>
          <cell r="Y278" t="str">
            <v>Tekkinud nõuded</v>
          </cell>
          <cell r="Z278" t="str">
            <v>Korvauskulut</v>
          </cell>
          <cell r="AA278" t="str">
            <v>Nastali odštetni zahtjevi</v>
          </cell>
          <cell r="AB278" t="str">
            <v>Kárráfordítás</v>
          </cell>
          <cell r="AC278" t="str">
            <v>Išmokų sąnaudos</v>
          </cell>
          <cell r="AD278" t="str">
            <v>Piekritušās atlīdzību prasības</v>
          </cell>
          <cell r="AE278" t="str">
            <v>Pretensjonijiet imġarrba</v>
          </cell>
          <cell r="AF278" t="str">
            <v>Odszkodowania i świadczenia</v>
          </cell>
          <cell r="AG278" t="str">
            <v>Daune apărute</v>
          </cell>
          <cell r="AH278" t="str">
            <v>Náklady na poistné plnenia</v>
          </cell>
          <cell r="AI278" t="str">
            <v>Erstatningsutgifter</v>
          </cell>
          <cell r="AJ278" t="str">
            <v>Odhodki za škode</v>
          </cell>
          <cell r="AK278" t="str">
            <v>Claims incurred</v>
          </cell>
        </row>
        <row r="279">
          <cell r="M279" t="str">
            <v>Commissions</v>
          </cell>
          <cell r="N279" t="str">
            <v>Provisioner</v>
          </cell>
          <cell r="O279" t="str">
            <v>Provisionen</v>
          </cell>
          <cell r="P279" t="str">
            <v>Commissions</v>
          </cell>
          <cell r="Q279" t="str">
            <v>Comisiones</v>
          </cell>
          <cell r="R279" t="str">
            <v>Comissões</v>
          </cell>
          <cell r="S279" t="str">
            <v>Provisies</v>
          </cell>
          <cell r="T279" t="str">
            <v>Provisioner</v>
          </cell>
          <cell r="U279" t="str">
            <v>Provvigioni</v>
          </cell>
          <cell r="V279" t="str">
            <v>Комисиони</v>
          </cell>
          <cell r="W279" t="str">
            <v>Provize</v>
          </cell>
          <cell r="X279" t="str">
            <v>Προμήθειες</v>
          </cell>
          <cell r="Y279" t="str">
            <v>Komisjonitasud</v>
          </cell>
          <cell r="Z279" t="str">
            <v>Palkkiot</v>
          </cell>
          <cell r="AA279" t="str">
            <v>Provizije</v>
          </cell>
          <cell r="AB279" t="str">
            <v>Jutalékok</v>
          </cell>
          <cell r="AC279" t="str">
            <v>Komisiniai</v>
          </cell>
          <cell r="AD279" t="str">
            <v>Komisijas maksas</v>
          </cell>
          <cell r="AE279" t="str">
            <v>Kummissjonijiet</v>
          </cell>
          <cell r="AF279" t="str">
            <v>Prowizje</v>
          </cell>
          <cell r="AG279" t="str">
            <v>Comisioane</v>
          </cell>
          <cell r="AH279" t="str">
            <v>Provízie</v>
          </cell>
          <cell r="AI279" t="str">
            <v>Provisjoner</v>
          </cell>
          <cell r="AJ279" t="str">
            <v>Provizije</v>
          </cell>
          <cell r="AK279" t="str">
            <v>Commissions</v>
          </cell>
        </row>
        <row r="280">
          <cell r="M280" t="str">
            <v>By EEA member</v>
          </cell>
          <cell r="N280" t="str">
            <v>Efter EØS-land</v>
          </cell>
          <cell r="O280" t="str">
            <v>Nach EWR-Land</v>
          </cell>
          <cell r="P280" t="str">
            <v>Par pays de l'EEE</v>
          </cell>
          <cell r="Q280" t="str">
            <v>Por miembros del EEE</v>
          </cell>
          <cell r="R280" t="str">
            <v>Por país membro do EEE</v>
          </cell>
          <cell r="S280" t="str">
            <v>Per EER-land</v>
          </cell>
          <cell r="T280" t="str">
            <v>Genom EES-medlem</v>
          </cell>
          <cell r="U280" t="str">
            <v>Per membro SEE</v>
          </cell>
          <cell r="V280" t="str">
            <v>По държави — членки на ЕИП</v>
          </cell>
          <cell r="W280" t="str">
            <v>Podle členské země EHP</v>
          </cell>
          <cell r="X280" t="str">
            <v>Ανά μέλος ΕΟΧ</v>
          </cell>
          <cell r="Y280" t="str">
            <v>EMP riikide kaupa</v>
          </cell>
          <cell r="Z280" t="str">
            <v>ETA-jäsenvaltio</v>
          </cell>
          <cell r="AA280" t="str">
            <v>Po članici EGP-a</v>
          </cell>
          <cell r="AB280" t="str">
            <v>EGT-tagállam szerinti bontás</v>
          </cell>
          <cell r="AC280" t="str">
            <v>EEE narė</v>
          </cell>
          <cell r="AD280" t="str">
            <v>EEZ dalībvalstu dalījumā</v>
          </cell>
          <cell r="AE280" t="str">
            <v>Minn membru taż-ŻEE</v>
          </cell>
          <cell r="AF280" t="str">
            <v>Poszczególne kraje EOG</v>
          </cell>
          <cell r="AG280" t="str">
            <v>Pe stat membru SEE</v>
          </cell>
          <cell r="AH280" t="str">
            <v>Podľa členských štátov EHP</v>
          </cell>
          <cell r="AI280" t="str">
            <v>Etter EØS-land</v>
          </cell>
          <cell r="AJ280" t="str">
            <v>Po državi EGP</v>
          </cell>
          <cell r="AK280" t="str">
            <v>By EEA member</v>
          </cell>
        </row>
        <row r="281">
          <cell r="M281" t="str">
            <v>By material non-EEA member</v>
          </cell>
          <cell r="N281" t="str">
            <v>Efter væsentligt ikke-EØS-land</v>
          </cell>
          <cell r="O281" t="str">
            <v>Nach wesentlichen Nicht-EWR-Ländern</v>
          </cell>
          <cell r="P281" t="str">
            <v>Par pays hors EEE important</v>
          </cell>
          <cell r="Q281" t="str">
            <v>Por países significativos no pertenecientes al EEE</v>
          </cell>
          <cell r="R281" t="str">
            <v>Por país não membro do EEE material</v>
          </cell>
          <cell r="S281" t="str">
            <v>Per belangrijk niet-EER-land</v>
          </cell>
          <cell r="T281" t="str">
            <v>Från relevant icke-EES-medlem</v>
          </cell>
          <cell r="U281" t="str">
            <v>Per membro non SEE significativo</v>
          </cell>
          <cell r="V281" t="str">
            <v>По съществени държави извън ЕИП</v>
          </cell>
          <cell r="W281" t="str">
            <v>Podle podstatného státu mimo EHP</v>
          </cell>
          <cell r="X281" t="str">
            <v>Ανά σημαντικό μέλος εκτός ΕΟΧ</v>
          </cell>
          <cell r="Y281" t="str">
            <v>Oluliste EMP-väliste riikide kaupa</v>
          </cell>
          <cell r="Z281" t="str">
            <v>Olennainen ETA-jäsenvaltioihin kuulumaton maa</v>
          </cell>
          <cell r="AA281" t="str">
            <v>Po značajnoj državi izvan EGP-a</v>
          </cell>
          <cell r="AB281" t="str">
            <v>EGT-n kívüli országokban letelepedett jelentős üzleti tevékenységet végző fióktelepek szerinti bontás</v>
          </cell>
          <cell r="AC281" t="str">
            <v>Reikšminga ne EEE narė</v>
          </cell>
          <cell r="AD281" t="str">
            <v>Ārpus EEZ esošu būtisku valstu dalījumā</v>
          </cell>
          <cell r="AE281" t="str">
            <v>Minn membru materjali mhux taż-ŻEE</v>
          </cell>
          <cell r="AF281" t="str">
            <v>Poszczególne istotne kraje spoza EOG</v>
          </cell>
          <cell r="AG281" t="str">
            <v>Pe stat semnificativ din afara SEE</v>
          </cell>
          <cell r="AH281" t="str">
            <v>Podľa významných štátov mimo EHP</v>
          </cell>
          <cell r="AI281" t="str">
            <v>Etter vesentlig ikke-EØS-land</v>
          </cell>
          <cell r="AJ281" t="str">
            <v>Po pomembnih državah zunaj EGP</v>
          </cell>
          <cell r="AK281" t="str">
            <v>By material non-EEA member</v>
          </cell>
        </row>
        <row r="282">
          <cell r="M282" t="str">
            <v>Business underwritten in the considered country, by the EEA branch established in this country</v>
          </cell>
          <cell r="N282" t="str">
            <v>Forsikringsvirksomhed i det pågældende land, udøvet af den i landet etablerede EØS-filial</v>
          </cell>
          <cell r="O282" t="str">
            <v>Von der im betreffenden EWR-Land ansässigen Zweigniederlassung in diesem Land gezeichnete Geschäfte</v>
          </cell>
          <cell r="P282" t="str">
            <v>Contrats émis dans le pays considéré, par la succursale EEE établie dans ce pays</v>
          </cell>
          <cell r="Q282" t="str">
            <v>Operaciones suscritas en el país considerado por la sucursal en el EEE establecida en ese país</v>
          </cell>
          <cell r="R282" t="str">
            <v>Atividade subscrita no país em causa, pela sucursal no EEE estabelecida nesse mesmo país</v>
          </cell>
          <cell r="S282" t="str">
            <v>In het in aanmerking genomen land door het in dat land gevestigde EER-bijkantoor gesloten overeenkomsten</v>
          </cell>
          <cell r="T282" t="str">
            <v>Tecknad affär i det berörda landet, från EES-filial som etablerats i det landet</v>
          </cell>
          <cell r="U282" t="str">
            <v>Attività sottoscritte nel paese considerato, dalla succursale SEE stabilita nel paese</v>
          </cell>
          <cell r="V282" t="str">
            <v>Дейност, договорно установена в разглежданата държава от установен в тази държава клон в рамките на ЕИП</v>
          </cell>
          <cell r="W282" t="str">
            <v>Pojištění sjednané v dotčené zemi, podle pobočky v EHP usazené v této zemi</v>
          </cell>
          <cell r="X282" t="str">
            <v>Δραστηριότητες που έχει αναλάβει στην εξεταζόμενη χώρα το υποκατάστημα εντός ΕΟΧ το οποίο είναι εγκατεστημένο σε αυτή τη χώρα</v>
          </cell>
          <cell r="Y282" t="str">
            <v>EMP riigis asuva filiaali tegevus asjaomases riigis</v>
          </cell>
          <cell r="Z282" t="str">
            <v>Kyseiseen maahan sijoittautuneen ETA-alueella sijaitsevan sivukonttorin tässä maassa harjoittama liiketoiminta</v>
          </cell>
          <cell r="AA282" t="str">
            <v>Osiguranje koje je u promatranoj državi sklopila podružnica iz EGP-a s poslovnim nastanom u toj državi</v>
          </cell>
          <cell r="AB282" t="str">
            <v>Az országban letelepedett EGT-fióktelep által végzett üzleti tevékenység</v>
          </cell>
          <cell r="AC282" t="str">
            <v>Vertinamoje šalyje EEE filialo, įsisteigusio toje šalyje, prisiimta rizika</v>
          </cell>
          <cell r="AD282" t="str">
            <v>Līgumi, kurus attiecīgajā valstī noslēgusi EEZ filiāle, kas veic uzņēmējdarbību šajā valstī</v>
          </cell>
          <cell r="AE282" t="str">
            <v>Operazzjonijiet sottoskritti fil-pajjiż ikkunsidrat, permezz tal-fergħa taż-ŻEE stabbilita f'dan il-pajjiż</v>
          </cell>
          <cell r="AF282" t="str">
            <v>Działalność prowadzona w rozpatrywanym kraju, przez oddział z EOG utworzony w tym kraju</v>
          </cell>
          <cell r="AG282" t="str">
            <v>Subscrieri realizate în țara avută în vedere de sucursala din SEE stabilită în țară respectivă</v>
          </cell>
          <cell r="AH282" t="str">
            <v>Činnosť upísaná v posudzovanej krajine podľa pobočiek v EHP, ktoré sú v tejto krajine usadené</v>
          </cell>
          <cell r="AI282" t="str">
            <v>Forsikringsvirksomhet utøvet av etablerte EØS-filialen i landet i det aktuelle landet</v>
          </cell>
          <cell r="AJ282" t="str">
            <v>Zavarovalni posli, sklenjeni v obravnavani državi, po podružnicah subjektov iz EGP v tej državi</v>
          </cell>
          <cell r="AK282" t="str">
            <v>Business underwritten in the considered country, by the EEA branch established in this country</v>
          </cell>
        </row>
        <row r="283">
          <cell r="M283" t="str">
            <v>Business underwritten through FPS, by the EEA branch established in the considered country</v>
          </cell>
          <cell r="N283" t="str">
            <v>Forsikringsvirksomhed i henhold til reglerne om fri udveksling af tjenesteydelser, udøvet af den i det pågældende land etablerede EØS-filial</v>
          </cell>
          <cell r="O283" t="str">
            <v>Von der im betreffenden EWR-Land ansässigen Zweigniederlassung im Rahmen der Dienstleistungsfreiheit gezeichnete Geschäfte</v>
          </cell>
          <cell r="P283" t="str">
            <v>Contrats émis en libre prestation de services, par la succursale EEE établie dans le pays considéré</v>
          </cell>
          <cell r="Q283" t="str">
            <v>Operaciones suscritas en régimen de LPS por la sucursal en el EEE establecida en el país considerado</v>
          </cell>
          <cell r="R283" t="str">
            <v>Atividade subscrita através da LPS, pela sucursal no EEE estabelecida no país em causa</v>
          </cell>
          <cell r="S283" t="str">
            <v>In het in aanmerking genomen land door het in dat land gevestigde EER-bijkantoor in het kader van het vrij verrichten van diensten gesloten overeenkomsten</v>
          </cell>
          <cell r="T283" t="str">
            <v>Tecknad affär genom friheten att tillhandahålla tjänster, från EES-filial som är etablerad i det berörda landet</v>
          </cell>
          <cell r="U283" t="str">
            <v>Attività sottoscritte nell'ambito della libera prestazione di servizi, dalla succursale SEE stabilita nel paese considerato</v>
          </cell>
          <cell r="V283" t="str">
            <v>Дейност, договорно установена от клон в рамките на ЕИП, установен в разглежданата държава</v>
          </cell>
          <cell r="W283" t="str">
            <v>Pojištění sjednané v rámci volného pohybu služeb, podle pobočky v EHP usazené v dotčené zemi</v>
          </cell>
          <cell r="X283" t="str">
            <v>Δραστηριότητες που έχει αναλάβει το υποκατάστημα εντός ΕΟΧ που είναι εγκατεστημένο στην εξεταζόμενη χώρα δυνάμει της ελεύθερης παροχής υπηρεσιών</v>
          </cell>
          <cell r="Y283" t="str">
            <v>EMP riigis asuva filiaali teenuste osutamise vabaduse kohane tegevus asjaomases riigis</v>
          </cell>
          <cell r="Z283" t="str">
            <v>Kyseiseen maahan sijoittautuneen ETA-alueella sijaitsevan sivukonttorin palvelujen tarjoamisen vapauden perusteella harjoittama liiketoiminta</v>
          </cell>
          <cell r="AA283" t="str">
            <v>Osiguranje koje je sklopila podružnica iz EGP-a s poslovnim nastanom u promatranoj državi u skladu sa slobodom pružanja usluga</v>
          </cell>
          <cell r="AB283" t="str">
            <v>Az adott országban letelepedett EGT-fióktelep által a szolgáltatásnyújtás szabadsága keretében végzett üzleti tevékenység</v>
          </cell>
          <cell r="AC283" t="str">
            <v>Vertinamoje šalyje EEE filialo, įsisteigusio toje šalyje, pagal laisvės teikti paslaugas principą prisiimta rizika</v>
          </cell>
          <cell r="AD283" t="str">
            <v>Līgumi, kurus, izmantojot pakalpojumu sniegšanas brīvību, noslēgusi EEZ filiāle, kas veic uzņēmējdarbību attiecīgajā valstī</v>
          </cell>
          <cell r="AE283" t="str">
            <v>Operazzjonjiet sottoskritti permezz tal-FPS, permezz tal-fergħa taż-ŻEE stabbilita fil-pajjiż ikkunsidrat</v>
          </cell>
          <cell r="AF283" t="str">
            <v>Działalność prowadzona w ramach swobody świadczenia usług, przez oddział z EOG utworzony w rozpatrywanym kraju</v>
          </cell>
          <cell r="AG283" t="str">
            <v>Subscrieri realizate în baza libertății de a presta servicii de sucursala din SEE stabilită în țară avută în vedere</v>
          </cell>
          <cell r="AH283" t="str">
            <v>Činnosť upísaná v rámci slobody poskytovať služby podľa pobočiek v EHP, ktoré sú usadené v posudzovanej krajine</v>
          </cell>
          <cell r="AI283" t="str">
            <v xml:space="preserve">Forsikringsvirksomhet i henhold til reglene om fri utveksling av tjenesteytelser, utøvet av den etablerte EØS-filialen i det aktuelle landet </v>
          </cell>
          <cell r="AJ283" t="str">
            <v>Zavarovalni posli, sklenjeni na podlagi svobode opravljanja storitev, s strani podružnice subjekta iz EGP v obravnavani državi</v>
          </cell>
          <cell r="AK283" t="str">
            <v>Business underwritten through FPS, by the EEA branch established in the considered country</v>
          </cell>
        </row>
        <row r="284">
          <cell r="M284" t="str">
            <v>Business underwritten in the considered country through FPS, by the undertaking or any EEA branch</v>
          </cell>
          <cell r="N284" t="str">
            <v>Forsikringsvirksomhed i det pågældende land i henhold til reglerne om fri udveksling af tjenesteydelser, udøvet af selskabet eller enhver EØS-filial</v>
          </cell>
          <cell r="O284" t="str">
            <v>Vom Unternehmen oder einer EWR-Zweigniederlassung im Rahmen der Dienstleistungsfreiheit gezeichnete Geschäfte im betreffenden Land</v>
          </cell>
          <cell r="P284" t="str">
            <v>Contrats émis dans le pays considéré en libre prestation de services, par l'entreprise ou toute succursale EEE</v>
          </cell>
          <cell r="Q284" t="str">
            <v>Operaciones suscritas en el país considerado en régimen de LPS por la empresa o por cualquier sucursal en el EEE</v>
          </cell>
          <cell r="R284" t="str">
            <v>Atividade subscrita no país em causa através da LPS, pela empresa ou por qualquer sucursal no EEE</v>
          </cell>
          <cell r="S284" t="str">
            <v>In het in aanmerking genomen land door de onderneming of een EER-bijkantoor in het kader van het vrij verrichten van diensten gesloten overeenkomsten</v>
          </cell>
          <cell r="T284" t="str">
            <v>Tecknad affär i det berörda landet genom friheten att tillhandahålla tjänster, från företaget eller någon EES-filial</v>
          </cell>
          <cell r="U284" t="str">
            <v>Attività sottoscritte nel paese considerato nell'ambito della libera prestazione di servizi, dall'impresa o dalle succursali SEE</v>
          </cell>
          <cell r="V284" t="str">
            <v>Дейност, договорно установена от предприятието или клон в рамките на ЕИП съгласно СПУ, в разглежданата държава</v>
          </cell>
          <cell r="W284" t="str">
            <v>Pojištění sjednané v dotčené zemi v rámci volného pohybu služeb podnikem nebo kteroukoli pobočkou v EHP</v>
          </cell>
          <cell r="X284" t="str">
            <v>Δραστηριότητες που έχει αναλάβει η επιχείρηση ή οποιοδήποτε υποκατάστημα εντός ΕΟΧ στην εξεταζόμενη χώρα δυνάμει της ελεύθερης παροχής υπηρεσιών</v>
          </cell>
          <cell r="Y284" t="str">
            <v>Kindlustus- või edasikindlustusandja või tema EMP riigis asuva filiaali teenuste osutamise vabanduse kohane tegevus asjaomases riigis</v>
          </cell>
          <cell r="Z284" t="str">
            <v>Yrityksen tai minkä tahansa ETA-alueella sijaitsevan sivukonttorin palvelujen tarjoamisen vapauden perusteella kyseisessä maassa harjoittama liiketoiminta</v>
          </cell>
          <cell r="AA284" t="str">
            <v>Osiguranje koje je u promatranoj državi sklopilo društvo ili bilo koja podružnica iz EGP-a u skladu sa slobodom pružanja usluga</v>
          </cell>
          <cell r="AB284" t="str">
            <v>Az adott országban a vállalkozás vagy bármelyik EGT-fióktelep által a szolgáltatásnyújtás szabadsága keretében végzett üzleti tevékenység</v>
          </cell>
          <cell r="AC284" t="str">
            <v>Vertinamoje šalyje įmonės arba bet kurio EEE filialo pagal laisvės teikti paslaugas principą prisiimta rizika</v>
          </cell>
          <cell r="AD284" t="str">
            <v>Līgumi, kurus, izmantojot pakalpojumu sniegšanas brīvību, attiecīgajā valstī noslēgusi sabiedrība vai jebkura EEZ filiāle</v>
          </cell>
          <cell r="AE284" t="str">
            <v>Operazzjonijiet sottoskritti fil-pajjiż ikkunsidrat permezz tal-FPS, mill-impriża jew kwalunkwe fergħa taż-ŻEE</v>
          </cell>
          <cell r="AF284" t="str">
            <v>Działalność prowadzona w rozpatrywanym kraju w ramach swobody świadczenia usług, przez podmiot lub dowolny oddział z EOG</v>
          </cell>
          <cell r="AG284" t="str">
            <v>Subscrieri realizate în țara avută în vedere în baza libertății de a presta servicii de societate sau de orice sucursală din SEE</v>
          </cell>
          <cell r="AH284" t="str">
            <v>Činnosť upísaná v rámci slobody poskytovať služby v posudzovanej krajine podľa podnikov alebo pobočiek v EHP</v>
          </cell>
          <cell r="AI284" t="str">
            <v>Forsikringsvirksomhet i det pågjeldende land i henhold til reglene om fri utveksling av tjenesteytelser, utøvet av selskapet eller enhver EØS-filial</v>
          </cell>
          <cell r="AJ284" t="str">
            <v>Zavarovalni posli, sklenjeni v obravnavani državi na podlagi svobode opravljanja storitev s strani podjetja ali katere koli podružnice subjektov iz EGP</v>
          </cell>
          <cell r="AK284" t="str">
            <v>Business underwritten in the considered country through FPS, by the undertaking or any EEA branch</v>
          </cell>
        </row>
        <row r="285">
          <cell r="M285" t="str">
            <v>Business underwritten by material non-EEA country branches</v>
          </cell>
          <cell r="N285" t="str">
            <v>Forsikringsvirksomhed udøvet af filialer i væsentlige ikke-EØS-lande</v>
          </cell>
          <cell r="O285" t="str">
            <v>Von Zweigniederlassungen in wesentlichen Nicht-EWR-Ländern gezeichnete Geschäfte</v>
          </cell>
          <cell r="P285" t="str">
            <v> Contrats émis par les succursales hors EEE importantes</v>
          </cell>
          <cell r="Q285" t="str">
            <v>Operaciones suscritas por sucursales en países significativos no pertenecientes al EEE</v>
          </cell>
          <cell r="R285" t="str">
            <v>Atividade subscrita por sucursais em países não membros do EEE materiais</v>
          </cell>
          <cell r="S285" t="str">
            <v>Door bijkantoren in belangrijke niet-EER-landen gesloten overeenkomsten</v>
          </cell>
          <cell r="T285" t="str">
            <v>Tecknad affär från relevanta icke-EES-landsfilialer</v>
          </cell>
          <cell r="U285" t="str">
            <v>Attività sottoscritte da succursali in paesi non SEE significativi</v>
          </cell>
          <cell r="V285" t="str">
            <v>Дейност, договорно установена от съществени клонове, които са извън ЕИП</v>
          </cell>
          <cell r="W285" t="str">
            <v>Pojištění sjednané pobočkami v podstatné zemi mimo EHP</v>
          </cell>
          <cell r="X285" t="str">
            <v>Δραστηριότητες τις οποίες έχουν αναλάβει σημαντικά υποκαταστήματα σε χώρες εκτός του ΕΟΧ</v>
          </cell>
          <cell r="Y285" t="str">
            <v>Olulistes EMP-välistes riikides asuvate filiaalide tegevus</v>
          </cell>
          <cell r="Z285" t="str">
            <v>Olennaisissa ETA:n ulkopuolisissa maissa sijaitsevien sivukonttoreiden harjoittama liiketoiminta</v>
          </cell>
          <cell r="AA285" t="str">
            <v>Osiguranje koje su sklopile značajne podružnice u državama izvan EGP-a</v>
          </cell>
          <cell r="AB285" t="str">
            <v>Az EGT-n kívüli országokban letelepedett jelentős üzleti tevékenységet végző fióktelepek által végzett üzleti tevékenység.</v>
          </cell>
          <cell r="AC285" t="str">
            <v>Reikšmingų EEE nepriklausančių šalių filialų prisiimta rizika</v>
          </cell>
          <cell r="AD285" t="str">
            <v>Līgumi, kurus noslēgušas būtiskas ārpus EEZ esošas valsts filiāles</v>
          </cell>
          <cell r="AE285" t="str">
            <v>Operazzjonijiet sottoskritti minn fergħat materjali ta' pajjiżi li mhumiex fiż-ŻEE</v>
          </cell>
          <cell r="AF285" t="str">
            <v>Działalność prowadzona przez oddziały z istotnych krajów spoza EOG</v>
          </cell>
          <cell r="AG285" t="str">
            <v>Subscrieri realizate de sucursale semnificative din afara SEE</v>
          </cell>
          <cell r="AH285" t="str">
            <v>Upísaná činnosť podľa pobočiek vo významných nečlenských štátoch EHP</v>
          </cell>
          <cell r="AI285" t="str">
            <v>Forsikringsvirksomhet utøvet av filialer i vesentlige ikke-EØS-land</v>
          </cell>
          <cell r="AJ285" t="str">
            <v>Posli, sklenjeni s strani podružnic iz pomembnih držav zunaj EGP</v>
          </cell>
          <cell r="AK285" t="str">
            <v>Business underwritten by material non-EEA country branches</v>
          </cell>
        </row>
        <row r="286">
          <cell r="M286" t="str">
            <v>FPS</v>
          </cell>
          <cell r="N286" t="str">
            <v>Fri udveksling af tjenesteydelser</v>
          </cell>
          <cell r="O286" t="str">
            <v>Dienstleistungsfreiheit</v>
          </cell>
          <cell r="P286" t="str">
            <v>Libre prestation de services</v>
          </cell>
          <cell r="Q286" t="str">
            <v>LPS</v>
          </cell>
          <cell r="R286" t="str">
            <v>LPS</v>
          </cell>
          <cell r="S286" t="str">
            <v>Vrij verrichten van diensten</v>
          </cell>
          <cell r="T286" t="str">
            <v>Friheten att tillhandahålla tjänster</v>
          </cell>
          <cell r="U286" t="str">
            <v>Libera prestazione di servizi</v>
          </cell>
          <cell r="V286" t="str">
            <v>Свобода на предоставяне на услуги (СПУ)</v>
          </cell>
          <cell r="W286" t="str">
            <v>Volný pohyb služeb</v>
          </cell>
          <cell r="X286" t="str">
            <v>Ελεύθερη παροχή υπηρεσιών</v>
          </cell>
          <cell r="Y286" t="str">
            <v>Teenuste osutamise vabadus</v>
          </cell>
          <cell r="Z286" t="str">
            <v>Palvelujen tarjoamisen vapaus</v>
          </cell>
          <cell r="AA286" t="str">
            <v>Sloboda pružanja usluga</v>
          </cell>
          <cell r="AB286" t="str">
            <v>FPS</v>
          </cell>
          <cell r="AC286" t="str">
            <v>Laisvė teikti paslaugas</v>
          </cell>
          <cell r="AD286" t="str">
            <v>Pakalpojumu sniegšanas brīvība</v>
          </cell>
          <cell r="AE286" t="str">
            <v>FPS</v>
          </cell>
          <cell r="AF286" t="str">
            <v>Swoboda świadczenia usług</v>
          </cell>
          <cell r="AG286" t="str">
            <v>Libertatea de a presta servicii</v>
          </cell>
          <cell r="AH286" t="str">
            <v>Sloboda poskytovať služby</v>
          </cell>
          <cell r="AI286" t="str">
            <v>Fri utveksling av tjenesteytelser</v>
          </cell>
          <cell r="AJ286" t="str">
            <v>Svoboda opravljanja storitev</v>
          </cell>
          <cell r="AK286" t="str">
            <v>FPS</v>
          </cell>
        </row>
        <row r="287">
          <cell r="M287" t="str">
            <v>Branch</v>
          </cell>
          <cell r="N287" t="str">
            <v>Filial</v>
          </cell>
          <cell r="O287" t="str">
            <v>Zweigniederlassung</v>
          </cell>
          <cell r="P287" t="str">
            <v>Succursale</v>
          </cell>
          <cell r="Q287" t="str">
            <v>Sucursal</v>
          </cell>
          <cell r="R287" t="str">
            <v>Sucursal</v>
          </cell>
          <cell r="S287" t="str">
            <v>Bijkantoor</v>
          </cell>
          <cell r="T287" t="str">
            <v>Filial</v>
          </cell>
          <cell r="U287" t="str">
            <v>Succursale</v>
          </cell>
          <cell r="V287" t="str">
            <v>Клон</v>
          </cell>
          <cell r="W287" t="str">
            <v>Pobočka</v>
          </cell>
          <cell r="X287" t="str">
            <v>Υποκατάστημα</v>
          </cell>
          <cell r="Y287" t="str">
            <v>Filiaal</v>
          </cell>
          <cell r="Z287" t="str">
            <v>Sivukonttori</v>
          </cell>
          <cell r="AA287" t="str">
            <v>Podružnica</v>
          </cell>
          <cell r="AB287" t="str">
            <v>Fióktelep</v>
          </cell>
          <cell r="AC287" t="str">
            <v>Filialas</v>
          </cell>
          <cell r="AD287" t="str">
            <v>Filiāle</v>
          </cell>
          <cell r="AE287" t="str">
            <v>Fergħa</v>
          </cell>
          <cell r="AF287" t="str">
            <v>Oddział</v>
          </cell>
          <cell r="AG287" t="str">
            <v>Sucursală</v>
          </cell>
          <cell r="AH287" t="str">
            <v>Pobočka</v>
          </cell>
          <cell r="AI287" t="str">
            <v>Filial</v>
          </cell>
          <cell r="AJ287" t="str">
            <v>Podružnica</v>
          </cell>
          <cell r="AK287" t="str">
            <v>Branch</v>
          </cell>
        </row>
        <row r="288">
          <cell r="M288" t="str">
            <v>Frequency of claims for Motor Vehicle Liability (except carrier's liability)</v>
          </cell>
          <cell r="N288" t="str">
            <v>Hyppighed af krav vedrørende motoransvarsforsikring (undtagen fragtførerens ansvar)</v>
          </cell>
          <cell r="O288" t="str">
            <v>Häufigkeit von Ansprüchen aus Kraftfahrzeughaftpflicht (ausschließlich der Haftung des Frachtführers)</v>
          </cell>
          <cell r="P288" t="str">
            <v>Fréquence des sinistres en RC automobile (hors responsabilité civile du transporteur)</v>
          </cell>
          <cell r="Q288" t="str">
            <v>Frecuencia de siniestros de responsabilidad civil de vehículos automóviles (excepto la responsabilidad del transportista)</v>
          </cell>
          <cell r="R288" t="str">
            <v>Frequência dos sinistros para a Responsabilidade Civil Automóvel (exceto responsabilidade do transportador)</v>
          </cell>
          <cell r="S288" t="str">
            <v>Frequentie van schadeclaims uit hoofde van aansprakelijkheidsverzekeringen voor motorvoertuigen (met uitzondering van aansprakelijkheid van de vervoerder)</v>
          </cell>
          <cell r="T288" t="str">
            <v>Skadefrekvens för motorfordonsansvar (utom fraktförares ansvar)</v>
          </cell>
          <cell r="U288" t="str">
            <v>Frequenza dei sinistri per l'assicurazione sulla responsabilità civile autoveicoli (esclusa la responsabilità del vettore)</v>
          </cell>
          <cell r="V288" t="str">
            <v>Честотата на претенциите за гражданска отговорност във връзка с моторни превозни средства (с изключение на отговорност на превозвача)</v>
          </cell>
          <cell r="W288" t="str">
            <v>Četnost pojistných plnění u odpovědnosti za škody z provozu motorových vozidel (s vyloučením odpovědnosti dopravce)</v>
          </cell>
          <cell r="X288" t="str">
            <v>Συχνότητα αποζημιώσεων για ασφαλίσεις αστικής ευθύνης αυτοκινήτου (εξαιρουμένης της αστικής ευθύνης των μεταφορέων)</v>
          </cell>
          <cell r="Y288" t="str">
            <v>Mootorsõiduki valdaja vastutuskindlustuse nõuete sagedus (v.a vedaja vastutus)</v>
          </cell>
          <cell r="Z288" t="str">
            <v>Moottoriajoneuvon vastuuvakuutuksen vahinkotiheys (ilman rahdinkuljettajan vastuuta)</v>
          </cell>
          <cell r="AA288" t="str">
            <v>Učestalost odštetnih zahtjeva iz osiguranja od odgovornosti za uporabu motornih vozila (osim odgovornosti prijevoznika)</v>
          </cell>
          <cell r="AB288" t="str">
            <v>A gépjármű-felelősségbiztosítással kapcsolatos kárigények gyakorisága (kivéve a fuvarozók felelősségbiztosítását)</v>
          </cell>
          <cell r="AC288" t="str">
            <v>Motorinių transporto priemonių valdytojų civilinės atsakomybės draudimo (neįskaitant vežėjo civilinės atsakomybės) žalų dažnis</v>
          </cell>
          <cell r="AD288" t="str">
            <v>Mehāniskā transportlīdzekļa īpašnieka civiltiesiskās atbildības atlīdzību prasību biežums (izņemot pārvadātāju atbildību)</v>
          </cell>
          <cell r="AE288" t="str">
            <v>Frekwenza tal-pretensjonijiet għal Responsabbiltà ta' Vetturi bil-Mutur (ħlief ir-responsabbiltà tat-trasportatur)</v>
          </cell>
          <cell r="AF288" t="str">
            <v>Częstotliwość szkód z tytułu odpowiedzialności cywilnej z tytułu użytkowania pojazdów mechanicznych (z wyłączeniem odpowiedzialności cywilnej przewoźnika)</v>
          </cell>
          <cell r="AG288" t="str">
            <v>Frecvența daunelor pentru răspunderea civilă auto (cu excepția răspunderii transportatorului)</v>
          </cell>
          <cell r="AH288" t="str">
            <v>Frekvencia nárokov z poistenia zodpovednosti za škodu spôsobenú prevádzkou motorového vozidla (okrem zodpovednosti dopravcu)</v>
          </cell>
          <cell r="AI288" t="str">
            <v>Hyppighet av krav vedrørende motoransvarsforsikring (unntatt fraktførerens ansvar)</v>
          </cell>
          <cell r="AJ288" t="str">
            <v>Pogostost zahtevkov za avtomobilsko odgovornost (razen prevozniške odgovornosti)</v>
          </cell>
          <cell r="AK288" t="str">
            <v>Frequency of claims for Motor Vehicle Liability (except carrier's liability)</v>
          </cell>
        </row>
        <row r="289">
          <cell r="M289" t="str">
            <v>Average cost of claims for Motor Vehicle Liability (except carrier's liability)</v>
          </cell>
          <cell r="N289" t="str">
            <v>Gennemsnitlige erstatningsudgifter vedrørende motoransvarsforsikring (undtagen fragtførerens ansvar)</v>
          </cell>
          <cell r="O289" t="str">
            <v>Durchschnittliche Kosten für Ansprüche aus Kraftfahrzeughaftpflicht (ausschließlich der Haftung des Frachtführers)</v>
          </cell>
          <cell r="P289" t="str">
            <v>Coût moyen des sinistres en RC automobile (hors responsabilité civile du transporteur)</v>
          </cell>
          <cell r="Q289" t="str">
            <v>Coste medio de los siniestros de responsabilidad civil de vehículos automóviles (excepto la responsabilidad del transportista)</v>
          </cell>
          <cell r="R289" t="str">
            <v>Custo médio dos sinistros para a Responsabilidade Civil Automóvel (exceto responsabilidade do transportador)</v>
          </cell>
          <cell r="S289" t="str">
            <v>Gemiddelde kosten van schadeclaims uit hoofde van aansprakelijkheidsverzekeringen voor motorvoertuigen (met uitzondering van aansprakelijkheid van de vervoerder)</v>
          </cell>
          <cell r="T289" t="str">
            <v>Genomsnittliga försäkringsersättningar för motorfordonsansvar (utom fraktförares ansvar)</v>
          </cell>
          <cell r="U289" t="str">
            <v>Costo medio dei sinistri per l'assicurazione sulla responsabilità civile autoveicoli (esclusa la responsabilità del vettore)</v>
          </cell>
          <cell r="V289" t="str">
            <v>Средна стойност на претенциите за гражданска отговорност във връзка с моторни превозни средства (с изключение на отговорност на превозвача)</v>
          </cell>
          <cell r="W289" t="str">
            <v>Průměrné náklady na pojistná plnění u odpovědnosti za škody z provozu motorových vozidel (s vyloučením odpovědnosti dopravce)</v>
          </cell>
          <cell r="X289" t="str">
            <v>Μέσο κόστος αποζημιώσεων για ασφαλίσεις αστικής ευθύνης αυτοκινήτου (εξαιρουμένης της αστικής ευθύνης των μεταφορέων)</v>
          </cell>
          <cell r="Y289" t="str">
            <v>Mootorsõiduki valdaja vastutuskindlustuse nõuete keskmine kulu (v.a vedaja vastutus)</v>
          </cell>
          <cell r="Z289" t="str">
            <v>Moottoriajoneuvon vastuuvakuutuksen korvausten keskimääräiset kulut (ilman rahdinkuljettajan vastuuta)</v>
          </cell>
          <cell r="AA289" t="str">
            <v>Prosječni trošak odštetnih zahtjeva iz osiguranja od odgovornosti za uporabu motornih vozila (osim odgovornosti prijevoznika)</v>
          </cell>
          <cell r="AB289" t="str">
            <v>A gépjármű-felelősségbiztosítással kapcsolatos kárigények átlagos költségei (kivéve a fuvarozók felelősségbiztosítását)</v>
          </cell>
          <cell r="AC289" t="str">
            <v>Motorinių transporto priemonių valdytojų civilinės atsakomybės draudimo (neįskaitant vežėjo civilinės atsakomybės) vidutinės išmokų sąnaudos</v>
          </cell>
          <cell r="AD289" t="str">
            <v>Mehāniskā transportlīdzekļa īpašnieka civiltiesiskās atbildības atlīdzību prasību vidējās izmaksas (izņemot pārvadātāju atbildību)</v>
          </cell>
          <cell r="AE289" t="str">
            <v>Kost medju tal-pretensjoni ta' Responsabbiltà ta' Vetturi bil-Mutur (ħlief ir-responsabbiltà tat-trasportatur)</v>
          </cell>
          <cell r="AF289" t="str">
            <v>Średnia wielkość odszkodowania z tytułu odpowiedzialności cywilnej z tytułu użytkowania pojazdów mechanicznych (z wyłączeniem odpowiedzialności cywilnej przewoźnika)</v>
          </cell>
          <cell r="AG289" t="str">
            <v>Costul mediu al daunelor pentru răspunderea civilă auto (cu excepția răspunderii transportatorului)</v>
          </cell>
          <cell r="AH289" t="str">
            <v>Priemerné náklady nárokov z poistenia zodpovednosti za škodu spôsobenú prevádzkou motorového vozidla (okrem zodpovednosti dopravcu)</v>
          </cell>
          <cell r="AI289" t="str">
            <v>Gjennomsnittlige erstatningsutgifter vedrørende motoransvarsforsikring (unntatt fraktførerens ansvar)</v>
          </cell>
          <cell r="AJ289" t="str">
            <v>Povprečen strošek zahtevkov za avtomobilsko odgovornost (razen prevozniške odgovornosti)</v>
          </cell>
          <cell r="AK289" t="str">
            <v>Average cost of claims for Motor Vehicle Liability (except carrier's liability)</v>
          </cell>
        </row>
        <row r="290">
          <cell r="M290" t="str">
            <v>Line of Business for: non-life insurance and reinsurance obligations (direct business and accepted proportional reinsurance)</v>
          </cell>
          <cell r="N290" t="str">
            <v>Branche vedrørende: Skadesforsikrings-og skadesgenforsikringsforpligtelser (direkte virksomhed og accepteret proportional genforsikring)</v>
          </cell>
          <cell r="O290" t="str">
            <v>Geschäftsbereich für: Nichtlebensversicherungs- und Rückversicherungsverpflichtungen (Direktversicherungsgeschäft und in Rückdeckung übernommenes proportionales Geschäft)</v>
          </cell>
          <cell r="P290" t="str">
            <v>Ligne d'activité pour: engagements d'assurance et de réassurance non-vie (assurance directe et réassurance proportionnelle acceptée)</v>
          </cell>
          <cell r="Q290" t="str">
            <v>Línea de negocio: obligaciones de seguro y reaseguro de no vida (seguro directo y reaseguro proporcional aceptado)</v>
          </cell>
          <cell r="R290" t="str">
            <v>Classe de negócio: responsabilidades de seguro e de resseguro não-vida (atividade direta e resseguro proporcional aceite)</v>
          </cell>
          <cell r="S290" t="str">
            <v>Branche: schadeverzekerings- en herverzekeringsverplichtingen (directe verzekering en geaccepteerde proportionele herverzekeringen)</v>
          </cell>
          <cell r="T290" t="str">
            <v>Affärsgren för: skadeförsäkring och återförsäkringsförpliktelser (direkt försäkring och beviljad proportionell återförsäkring)</v>
          </cell>
          <cell r="U290" t="str">
            <v>Aree di attività per: obbligazioni di assicurazione e di riassicurazione non vita (attività diretta e riassicurazione proporzionale accettata)</v>
          </cell>
          <cell r="V290" t="str">
            <v>Вид дейност за: застрахователни и презастрахователни задължения в общото застраховане (пряка дейност и прието пропорционално презастраховане)</v>
          </cell>
          <cell r="W290" t="str">
            <v>Druh pojištění: závazky vyplývající z neživotního pojištění a zajištění (přímé pojištění a přijaté proporcionální zajištění)</v>
          </cell>
          <cell r="X290" t="str">
            <v>Κατηγορίες δραστηριοτήτων για: υποχρεώσεις ασφάλισης και αντασφάλισης στον κλάδο ζημιών (πρωτασφαλίσεις και αναληφθείσες αναλογικές αντασφαλίσεις)</v>
          </cell>
          <cell r="Y290" t="str">
            <v>Äriliin: kahjukindlustuslepingutest ja kahjukindlustuse edasikindlustuslepingutest tulenevad kohustused (otsekindlustustegevus ja aktsepteeritud proportsionaalne edasikindlustustegevus)</v>
          </cell>
          <cell r="Z290" t="str">
            <v>Vakuutuslaji: vahinkovakuutus- ja vahinkojälleenvakuutusvelvoitteet (ensivakuutus ja hyväksytty suhteellinen jälleenvakuutus)</v>
          </cell>
          <cell r="AA290" t="str">
            <v>Vrsta osiguranja za: obveze neživotnog osiguranja i reosiguranja (izravno osiguranje i prihvat u proporcionalno reosiguranje)</v>
          </cell>
          <cell r="AB290" t="str">
            <v>A következő üzletágakban: Nem-életbiztosítási és -viszontbiztosítási kötelezettségek (direkt biztosítás és az aktív arányos viszontbiztosítás)</v>
          </cell>
          <cell r="AC290" t="str">
            <v>Draudimo rūšis: ne gyvybės draudimo ir perdraudimo įsipareigojimai (tiesioginis draudimas ir prisiimtas proporcinis perdraudimas)</v>
          </cell>
          <cell r="AD290" t="str">
            <v>Darījumdarbības virziens: nedzīvības apdrošināšanas un pārapdrošināšanas saistības (tiešie darījumi un pieņemtā proporcionālā pārapdrošināšana)</v>
          </cell>
          <cell r="AE290" t="str">
            <v>Linja Operatorja għal: obbligi tal-assigurazzjoni u r-riassigurazzjoni mhux tal-ħajja (operazzjonijiet diretti u riassigurazzjoni proporzjonali aċċettati)</v>
          </cell>
          <cell r="AF290" t="str">
            <v>Linie biznesowe w odniesieniu do: zobowiązań ubezpieczeniowych i reasekuracyjnych związanych z ubezpieczeniami innymi niż ubezpieczenia na życie (bezpośrednia działalność ubezpieczeniowa oraz reasekuracja czynna)</v>
          </cell>
          <cell r="AG290" t="str">
            <v>Linia de afaceri pentru: obligații de asigurare și de reasigurare generală (asigurare directă și primiri în reasigurare)</v>
          </cell>
          <cell r="AH290" t="str">
            <v>Skupina činnosti pre: záväzky vyplývajúce z neživotného poistenia a zaistenia (priama činnosť a prijaté proporcionálne zaistenie)</v>
          </cell>
          <cell r="AI290" t="str">
            <v>Bransje vedrørende: Skadeforsikrings-og skadegjenforsikringsforpliktelser (direkte virksomhet og akseptert proporsjonal gjenforsikring)</v>
          </cell>
          <cell r="AJ290" t="str">
            <v>Vrsta poslovanja za: zavarovalne in pozavarovalne obveznosti iz neživljenjskega zavarovanja (neposredni posli in sprejeto proporcionalno pozavarovanje)</v>
          </cell>
          <cell r="AK290" t="str">
            <v>Line of Business for: non-life insurance and reinsurance obligations (direct business and accepted proportional reinsurance)</v>
          </cell>
        </row>
        <row r="291">
          <cell r="M291" t="str">
            <v>Medical expense insurance</v>
          </cell>
          <cell r="N291" t="str">
            <v>Forsikring vedrørende udgifter til lægebehandling</v>
          </cell>
          <cell r="O291" t="str">
            <v>Krankheitskostenversicherung</v>
          </cell>
          <cell r="P291" t="str">
            <v>Assurance des frais médicaux</v>
          </cell>
          <cell r="Q291" t="str">
            <v>Seguro de gastos médicos</v>
          </cell>
          <cell r="R291" t="str">
            <v>Seguro de despesas médicas</v>
          </cell>
          <cell r="S291" t="str">
            <v>Ziektekostenverzekeringen</v>
          </cell>
          <cell r="T291" t="str">
            <v>Sjukvårdsförsäkring</v>
          </cell>
          <cell r="U291" t="str">
            <v>Assicurazione spese mediche</v>
          </cell>
          <cell r="V291" t="str">
            <v>Застраховане във връзка с медицински разходи</v>
          </cell>
          <cell r="W291" t="str">
            <v>Pojištění léčebných výloh</v>
          </cell>
          <cell r="X291" t="str">
            <v>Ασφάλιση ιατρικών δαπανών</v>
          </cell>
          <cell r="Y291" t="str">
            <v>Ravikulukindlustus</v>
          </cell>
          <cell r="Z291" t="str">
            <v>Sairauskuluvakuutus</v>
          </cell>
          <cell r="AA291" t="str">
            <v>Osiguranje medicinskih troškova</v>
          </cell>
          <cell r="AB291" t="str">
            <v>Gyógyászati költségek térítésére vonatkozó biztosítás</v>
          </cell>
          <cell r="AC291" t="str">
            <v>Medicininių išlaidų draudimas</v>
          </cell>
          <cell r="AD291" t="str">
            <v>Medicīnisko izdevumu apdrošināšana</v>
          </cell>
          <cell r="AE291" t="str">
            <v>Assigurazzjoni tal-ispiża medika</v>
          </cell>
          <cell r="AF291" t="str">
            <v>Ubezpieczenia pokrycia kosztów świadczeń medycznych</v>
          </cell>
          <cell r="AG291" t="str">
            <v>Asigurare pentru cheltuieli medicale</v>
          </cell>
          <cell r="AH291" t="str">
            <v>Poistenie liečebných nákladov</v>
          </cell>
          <cell r="AI291" t="str">
            <v>Forsikring vedrørende utgifter til legebehandling</v>
          </cell>
          <cell r="AJ291" t="str">
            <v>Zavarovanje za stroške zdravljenja</v>
          </cell>
          <cell r="AK291" t="str">
            <v>Medical expense insurance</v>
          </cell>
        </row>
        <row r="292">
          <cell r="M292" t="str">
            <v>Income protection insurance</v>
          </cell>
          <cell r="N292" t="str">
            <v>Forsikring vedrørende indkomstsikring</v>
          </cell>
          <cell r="O292" t="str">
            <v>Einkommensersatzversicherung</v>
          </cell>
          <cell r="P292" t="str">
            <v>Assurance de protection du revenu</v>
          </cell>
          <cell r="Q292" t="str">
            <v>Seguro de protección de ingresos</v>
          </cell>
          <cell r="R292" t="str">
            <v>Seguro de proteção do rendimento</v>
          </cell>
          <cell r="S292" t="str">
            <v>Inkomensbeschermingsverzekeringen</v>
          </cell>
          <cell r="T292" t="str">
            <v>Försäkring avseende inkomstskydd</v>
          </cell>
          <cell r="U292" t="str">
            <v>Assicurazione protezione del reddito</v>
          </cell>
          <cell r="V292" t="str">
            <v>Застраховане във връзка със защита на доходите</v>
          </cell>
          <cell r="W292" t="str">
            <v>Pojištění ochrany příjmu</v>
          </cell>
          <cell r="X292" t="str">
            <v>Ασφάλιση προστασίας εισοδήματος</v>
          </cell>
          <cell r="Y292" t="str">
            <v>Sissetuleku kaotuse kindlustus</v>
          </cell>
          <cell r="Z292" t="str">
            <v>Vakuutus ansiotulon menetyksen varalta</v>
          </cell>
          <cell r="AA292" t="str">
            <v>Osiguranje zaštite prihoda</v>
          </cell>
          <cell r="AB292" t="str">
            <v>Jövedelembiztosítás</v>
          </cell>
          <cell r="AC292" t="str">
            <v>Pajamų apsaugos draudimas</v>
          </cell>
          <cell r="AD292" t="str">
            <v>Ienākumu aizsardzības apdrošināšana</v>
          </cell>
          <cell r="AE292" t="str">
            <v>Assigurazzjoni tal-protezzjoni tal-introjtu</v>
          </cell>
          <cell r="AF292" t="str">
            <v>Ubezpieczenia na wypadek utraty dochodów</v>
          </cell>
          <cell r="AG292" t="str">
            <v>Asigurare de protecție a veniturilor</v>
          </cell>
          <cell r="AH292" t="str">
            <v>Poistenie zabezpečenia príjmu</v>
          </cell>
          <cell r="AI292" t="str">
            <v>Forsikring vedrørende inntektssikring</v>
          </cell>
          <cell r="AJ292" t="str">
            <v>Zavarovanje izpada dohodka</v>
          </cell>
          <cell r="AK292" t="str">
            <v>Income protection insurance</v>
          </cell>
        </row>
        <row r="293">
          <cell r="M293" t="str">
            <v>Workers' compensation insurance</v>
          </cell>
          <cell r="N293" t="str">
            <v>Arbejdsskadeforsikring</v>
          </cell>
          <cell r="O293" t="str">
            <v>Arbeitsunfallversicherung</v>
          </cell>
          <cell r="P293" t="str">
            <v>Assurance d'indemnisation des travailleurs</v>
          </cell>
          <cell r="Q293" t="str">
            <v>Seguro de accidentes laborales</v>
          </cell>
          <cell r="R293" t="str">
            <v>Seguro de acidentes de trabalho</v>
          </cell>
          <cell r="S293" t="str">
            <v>Verzekeringen tegen arbeidsongevallen</v>
          </cell>
          <cell r="T293" t="str">
            <v>Trygghetsförsäkring vid arbetsskada</v>
          </cell>
          <cell r="U293" t="str">
            <v>Assicurazione risarcimento dei lavoratori</v>
          </cell>
          <cell r="V293" t="str">
            <v>Застраховане във връзка с обезщетение на работниците</v>
          </cell>
          <cell r="W293" t="str">
            <v>Pojištění odpovědnosti zaměstnavatele za škodu při pracovním úrazu nebo nemoci z povolání</v>
          </cell>
          <cell r="X293" t="str">
            <v>Ασφάλιση αποζημίωσης εργαζομένων</v>
          </cell>
          <cell r="Y293" t="str">
            <v>Tööõnnetuse ja kutsehaiguse kindlustus</v>
          </cell>
          <cell r="Z293" t="str">
            <v>Työntekijäin tapaturmavakuutus</v>
          </cell>
          <cell r="AA293" t="str">
            <v>Osiguranje naknada radnicima</v>
          </cell>
          <cell r="AB293" t="str">
            <v>Üzemi balesetbiztosítás</v>
          </cell>
          <cell r="AC293" t="str">
            <v>Nelaimingų atsitikimų darbe draudimas</v>
          </cell>
          <cell r="AD293" t="str">
            <v>Darbinieku kompensāciju apdrošināšana</v>
          </cell>
          <cell r="AE293" t="str">
            <v>Assigurazzjoni tal-kumpens tal-ħaddiema</v>
          </cell>
          <cell r="AF293" t="str">
            <v>Ubezpieczenia pracownicze</v>
          </cell>
          <cell r="AG293" t="str">
            <v>Asigurare de accidente de muncă și boli profesionale</v>
          </cell>
          <cell r="AH293" t="str">
            <v>Poistenie odškodnenia pracovníkov</v>
          </cell>
          <cell r="AI293" t="str">
            <v>Arbeidsskadeforsikring</v>
          </cell>
          <cell r="AJ293" t="str">
            <v>Nezgodno zavarovanje zaposlenih</v>
          </cell>
          <cell r="AK293" t="str">
            <v>Workers' compensation insurance</v>
          </cell>
        </row>
        <row r="294">
          <cell r="M294" t="str">
            <v>Motor vehicle liability insurance</v>
          </cell>
          <cell r="N294" t="str">
            <v>Motoransvarsforsikring</v>
          </cell>
          <cell r="O294" t="str">
            <v>Kraftfahrzeughaftpflichtversicherung</v>
          </cell>
          <cell r="P294" t="str">
            <v>Assurance de responsabilité civile automobile</v>
          </cell>
          <cell r="Q294" t="str">
            <v>Seguro de responsabilidad civil de vehículos automóviles</v>
          </cell>
          <cell r="R294" t="str">
            <v>Seguro de responsabilidade civil automóvel</v>
          </cell>
          <cell r="S294" t="str">
            <v>Aansprakelijkheidsverzekeringen voor motorrijtuigen</v>
          </cell>
          <cell r="T294" t="str">
            <v>Ansvarsförsäkring för motorfordon</v>
          </cell>
          <cell r="U294" t="str">
            <v>Assicurazione responsabilità civile autoveicoli</v>
          </cell>
          <cell r="V294" t="str">
            <v>Застраховане на гражданска отговорност във връзка с моторни превозни средства</v>
          </cell>
          <cell r="W294" t="str">
            <v>Pojištění odpovědnosti za škodu z provozu motorových vozidel</v>
          </cell>
          <cell r="X294" t="str">
            <v>Ασφάλιση αστικής ευθύνης αυτοκινήτου</v>
          </cell>
          <cell r="Y294" t="str">
            <v>Mootorsõiduki valdaja vastutuskindlustus</v>
          </cell>
          <cell r="Z294" t="str">
            <v>Moottoriajoneuvon vastuuvakuutus</v>
          </cell>
          <cell r="AA294" t="str">
            <v>Osiguranje od odgovornosti za uporabu motornih vozila</v>
          </cell>
          <cell r="AB294" t="str">
            <v>Gépjármű-felelősségbiztosítás</v>
          </cell>
          <cell r="AC294" t="str">
            <v>Motorinių transporto priemonių valdytojų civilinės atsakomybės draudimas</v>
          </cell>
          <cell r="AD294" t="str">
            <v>Mehāniskā transportlīdzekļa īpašnieka civiltiesiskās atbildības apdrošināšana</v>
          </cell>
          <cell r="AE294" t="str">
            <v>Assigurazzjoni tar-responsabbiltà tal-vetturi bil-mutur</v>
          </cell>
          <cell r="AF294" t="str">
            <v>Ubezpieczenia odpowiedzialności cywilnej z tytułu użytkowania pojazdów mechanicznych</v>
          </cell>
          <cell r="AG294" t="str">
            <v>Asigurare de răspundere civilă auto</v>
          </cell>
          <cell r="AH294" t="str">
            <v>Poistenie zodpovednosti za škodu spôsobenú prevádzkou motorového vozidla</v>
          </cell>
          <cell r="AI294" t="str">
            <v>Motoransvarsforsikring</v>
          </cell>
          <cell r="AJ294" t="str">
            <v>Zavarovanje avtomobilske odgovornosti</v>
          </cell>
          <cell r="AK294" t="str">
            <v>Motor vehicle liability insurance</v>
          </cell>
        </row>
        <row r="295">
          <cell r="M295" t="str">
            <v>Other motor insurance</v>
          </cell>
          <cell r="N295" t="str">
            <v>Anden motorforsikring</v>
          </cell>
          <cell r="O295" t="str">
            <v>Sonstige Kraftfahrtversicherung</v>
          </cell>
          <cell r="P295" t="str">
            <v>Autre assurance des véhicules à moteur</v>
          </cell>
          <cell r="Q295" t="str">
            <v>Otro seguro de vehículos automóviles</v>
          </cell>
          <cell r="R295" t="str">
            <v>Outros seguros do ramo automóvel</v>
          </cell>
          <cell r="S295" t="str">
            <v>Overige motorrijtuigenverzekeringen</v>
          </cell>
          <cell r="T295" t="str">
            <v>Övrig motorfordonsförsäkring</v>
          </cell>
          <cell r="U295" t="str">
            <v>Altre assicurazioni auto</v>
          </cell>
          <cell r="V295" t="str">
            <v>Друго застраховане във връзка с моторни превозни средства</v>
          </cell>
          <cell r="W295" t="str">
            <v>Ostatní pojištění motorových vozidel</v>
          </cell>
          <cell r="X295" t="str">
            <v>Ασφάλιση άλλων οχημάτων</v>
          </cell>
          <cell r="Y295" t="str">
            <v>Maismaasõidukite kindlustus</v>
          </cell>
          <cell r="Z295" t="str">
            <v>Muu moottoriajoneuvojen vakuutus</v>
          </cell>
          <cell r="AA295" t="str">
            <v>Ostale vrste osiguranja za motorna vozila</v>
          </cell>
          <cell r="AB295" t="str">
            <v>Egyéb gépjármű-biztosítás</v>
          </cell>
          <cell r="AC295" t="str">
            <v>Kitas transporto priemonių draudimas</v>
          </cell>
          <cell r="AD295" t="str">
            <v>Cita mehānisko transportlīdzekļu apdrošināšana</v>
          </cell>
          <cell r="AE295" t="str">
            <v>Assigurazzjoni ta' vetturi oħra</v>
          </cell>
          <cell r="AF295" t="str">
            <v>Pozostałe ubezpieczenia pojazdów</v>
          </cell>
          <cell r="AG295" t="str">
            <v>Alte asigurări auto</v>
          </cell>
          <cell r="AH295" t="str">
            <v>Ostatné poistenie motorových vozidiel</v>
          </cell>
          <cell r="AI295" t="str">
            <v>Annen motorforsikring</v>
          </cell>
          <cell r="AJ295" t="str">
            <v>Druga zavarovanja motornih vozil</v>
          </cell>
          <cell r="AK295" t="str">
            <v>Other motor insurance</v>
          </cell>
        </row>
        <row r="296">
          <cell r="M296" t="str">
            <v>Marine, aviation and transport insurance</v>
          </cell>
          <cell r="N296" t="str">
            <v>Sø-, luftfarts- og transportforsikring</v>
          </cell>
          <cell r="O296" t="str">
            <v>See-, Luftfahrt- und Transportversicherung</v>
          </cell>
          <cell r="P296" t="str">
            <v>Assurance maritime, aérienne et transport</v>
          </cell>
          <cell r="Q296" t="str">
            <v>Seguro marítimo, de aviación y de transporte</v>
          </cell>
          <cell r="R296" t="str">
            <v>Seguro marítimo, da aviação e dos transportes</v>
          </cell>
          <cell r="S296" t="str">
            <v>Verzekeringen voor schepen, luchtvaartuigen en andere transportmiddelen</v>
          </cell>
          <cell r="T296" t="str">
            <v>Sjö-, luftfarts- och transportförsäkring</v>
          </cell>
          <cell r="U296" t="str">
            <v>Assicurazione marittima, aeronautica e trasporti</v>
          </cell>
          <cell r="V296" t="str">
            <v>Морско, авиационно и транспортно застраховане</v>
          </cell>
          <cell r="W296" t="str">
            <v>Pojištění námořní a letecké dopravy a pojištění přepravy</v>
          </cell>
          <cell r="X296" t="str">
            <v>Ασφάλιση θαλάσσιων, εναέριων και άλλων μεταφορών</v>
          </cell>
          <cell r="Y296" t="str">
            <v>Merenduse, lennunduse ja transpordi kindlustus</v>
          </cell>
          <cell r="Z296" t="str">
            <v>Meri-, ilmailu- ja kuljetusvakuutus</v>
          </cell>
          <cell r="AA296" t="str">
            <v>Pomorsko, zrakoplovno i transportno osiguranje</v>
          </cell>
          <cell r="AB296" t="str">
            <v>Tengeri, légi és szállítási biztosítás</v>
          </cell>
          <cell r="AC296" t="str">
            <v>Jūrų, oro ir sausumos transporto draudimas</v>
          </cell>
          <cell r="AD296" t="str">
            <v>Apdrošināšana kuģniecības, aviācijas un transporta jomā</v>
          </cell>
          <cell r="AE296" t="str">
            <v>Assigurazzjoni marittima, tal-avjazzjoni u tat-trasport</v>
          </cell>
          <cell r="AF296" t="str">
            <v>Ubezpieczenia morskie, lotnicze i transportowe</v>
          </cell>
          <cell r="AG296" t="str">
            <v>Asigurare maritimă, aviatică și de transport</v>
          </cell>
          <cell r="AH296" t="str">
            <v>Námorné, letecké a dopravné poistenie</v>
          </cell>
          <cell r="AI296" t="str">
            <v>Sjø-, luftfarts- og transportforsikring</v>
          </cell>
          <cell r="AJ296" t="str">
            <v>Pomorsko, letalsko in transportno zavarovanje</v>
          </cell>
          <cell r="AK296" t="str">
            <v>Marine, aviation and transport insurance</v>
          </cell>
        </row>
        <row r="297">
          <cell r="M297" t="str">
            <v>Fire and other damage to property insurance</v>
          </cell>
          <cell r="N297" t="str">
            <v>Brand og andre skader på ejendom</v>
          </cell>
          <cell r="O297" t="str">
            <v>Feuer- und andere Sachversicherungen</v>
          </cell>
          <cell r="P297" t="str">
            <v>Assurance incendie et autres dommages aux biens</v>
          </cell>
          <cell r="Q297" t="str">
            <v>Seguro de incendio y otros daños a los bienes</v>
          </cell>
          <cell r="R297" t="str">
            <v>Seguro de incêndio e outros danos</v>
          </cell>
          <cell r="S297" t="str">
            <v>Verzekeringen tegen brand en andere schade aan goederen</v>
          </cell>
          <cell r="T297" t="str">
            <v>Försäkring mot brand och annan skada på egendom</v>
          </cell>
          <cell r="U297" t="str">
            <v>Assicurazione contro l'incendio e altri danni a beni</v>
          </cell>
          <cell r="V297" t="str">
            <v>Имуществено застраховане срещу пожар и други бедствия</v>
          </cell>
          <cell r="W297" t="str">
            <v>Pojištění pro případ požáru a jiných škod na majetku</v>
          </cell>
          <cell r="X297" t="str">
            <v>Ασφάλιση πυρός και λοιπών υλικών ζημιών</v>
          </cell>
          <cell r="Y297" t="str">
            <v>Tule- ja muu varakahju kindlustus</v>
          </cell>
          <cell r="Z297" t="str">
            <v>Palo- ja muu omaisuusvahinkovakuutus</v>
          </cell>
          <cell r="AA297" t="str">
            <v>Osiguranje od požara i ostala osiguranja imovine</v>
          </cell>
          <cell r="AB297" t="str">
            <v>Tűz- és egyéb vagyoni kár biztosítása</v>
          </cell>
          <cell r="AC297" t="str">
            <v>Draudimas nuo gaisro ir kitos žalos, padarytos turtui</v>
          </cell>
          <cell r="AD297" t="str">
            <v>Īpašuma apdrošināšana pret uguns radītiem un cita veida zaudējumiem</v>
          </cell>
          <cell r="AE297" t="str">
            <v>Assigurazzjoni kontra nirien u ħsarat oħra lil proprjetà</v>
          </cell>
          <cell r="AF297" t="str">
            <v>Ubezpieczenia od ognia i innych szkód rzeczowych</v>
          </cell>
          <cell r="AG297" t="str">
            <v>Asigurare de incendiu și alte asigurări de bunuri</v>
          </cell>
          <cell r="AH297" t="str">
            <v>Poistenie proti požiaru a iným majetkovým škodám</v>
          </cell>
          <cell r="AI297" t="str">
            <v>Brann og andre skader på eiendom</v>
          </cell>
          <cell r="AJ297" t="str">
            <v>Požarno in drugo škodno zavarovanje</v>
          </cell>
          <cell r="AK297" t="str">
            <v>Fire and other damage to property insurance</v>
          </cell>
        </row>
        <row r="298">
          <cell r="M298" t="str">
            <v>General liability insurance</v>
          </cell>
          <cell r="N298" t="str">
            <v>Almindelig ansvarsforsikring</v>
          </cell>
          <cell r="O298" t="str">
            <v>Allgemeine Haftpflichtversicherung</v>
          </cell>
          <cell r="P298" t="str">
            <v>Assurance de responsabilité civile générale</v>
          </cell>
          <cell r="Q298" t="str">
            <v>Seguro de responsabilidad civil general</v>
          </cell>
          <cell r="R298" t="str">
            <v>Seguro de responsabilidade civil geral</v>
          </cell>
          <cell r="S298" t="str">
            <v>Algemene aansprakelijkheidsverzekeringen</v>
          </cell>
          <cell r="T298" t="str">
            <v>Allmän ansvarsförsäkring</v>
          </cell>
          <cell r="U298" t="str">
            <v>Assicurazione sulla responsabilità civile generale</v>
          </cell>
          <cell r="V298" t="str">
            <v>Застраховане във връзка с обща гражданска отговорност</v>
          </cell>
          <cell r="W298" t="str">
            <v>Obecné pojištění odpovědnosti</v>
          </cell>
          <cell r="X298" t="str">
            <v>Ασφάλιση γενικής αστικής ευθύνης</v>
          </cell>
          <cell r="Y298" t="str">
            <v>Üldine vastutuskindlustus</v>
          </cell>
          <cell r="Z298" t="str">
            <v>Yleinen vastuuvakuutus</v>
          </cell>
          <cell r="AA298" t="str">
            <v>Osiguranje od opće odgovornosti</v>
          </cell>
          <cell r="AB298" t="str">
            <v>Általános felelősségbiztosítás</v>
          </cell>
          <cell r="AC298" t="str">
            <v>Bendrosios civilinės atsakomybės draudimas</v>
          </cell>
          <cell r="AD298" t="str">
            <v>Vispārējās civiltiesiskās atbildības apdrošināšana</v>
          </cell>
          <cell r="AE298" t="str">
            <v>Assigurazzjoni tar-responsabbiltà ġenerali</v>
          </cell>
          <cell r="AF298" t="str">
            <v>Ubezpieczenia odpowiedzialności cywilnej ogólnej</v>
          </cell>
          <cell r="AG298" t="str">
            <v>Asigurare de răspundere civilă generală</v>
          </cell>
          <cell r="AH298" t="str">
            <v>Poistenie všeobecnej zodpovednosti</v>
          </cell>
          <cell r="AI298" t="str">
            <v>Alminnelig ansvarsforsikring</v>
          </cell>
          <cell r="AJ298" t="str">
            <v>Splošno zavarovanje odgovornosti</v>
          </cell>
          <cell r="AK298" t="str">
            <v>General liability insurance</v>
          </cell>
        </row>
        <row r="299">
          <cell r="M299" t="str">
            <v>Credit and suretyship insurance</v>
          </cell>
          <cell r="N299" t="str">
            <v>Kredit- og kautionsforsikring</v>
          </cell>
          <cell r="O299" t="str">
            <v>Kredit- und Kautionsversicherung</v>
          </cell>
          <cell r="P299" t="str">
            <v>Assurance crédit et cautionnement</v>
          </cell>
          <cell r="Q299" t="str">
            <v>Seguro de crédito y caución</v>
          </cell>
          <cell r="R299" t="str">
            <v>Seguro de crédito e caução</v>
          </cell>
          <cell r="S299" t="str">
            <v>Krediet- en borgtochtverzekeringen</v>
          </cell>
          <cell r="T299" t="str">
            <v>Kredit- och borgensförsäkring</v>
          </cell>
          <cell r="U299" t="str">
            <v>Assicurazione di credito e cauzione</v>
          </cell>
          <cell r="V299" t="str">
            <v>Кредитно и гаранционно застраховане</v>
          </cell>
          <cell r="W299" t="str">
            <v>Pojištění úvěrů a záruk</v>
          </cell>
          <cell r="X299" t="str">
            <v>Ασφάλιση πιστώσεων και εγγυήσεων</v>
          </cell>
          <cell r="Y299" t="str">
            <v>Krediidi- ja garantiikindlustus</v>
          </cell>
          <cell r="Z299" t="str">
            <v>Luotto- ja takausvakuutus</v>
          </cell>
          <cell r="AA299" t="str">
            <v>Osiguranje kredita i jamstava</v>
          </cell>
          <cell r="AB299" t="str">
            <v>Hitel- és kezességvállalási biztosítás</v>
          </cell>
          <cell r="AC299" t="str">
            <v>Kredito ir laidavimo draudimas</v>
          </cell>
          <cell r="AD299" t="str">
            <v>Kredītu un galvojumu apdrošināšana</v>
          </cell>
          <cell r="AE299" t="str">
            <v>Assigurazzjoni tal-kreditu u tal-garanzija</v>
          </cell>
          <cell r="AF299" t="str">
            <v>Ubezpieczenia kredytów i poręczeń</v>
          </cell>
          <cell r="AG299" t="str">
            <v>Asigurare de credite și garanții</v>
          </cell>
          <cell r="AH299" t="str">
            <v>Poistenie úveru a kaucie</v>
          </cell>
          <cell r="AI299" t="str">
            <v>Kreditt- og kausjonsforsikring</v>
          </cell>
          <cell r="AJ299" t="str">
            <v>Kreditno in kavcijsko zavarovanje</v>
          </cell>
          <cell r="AK299" t="str">
            <v>Credit and suretyship insurance</v>
          </cell>
        </row>
        <row r="300">
          <cell r="M300" t="str">
            <v>Gross — Direct Business</v>
          </cell>
          <cell r="N300" t="str">
            <v>Brutto — Direkte virksomhed</v>
          </cell>
          <cell r="O300" t="str">
            <v>Brutto — Direktversicherungsgeschäft</v>
          </cell>
          <cell r="P300" t="str">
            <v>Brut — assurance directe</v>
          </cell>
          <cell r="Q300" t="str">
            <v>Importe bruto — Seguro directo</v>
          </cell>
          <cell r="R300" t="str">
            <v>Valor bruto — Atividade direta</v>
          </cell>
          <cell r="S300" t="str">
            <v>Bruto — Directe verzekering</v>
          </cell>
          <cell r="T300" t="str">
            <v>Brutto – direkt försäkring</v>
          </cell>
          <cell r="U300" t="str">
            <v>Lordo — Attività diretta</v>
          </cell>
          <cell r="V300" t="str">
            <v>Брутни — пряка дейност</v>
          </cell>
          <cell r="W300" t="str">
            <v>Hrubá hodnota – přímé pojištění</v>
          </cell>
          <cell r="X300" t="str">
            <v>Μικτά — Πρωτασφαλίσεις</v>
          </cell>
          <cell r="Y300" t="str">
            <v>Bruto – otsekindlustustegevus</v>
          </cell>
          <cell r="Z300" t="str">
            <v>Brutto – Ensivakuutus</v>
          </cell>
          <cell r="AA300" t="str">
            <v>Bruto – izravno osiguranje</v>
          </cell>
          <cell r="AB300" t="str">
            <v>Bruttó – Direkt biztosítás</v>
          </cell>
          <cell r="AC300" t="str">
            <v>Bruto – tiesioginis draudimas</v>
          </cell>
          <cell r="AD300" t="str">
            <v>Bruto – tiešie darījumi</v>
          </cell>
          <cell r="AE300" t="str">
            <v>Gross — Operazzjonijiet Diretti</v>
          </cell>
          <cell r="AF300" t="str">
            <v>Brutto – Bezpośrednia działalność ubezpieczeniowa</v>
          </cell>
          <cell r="AG300" t="str">
            <v>Brut – Asigurare directă</v>
          </cell>
          <cell r="AH300" t="str">
            <v>Brutto – priama činnosť</v>
          </cell>
          <cell r="AI300" t="str">
            <v>Brutto – Direkte virksomhet</v>
          </cell>
          <cell r="AJ300" t="str">
            <v>bruto – neposredni posli</v>
          </cell>
          <cell r="AK300" t="str">
            <v>Gross — Direct Business</v>
          </cell>
        </row>
        <row r="301">
          <cell r="M301" t="str">
            <v>Gross — Proportional reinsurance accepted</v>
          </cell>
          <cell r="N301" t="str">
            <v>Brutto — Accepteret proportional genforsikring</v>
          </cell>
          <cell r="O301" t="str">
            <v>Brutto — in Rückdeckung übernommenes proportionales Geschäft</v>
          </cell>
          <cell r="P301" t="str">
            <v>Brut — Réassurance proportionnelle acceptée</v>
          </cell>
          <cell r="Q301" t="str">
            <v>Importe bruto — Reaseguro proporcional aceptado</v>
          </cell>
          <cell r="R301" t="str">
            <v>Valor bruto — Resseguro proporcional aceite</v>
          </cell>
          <cell r="S301" t="str">
            <v>Bruto — Geaccepteerde proportionele herverzekering</v>
          </cell>
          <cell r="T301" t="str">
            <v>Brutto – mottagen proportionell återförsäkring</v>
          </cell>
          <cell r="U301" t="str">
            <v>Lordo — Riassicurazione proporzionale accettata</v>
          </cell>
          <cell r="V301" t="str">
            <v>Брутни — прието пропорционално презастраховане</v>
          </cell>
          <cell r="W301" t="str">
            <v>Hrubá hodnota – přijaté proporcionální zajištění</v>
          </cell>
          <cell r="X301" t="str">
            <v>Μικτά —Αναληφθείσα αναλογική αντασφάλιση</v>
          </cell>
          <cell r="Y301" t="str">
            <v>Bruto – aktsepteeritud proportsionaalne edasikindlustus</v>
          </cell>
          <cell r="Z301" t="str">
            <v>Brutto – Hyväksytty suhteellinen jälleenvakuutus</v>
          </cell>
          <cell r="AA301" t="str">
            <v>Bruto – prihvat u proporcionalno reosiguranje</v>
          </cell>
          <cell r="AB301" t="str">
            <v>Bruttó – Aktív arányos viszontbiztosítás</v>
          </cell>
          <cell r="AC301" t="str">
            <v>Bruto – prisiimtas proporcinis perdraudimas</v>
          </cell>
          <cell r="AD301" t="str">
            <v>Bruto – pieņemtā proporcionālā pārapdrošināšana</v>
          </cell>
          <cell r="AE301" t="str">
            <v>Gross — Riassigurazzjoni proporzjonali aċċettata</v>
          </cell>
          <cell r="AF301" t="str">
            <v>Brutto – reasekuracja czynna proporcjonalna</v>
          </cell>
          <cell r="AG301" t="str">
            <v>Brut – Primiri în reasigurare proporțională</v>
          </cell>
          <cell r="AH301" t="str">
            <v>Brutto – Prijaté proporcionálne zaistenie</v>
          </cell>
          <cell r="AI301" t="str">
            <v>Brutto – Akseptert proporsjonal gjenforsikring</v>
          </cell>
          <cell r="AJ301" t="str">
            <v>bruto – sprejeto proporcionalno pozavarovanje</v>
          </cell>
          <cell r="AK301" t="str">
            <v>Gross — Proportional reinsurance accepted</v>
          </cell>
        </row>
        <row r="302">
          <cell r="M302" t="str">
            <v>Gross — Non-proportional reinsurance accepted</v>
          </cell>
          <cell r="N302" t="str">
            <v>Brutto — Accepteret ikkeproportional genforsikring</v>
          </cell>
          <cell r="O302" t="str">
            <v>Brutto — in Rückdeckung übernommenes nichtproportionales Geschäft</v>
          </cell>
          <cell r="P302" t="str">
            <v>Brut — Réassurance non proportionnelle acceptée</v>
          </cell>
          <cell r="Q302" t="str">
            <v>Importe bruto — Reaseguro no proporcional aceptado</v>
          </cell>
          <cell r="R302" t="str">
            <v>Valor bruto — Resseguro não proporcional aceite</v>
          </cell>
          <cell r="S302" t="str">
            <v>Bruto — Geaccepteerde niet-proportionele herverzekering</v>
          </cell>
          <cell r="T302" t="str">
            <v>Brutto – mottagen icke-proportionell återförsäkring</v>
          </cell>
          <cell r="U302" t="str">
            <v>Lordo — Riassicurazione non proporzionale accettata</v>
          </cell>
          <cell r="V302" t="str">
            <v>Брутни — прието непропорционално презастраховане</v>
          </cell>
          <cell r="W302" t="str">
            <v>Hrubá hodnota – přijaté neproporcionální zajištění</v>
          </cell>
          <cell r="X302" t="str">
            <v>Μικτά —Αναληφθείσα μη αναλογική αντασφάλιση</v>
          </cell>
          <cell r="Y302" t="str">
            <v>Bruto – aktsepteeritud mitteproportsionaalne edasikindlustus</v>
          </cell>
          <cell r="Z302" t="str">
            <v>Brutto – Hyväksytty ei-suhteellinen jälleenvakuutus</v>
          </cell>
          <cell r="AA302" t="str">
            <v>Bruto – prihvat u neproporcionalno reosiguranje</v>
          </cell>
          <cell r="AB302" t="str">
            <v>Bruttó – Aktív nem arányos viszontbiztosítás</v>
          </cell>
          <cell r="AC302" t="str">
            <v>Bruto – prisiimtas neproporcinis perdraudimas</v>
          </cell>
          <cell r="AD302" t="str">
            <v>Bruto – pieņemtā neproporcionālā pārapdrošināšana</v>
          </cell>
          <cell r="AE302" t="str">
            <v>Gross — Riassigurazzjoni mhux proporzjonali aċċettata</v>
          </cell>
          <cell r="AF302" t="str">
            <v>Brutto – reasekuracja czynna nieproporcjonalna</v>
          </cell>
          <cell r="AG302" t="str">
            <v>Brut – Primiri în reasigurareneproporțională</v>
          </cell>
          <cell r="AH302" t="str">
            <v>Brutto – Prijaté neproporcionálne zaistenie</v>
          </cell>
          <cell r="AI302" t="str">
            <v>Brutto – Akseptert ikkeproporsjonal gjenforsikring</v>
          </cell>
          <cell r="AJ302" t="str">
            <v>bruto – sprejeto neproporcionalno pozavarovanje</v>
          </cell>
          <cell r="AK302" t="str">
            <v>Gross — Non-proportional reinsurance accepted</v>
          </cell>
        </row>
        <row r="303">
          <cell r="M303" t="str">
            <v>Reinsurers' share</v>
          </cell>
          <cell r="N303" t="str">
            <v>Genforsikringsandel</v>
          </cell>
          <cell r="O303" t="str">
            <v>Anteil der Rückversicherer</v>
          </cell>
          <cell r="P303" t="str">
            <v>Part des réassureurs</v>
          </cell>
          <cell r="Q303" t="str">
            <v>Cuota de los reaseguradores</v>
          </cell>
          <cell r="R303" t="str">
            <v>Parte dos resseguradores</v>
          </cell>
          <cell r="S303" t="str">
            <v>Aandeel van herverzekeraars</v>
          </cell>
          <cell r="T303" t="str">
            <v>Återförsäkrares andel</v>
          </cell>
          <cell r="U303" t="str">
            <v>Quota a carico dei riassicuratori</v>
          </cell>
          <cell r="V303" t="str">
            <v>Дял на презастрахователи</v>
          </cell>
          <cell r="W303" t="str">
            <v>Podíl zajistitelů</v>
          </cell>
          <cell r="X303" t="str">
            <v>Μερίδιο αντασφαλιστή</v>
          </cell>
          <cell r="Y303" t="str">
            <v>Edasikindlustajate osa</v>
          </cell>
          <cell r="Z303" t="str">
            <v>Jälleenvakuuttajien osuus</v>
          </cell>
          <cell r="AA303" t="str">
            <v>Udio reosiguratelja</v>
          </cell>
          <cell r="AB303" t="str">
            <v>Viszontbiztosítók részesedése</v>
          </cell>
          <cell r="AC303" t="str">
            <v>Perdraudikų dalis</v>
          </cell>
          <cell r="AD303" t="str">
            <v>Pārapdrošinātāju daļa</v>
          </cell>
          <cell r="AE303" t="str">
            <v>Sehem tar-riassiguraturi</v>
          </cell>
          <cell r="AF303" t="str">
            <v>Udział zakładu reasekuracji</v>
          </cell>
          <cell r="AG303" t="str">
            <v>Partea reasigurătorilor</v>
          </cell>
          <cell r="AH303" t="str">
            <v>Podiel zaisťovateľov</v>
          </cell>
          <cell r="AI303" t="str">
            <v>Gjenforsikringsandel</v>
          </cell>
          <cell r="AJ303" t="str">
            <v>delež pozavarovateljev</v>
          </cell>
          <cell r="AK303" t="str">
            <v>Reinsurers' share</v>
          </cell>
        </row>
        <row r="304">
          <cell r="M304" t="str">
            <v>Net</v>
          </cell>
          <cell r="N304" t="str">
            <v>Netto</v>
          </cell>
          <cell r="O304" t="str">
            <v>Netto</v>
          </cell>
          <cell r="P304" t="str">
            <v>Net</v>
          </cell>
          <cell r="Q304" t="str">
            <v>Importe neto</v>
          </cell>
          <cell r="R304" t="str">
            <v>Valor líquido</v>
          </cell>
          <cell r="S304" t="str">
            <v>Netto</v>
          </cell>
          <cell r="T304" t="str">
            <v>Netto</v>
          </cell>
          <cell r="U304" t="str">
            <v>Netto</v>
          </cell>
          <cell r="V304" t="str">
            <v>Нетни</v>
          </cell>
          <cell r="W304" t="str">
            <v>Čistá hodnota</v>
          </cell>
          <cell r="X304" t="str">
            <v>Καθαρά</v>
          </cell>
          <cell r="Y304" t="str">
            <v>Neto</v>
          </cell>
          <cell r="Z304" t="str">
            <v>Netto</v>
          </cell>
          <cell r="AA304" t="str">
            <v>Neto</v>
          </cell>
          <cell r="AB304" t="str">
            <v>Nettó</v>
          </cell>
          <cell r="AC304" t="str">
            <v>Neto</v>
          </cell>
          <cell r="AD304" t="str">
            <v>Neto</v>
          </cell>
          <cell r="AE304" t="str">
            <v>Nett</v>
          </cell>
          <cell r="AF304" t="str">
            <v>Netto</v>
          </cell>
          <cell r="AG304" t="str">
            <v>Net</v>
          </cell>
          <cell r="AH304" t="str">
            <v>Netto</v>
          </cell>
          <cell r="AI304" t="str">
            <v>Netto</v>
          </cell>
          <cell r="AJ304" t="str">
            <v>neto</v>
          </cell>
          <cell r="AK304" t="str">
            <v>Net</v>
          </cell>
        </row>
        <row r="305">
          <cell r="M305" t="str">
            <v>Premiums earned</v>
          </cell>
          <cell r="N305" t="str">
            <v>Præmieindtægter</v>
          </cell>
          <cell r="O305" t="str">
            <v>Verdiente Prämien</v>
          </cell>
          <cell r="P305" t="str">
            <v>Primes acquises</v>
          </cell>
          <cell r="Q305" t="str">
            <v>Primas imputadas</v>
          </cell>
          <cell r="R305" t="str">
            <v>Prémios adquiridos</v>
          </cell>
          <cell r="S305" t="str">
            <v>Verdiende premies</v>
          </cell>
          <cell r="T305" t="str">
            <v>Intjänade premier</v>
          </cell>
          <cell r="U305" t="str">
            <v>Premi acquisiti</v>
          </cell>
          <cell r="V305" t="str">
            <v>Получени премии</v>
          </cell>
          <cell r="W305" t="str">
            <v>Zasloužené pojistné</v>
          </cell>
          <cell r="X305" t="str">
            <v>Δεδουλευμένα ασφάλιστρα</v>
          </cell>
          <cell r="Y305" t="str">
            <v>Teenitud kindlustusmaksed</v>
          </cell>
          <cell r="Z305" t="str">
            <v>Vakuutusmaksutuotot</v>
          </cell>
          <cell r="AA305" t="str">
            <v>Zarađene premije</v>
          </cell>
          <cell r="AB305" t="str">
            <v>Megszolgált díj</v>
          </cell>
          <cell r="AC305" t="str">
            <v>Uždirbtos įmokos</v>
          </cell>
          <cell r="AD305" t="str">
            <v>Nopelnītās prēmijas</v>
          </cell>
          <cell r="AE305" t="str">
            <v>Primjums gwadanjati</v>
          </cell>
          <cell r="AF305" t="str">
            <v>Składki zarobione</v>
          </cell>
          <cell r="AG305" t="str">
            <v>Prime câștigate</v>
          </cell>
          <cell r="AH305" t="str">
            <v>Zaslúžené poistné</v>
          </cell>
          <cell r="AI305" t="str">
            <v>Premieinntekter</v>
          </cell>
          <cell r="AJ305" t="str">
            <v>Prihodki od premije</v>
          </cell>
          <cell r="AK305" t="str">
            <v>Premiums earned</v>
          </cell>
        </row>
        <row r="306">
          <cell r="M306" t="str">
            <v>Changes in other technical provisions</v>
          </cell>
          <cell r="N306" t="str">
            <v>Ændringer i andre forsikringsmæssige hensættelser</v>
          </cell>
          <cell r="O306" t="str">
            <v>Veränderung sonstiger versicherungstechnischer Rückstellungen</v>
          </cell>
          <cell r="P306" t="str">
            <v>Variation des autres provisions techniques</v>
          </cell>
          <cell r="Q306" t="str">
            <v>Variación de otras provisiones técnicas</v>
          </cell>
          <cell r="R306" t="str">
            <v>Alterações noutras provisões técnicas</v>
          </cell>
          <cell r="S306" t="str">
            <v>Wijzigingen in overige technische voorzieningen</v>
          </cell>
          <cell r="T306" t="str">
            <v>Ändringar inom övriga avsättningar</v>
          </cell>
          <cell r="U306" t="str">
            <v>Variazioni delle altre riserve tecniche</v>
          </cell>
          <cell r="V306" t="str">
            <v>Промени в други технически резерви</v>
          </cell>
          <cell r="W306" t="str">
            <v>Změny v ostatních technických rezervách</v>
          </cell>
          <cell r="X306" t="str">
            <v>Μεταβολή των άλλων τεχνικών προβλέψεων</v>
          </cell>
          <cell r="Y306" t="str">
            <v>Muude tehniliste eraldiste muutused</v>
          </cell>
          <cell r="Z306" t="str">
            <v>Muun vakuutusteknisen vastuuvelan muutokset</v>
          </cell>
          <cell r="AA306" t="str">
            <v>Promjene ostalih tehničkih pričuva</v>
          </cell>
          <cell r="AB306" t="str">
            <v>Egyéb biztosítástechnikai tartalékok változásai</v>
          </cell>
          <cell r="AC306" t="str">
            <v>Kitų techninių atidėjinių pokyčiai</v>
          </cell>
          <cell r="AD306" t="str">
            <v>Citu tehnisko rezervju pārmaiņas</v>
          </cell>
          <cell r="AE306" t="str">
            <v>Bidliet fi provvedimenti tekniċi oħra</v>
          </cell>
          <cell r="AF306" t="str">
            <v>Zmiana stanu pozostałych rezerw techniczno-ubezpieczeniowych</v>
          </cell>
          <cell r="AG306" t="str">
            <v>Variațiile altor rezerve tehnice</v>
          </cell>
          <cell r="AH306" t="str">
            <v>Zmena stavu ostatných technických rezerv</v>
          </cell>
          <cell r="AI306" t="str">
            <v>Endringer i andre forsikringsmessige avsetninger</v>
          </cell>
          <cell r="AJ306" t="str">
            <v>Spremembe drugih zavarovalno-tehničnih rezervacij</v>
          </cell>
          <cell r="AK306" t="str">
            <v>Changes in other technical provisions</v>
          </cell>
        </row>
        <row r="307">
          <cell r="M307" t="str">
            <v>Gross — Non- proportional reinsurance accepted</v>
          </cell>
          <cell r="N307" t="str">
            <v>Brutto — Accepteret proportional genforsikring</v>
          </cell>
          <cell r="O307" t="str">
            <v>Brutto — in Rückdeckung übernommenes nichtproportionales Geschäft</v>
          </cell>
          <cell r="P307" t="str">
            <v>Brut — Réassurance non proportionnelle acceptée</v>
          </cell>
          <cell r="Q307" t="str">
            <v>Importe bruto — Reaseguro no proporcional aceptado</v>
          </cell>
          <cell r="R307" t="str">
            <v>Valor bruto — Resseguro não proporcional aceite</v>
          </cell>
          <cell r="S307" t="str">
            <v>Bruto — Geaccepteerde niet-proportionele herverzekering</v>
          </cell>
          <cell r="T307" t="str">
            <v>Brutto – mottagen icke-proportionell återförsäkring</v>
          </cell>
          <cell r="U307" t="str">
            <v>Lordo — Riassicurazione non proporzionale accettata</v>
          </cell>
          <cell r="V307" t="str">
            <v>Брутни — прието непропорционално презастраховане</v>
          </cell>
          <cell r="W307" t="str">
            <v>Hrubá hodnota – přijaté neproporcionální zajištění</v>
          </cell>
          <cell r="X307" t="str">
            <v>Μικτή — Αναληφθείσα μη αναλογική αντασφάλιση</v>
          </cell>
          <cell r="Y307" t="str">
            <v>Bruto – aktsepteeritud mitteproportsionaalne edasikindlustus</v>
          </cell>
          <cell r="Z307" t="str">
            <v>Brutto – Hyväksytty ei-suhteellinen jälleenvakuutus</v>
          </cell>
          <cell r="AA307" t="str">
            <v>Bruto – prihvat u neproporcionalno reosiguranje</v>
          </cell>
          <cell r="AB307" t="str">
            <v>Bruttó – Aktív nem arányos viszontbiztosítás</v>
          </cell>
          <cell r="AC307" t="str">
            <v>Bruto – prisiimtas neproporcinis perdraudimas</v>
          </cell>
          <cell r="AD307" t="str">
            <v>Bruto – pieņemtā neproporcionālā pārapdrošināšana</v>
          </cell>
          <cell r="AE307" t="str">
            <v>Gross — Riassigurazzjoni mhux proporzjonali aċċettata</v>
          </cell>
          <cell r="AF307" t="str">
            <v>Brutto – reasekuracja czynna nieproporcjonalna</v>
          </cell>
          <cell r="AG307" t="str">
            <v>Brut – Reasigurare neproporțională acceptată</v>
          </cell>
          <cell r="AH307" t="str">
            <v>Brutto – Prijaté neproporcionálne zaistenie</v>
          </cell>
          <cell r="AI307" t="str">
            <v>Brutto – Akseptert proporsjonal gjenforsikring</v>
          </cell>
          <cell r="AJ307" t="str">
            <v>bruto – sprejeto neproporcionalno pozavarovanje</v>
          </cell>
          <cell r="AK307" t="str">
            <v>Gross — Non- proportional reinsurance accepted</v>
          </cell>
        </row>
        <row r="308">
          <cell r="M308" t="str">
            <v>Reinsurers'share</v>
          </cell>
          <cell r="N308" t="str">
            <v>Genforsikringsandel</v>
          </cell>
          <cell r="O308" t="str">
            <v>Anteil der Rückversicherer</v>
          </cell>
          <cell r="P308" t="str">
            <v>Part des réassureurs</v>
          </cell>
          <cell r="Q308" t="str">
            <v>Cuota de los reaseguradores</v>
          </cell>
          <cell r="R308" t="str">
            <v>Parte dos resseguradores</v>
          </cell>
          <cell r="S308" t="str">
            <v>Aandeel van herverzekeraars</v>
          </cell>
          <cell r="T308" t="str">
            <v>Återförsäkrares andel</v>
          </cell>
          <cell r="U308" t="str">
            <v>Quota a carico dei riassicuratori</v>
          </cell>
          <cell r="V308" t="str">
            <v>Дял на презастрахователи</v>
          </cell>
          <cell r="W308" t="str">
            <v>Podíl zajistitelů</v>
          </cell>
          <cell r="X308" t="str">
            <v>Μερίδιο αντασφαλιστή</v>
          </cell>
          <cell r="Y308" t="str">
            <v>Edasikindlustajate osa</v>
          </cell>
          <cell r="Z308" t="str">
            <v>Jälleenvakuuttajien osuus</v>
          </cell>
          <cell r="AA308" t="str">
            <v>Udio reosiguratelja</v>
          </cell>
          <cell r="AB308" t="str">
            <v>Viszontbiztosítók részesedése</v>
          </cell>
          <cell r="AC308" t="str">
            <v>Perdraudikų dalis</v>
          </cell>
          <cell r="AD308" t="str">
            <v>Pārapdrošinātāju daļa</v>
          </cell>
          <cell r="AE308" t="str">
            <v>Sehem tar-riassiguraturi</v>
          </cell>
          <cell r="AF308" t="str">
            <v>Udział zakładu reasekuracji</v>
          </cell>
          <cell r="AG308" t="str">
            <v>Partea reasigurătorilor</v>
          </cell>
          <cell r="AH308" t="str">
            <v>Podiel zaisťovateľov</v>
          </cell>
          <cell r="AI308" t="str">
            <v>Gjenforsikringsandel</v>
          </cell>
          <cell r="AJ308" t="str">
            <v>delež pozavarovateljev</v>
          </cell>
          <cell r="AK308" t="str">
            <v>Reinsurers'share</v>
          </cell>
        </row>
        <row r="309">
          <cell r="M309" t="str">
            <v>Legal expenses insurance</v>
          </cell>
          <cell r="N309" t="str">
            <v>Retshjælpsforsikring</v>
          </cell>
          <cell r="O309" t="str">
            <v>Rechtsschutzversicherung</v>
          </cell>
          <cell r="P309" t="str">
            <v>Assurance de protection juridique</v>
          </cell>
          <cell r="Q309" t="str">
            <v>Seguro de defensa jurídica</v>
          </cell>
          <cell r="R309" t="str">
            <v>Seguro de proteção jurídica</v>
          </cell>
          <cell r="S309" t="str">
            <v>Rechtsbijstandverzekering</v>
          </cell>
          <cell r="T309" t="str">
            <v>Rättsskyddsförsäkring</v>
          </cell>
          <cell r="U309" t="str">
            <v>Assicurazione tutela giudiziaria</v>
          </cell>
          <cell r="V309" t="str">
            <v>Застраховане във връзка с правни разноски</v>
          </cell>
          <cell r="W309" t="str">
            <v>Pojištění právní ochrany</v>
          </cell>
          <cell r="X309" t="str">
            <v>Ασφάλιση νομικής προστασίας</v>
          </cell>
          <cell r="Y309" t="str">
            <v>Õigusabikulude kindlustus</v>
          </cell>
          <cell r="Z309" t="str">
            <v>Oikeusturvavakuutus</v>
          </cell>
          <cell r="AA309" t="str">
            <v>Osiguranje troškova pravne zaštite</v>
          </cell>
          <cell r="AB309" t="str">
            <v>Jogvédelmi biztosítás</v>
          </cell>
          <cell r="AC309" t="str">
            <v>Teisinių išlaidų draudimas</v>
          </cell>
          <cell r="AD309" t="str">
            <v>Juridisko izdevumu apdrošināšana</v>
          </cell>
          <cell r="AE309" t="str">
            <v>Assigurazzjoni tal-ispejjeż legali</v>
          </cell>
          <cell r="AF309" t="str">
            <v>Ubezpieczenia kosztów ochrony prawnej</v>
          </cell>
          <cell r="AG309" t="str">
            <v>Asigurare de protecție juridică</v>
          </cell>
          <cell r="AH309" t="str">
            <v>Poistenie právnej ochrany</v>
          </cell>
          <cell r="AI309" t="str">
            <v>Rettshjelpsforsikring</v>
          </cell>
          <cell r="AJ309" t="str">
            <v>Zavarovanje stroškov postopka</v>
          </cell>
          <cell r="AK309" t="str">
            <v>Legal expenses insurance</v>
          </cell>
        </row>
        <row r="310">
          <cell r="M310" t="str">
            <v>Assistance</v>
          </cell>
          <cell r="N310" t="str">
            <v>Assistance</v>
          </cell>
          <cell r="O310" t="str">
            <v>Beistand</v>
          </cell>
          <cell r="P310" t="str">
            <v>Assistance</v>
          </cell>
          <cell r="Q310" t="str">
            <v>Seguro de asistencia</v>
          </cell>
          <cell r="R310" t="str">
            <v>Assistência</v>
          </cell>
          <cell r="S310" t="str">
            <v>Hulpverlening</v>
          </cell>
          <cell r="T310" t="str">
            <v>Assistansförsäkring</v>
          </cell>
          <cell r="U310" t="str">
            <v>Assistenza</v>
          </cell>
          <cell r="V310" t="str">
            <v>Оказване на помощ</v>
          </cell>
          <cell r="W310" t="str">
            <v>Asistence</v>
          </cell>
          <cell r="X310" t="str">
            <v>Συνδρομή</v>
          </cell>
          <cell r="Y310" t="str">
            <v>Abistamisteenuste kindlustus</v>
          </cell>
          <cell r="Z310" t="str">
            <v>Matka-apuvakuutus</v>
          </cell>
          <cell r="AA310" t="str">
            <v>Osiguranje pomoći (asistencija)</v>
          </cell>
          <cell r="AB310" t="str">
            <v>Segítségnyújtás</v>
          </cell>
          <cell r="AC310" t="str">
            <v>Pagalba</v>
          </cell>
          <cell r="AD310" t="str">
            <v>Palīdzība</v>
          </cell>
          <cell r="AE310" t="str">
            <v>Assistenza</v>
          </cell>
          <cell r="AF310" t="str">
            <v>Ubezpieczenia świadczenia pomocy</v>
          </cell>
          <cell r="AG310" t="str">
            <v>Asistență</v>
          </cell>
          <cell r="AH310" t="str">
            <v>Asistenčné služby</v>
          </cell>
          <cell r="AI310" t="str">
            <v>Assistanse</v>
          </cell>
          <cell r="AJ310" t="str">
            <v>Zavarovanje pomoči</v>
          </cell>
          <cell r="AK310" t="str">
            <v>Assistance</v>
          </cell>
        </row>
        <row r="311">
          <cell r="M311" t="str">
            <v>Miscellaneous financial loss</v>
          </cell>
          <cell r="N311" t="str">
            <v>Diverse økonomiske tab</v>
          </cell>
          <cell r="O311" t="str">
            <v>Verschiedene finanzielle Verluste</v>
          </cell>
          <cell r="P311" t="str">
            <v>Pertes pécuniaires diverses</v>
          </cell>
          <cell r="Q311" t="str">
            <v>Pérdidas pecuniarias diversas</v>
          </cell>
          <cell r="R311" t="str">
            <v>Perdas pecuniárias diversas</v>
          </cell>
          <cell r="S311" t="str">
            <v>Diverse geldelijke verliezen</v>
          </cell>
          <cell r="T311" t="str">
            <v>Försäkring mot ekonomiska förluster av olika slag</v>
          </cell>
          <cell r="U311" t="str">
            <v>Perdite pecuniarie di vario genere</v>
          </cell>
          <cell r="V311" t="str">
            <v>Разни финансови загуби</v>
          </cell>
          <cell r="W311" t="str">
            <v>Pojištění různých finančních ztrát</v>
          </cell>
          <cell r="X311" t="str">
            <v>Διάφορες χρηματικές απώλειες</v>
          </cell>
          <cell r="Y311" t="str">
            <v>Muude finantskahjude kindlustus</v>
          </cell>
          <cell r="Z311" t="str">
            <v>Vakuutus muiden taloudellisten menetysten varalta</v>
          </cell>
          <cell r="AA311" t="str">
            <v>Osiguranje raznih financijskih gubitaka</v>
          </cell>
          <cell r="AB311" t="str">
            <v>Különböző pénzügyi veszteségek</v>
          </cell>
          <cell r="AC311" t="str">
            <v>Įvairūs finansiniai nuostoliai</v>
          </cell>
          <cell r="AD311" t="str">
            <v>Dažādi finansiālie zaudējumi</v>
          </cell>
          <cell r="AE311" t="str">
            <v>Telf finazjarju mixxellanju</v>
          </cell>
          <cell r="AF311" t="str">
            <v>Ubezpieczenia różnych strat finansowych</v>
          </cell>
          <cell r="AG311" t="str">
            <v>Pierderi financiare diverse</v>
          </cell>
          <cell r="AH311" t="str">
            <v>Rôzne finančné straty</v>
          </cell>
          <cell r="AI311" t="str">
            <v>Diverse økonomiske tap</v>
          </cell>
          <cell r="AJ311" t="str">
            <v>Različne finančne izgube</v>
          </cell>
          <cell r="AK311" t="str">
            <v>Miscellaneous financial loss</v>
          </cell>
        </row>
        <row r="312">
          <cell r="M312" t="str">
            <v>Health</v>
          </cell>
          <cell r="N312" t="str">
            <v>Sygeforsikring</v>
          </cell>
          <cell r="O312" t="str">
            <v>Krankheit</v>
          </cell>
          <cell r="P312" t="str">
            <v>Santé</v>
          </cell>
          <cell r="Q312" t="str">
            <v>Enfermedad</v>
          </cell>
          <cell r="R312" t="str">
            <v>Acidentes e doença</v>
          </cell>
          <cell r="S312" t="str">
            <v>Ziekte</v>
          </cell>
          <cell r="T312" t="str">
            <v>Sjukförsäkring</v>
          </cell>
          <cell r="U312" t="str">
            <v>Malattia</v>
          </cell>
          <cell r="V312" t="str">
            <v>Здравно</v>
          </cell>
          <cell r="W312" t="str">
            <v>Zdravotní pojištění</v>
          </cell>
          <cell r="X312" t="str">
            <v>Ασφάλιση ασθενείας</v>
          </cell>
          <cell r="Y312" t="str">
            <v>Tervisekindlustus</v>
          </cell>
          <cell r="Z312" t="str">
            <v>Sairausvakuutus</v>
          </cell>
          <cell r="AA312" t="str">
            <v>Zdravstveno osiguranje</v>
          </cell>
          <cell r="AB312" t="str">
            <v>Egészségbiztosítás</v>
          </cell>
          <cell r="AC312" t="str">
            <v>Sveikata</v>
          </cell>
          <cell r="AD312" t="str">
            <v>Veselība</v>
          </cell>
          <cell r="AE312" t="str">
            <v>Saħħa</v>
          </cell>
          <cell r="AF312" t="str">
            <v>Ubezpieczenia zdrowotne</v>
          </cell>
          <cell r="AG312" t="str">
            <v>Sănătate</v>
          </cell>
          <cell r="AH312" t="str">
            <v>Zdravotné</v>
          </cell>
          <cell r="AI312" t="str">
            <v>Sykeforsikring</v>
          </cell>
          <cell r="AJ312" t="str">
            <v>Zdravstveno</v>
          </cell>
          <cell r="AK312" t="str">
            <v>Health</v>
          </cell>
        </row>
        <row r="313">
          <cell r="M313" t="str">
            <v>Casualty</v>
          </cell>
          <cell r="N313" t="str">
            <v>Ulykkesforsikring</v>
          </cell>
          <cell r="O313" t="str">
            <v>Unfall</v>
          </cell>
          <cell r="P313" t="str">
            <v>Accidents</v>
          </cell>
          <cell r="Q313" t="str">
            <v>Responsabilidad civil por daños</v>
          </cell>
          <cell r="R313" t="str">
            <v>Acidentes</v>
          </cell>
          <cell r="S313" t="str">
            <v>Ongevallen</v>
          </cell>
          <cell r="T313" t="str">
            <v>Olycksfall</v>
          </cell>
          <cell r="U313" t="str">
            <v>Responsabilità civile</v>
          </cell>
          <cell r="V313" t="str">
            <v>Злополука</v>
          </cell>
          <cell r="W313" t="str">
            <v>Pojištění odpovědnosti</v>
          </cell>
          <cell r="X313" t="str">
            <v>Ασφάλιση ατυχημάτων</v>
          </cell>
          <cell r="Y313" t="str">
            <v>Isikukahjude kindlustus</v>
          </cell>
          <cell r="Z313" t="str">
            <v>Vastuuvakuutus</v>
          </cell>
          <cell r="AA313" t="str">
            <v>Osiguranje od nezgoda</v>
          </cell>
          <cell r="AB313" t="str">
            <v>Balesetbiztosítás</v>
          </cell>
          <cell r="AC313" t="str">
            <v>Nelaimingi atsitikimai</v>
          </cell>
          <cell r="AD313" t="str">
            <v>Nelaimes gadījumi</v>
          </cell>
          <cell r="AE313" t="str">
            <v>Emerġenzi</v>
          </cell>
          <cell r="AF313" t="str">
            <v>Pozostałe ubezpieczenia osobowe</v>
          </cell>
          <cell r="AG313" t="str">
            <v>Accidente și răspunderi</v>
          </cell>
          <cell r="AH313" t="str">
            <v>Úrazové</v>
          </cell>
          <cell r="AI313" t="str">
            <v>Ulykkesforsikring</v>
          </cell>
          <cell r="AJ313" t="str">
            <v>Pozavarovanje odgovornosti</v>
          </cell>
          <cell r="AK313" t="str">
            <v>Casualty</v>
          </cell>
        </row>
        <row r="314">
          <cell r="M314" t="str">
            <v>Marine, aviation, transport</v>
          </cell>
          <cell r="N314" t="str">
            <v>Sø-, luftfarts- og transportforsikring</v>
          </cell>
          <cell r="O314" t="str">
            <v>See, Luftfahrt und Transport</v>
          </cell>
          <cell r="P314" t="str">
            <v>Assurance maritime, aérienne et transport</v>
          </cell>
          <cell r="Q314" t="str">
            <v>Marítimo, de aviación y transporte</v>
          </cell>
          <cell r="R314" t="str">
            <v>Marítimo, da aviação e dos transportes</v>
          </cell>
          <cell r="S314" t="str">
            <v>Schepen, luchtvaartuigen en andere transportmiddelen</v>
          </cell>
          <cell r="T314" t="str">
            <v>Sjöfart, luftfart, transport</v>
          </cell>
          <cell r="U314" t="str">
            <v>Marittima, aeronautica e trasporti</v>
          </cell>
          <cell r="V314" t="str">
            <v>Морско, авиационно, транспортно</v>
          </cell>
          <cell r="W314" t="str">
            <v>Pojištění námořní a letecké dopravy a pojištění přepravy</v>
          </cell>
          <cell r="X314" t="str">
            <v>Ασφάλιση θαλάσσιων, εναέριων και άλλων μεταφορών</v>
          </cell>
          <cell r="Y314" t="str">
            <v>Merenduse lennunduse ja transpordi kindlustus</v>
          </cell>
          <cell r="Z314" t="str">
            <v>Meri-, ilmailu- ja kuljetusvakuutus</v>
          </cell>
          <cell r="AA314" t="str">
            <v>Pomorsko, zrakoplovno i transportno osiguranje</v>
          </cell>
          <cell r="AB314" t="str">
            <v>Tengeri, légi és szállítási biztosítás</v>
          </cell>
          <cell r="AC314" t="str">
            <v>Jūrų, oro ir sausumos transportas</v>
          </cell>
          <cell r="AD314" t="str">
            <v>Kuģniecība, aviācija un transports</v>
          </cell>
          <cell r="AE314" t="str">
            <v>Marittimi, tal-avjazzjoni u t-trasport</v>
          </cell>
          <cell r="AF314" t="str">
            <v>Ubezpieczenia morskie, lotnicze i transportowe</v>
          </cell>
          <cell r="AG314" t="str">
            <v>Maritimă, aviatică și de transport</v>
          </cell>
          <cell r="AH314" t="str">
            <v>Námorné, letecké a dopravné</v>
          </cell>
          <cell r="AI314" t="str">
            <v>Sjø-, luftfarts- og transportforsikring</v>
          </cell>
          <cell r="AJ314" t="str">
            <v>Pomorsko, letalsko in transportno</v>
          </cell>
          <cell r="AK314" t="str">
            <v>Marine, aviation, transport</v>
          </cell>
        </row>
        <row r="315">
          <cell r="M315" t="str">
            <v>Property</v>
          </cell>
          <cell r="N315" t="str">
            <v>Materielle anlægsaktiver</v>
          </cell>
          <cell r="O315" t="str">
            <v>Sache</v>
          </cell>
          <cell r="P315" t="str">
            <v>Biens</v>
          </cell>
          <cell r="Q315" t="str">
            <v>Daños a los bienes</v>
          </cell>
          <cell r="R315" t="str">
            <v>Imobiliário</v>
          </cell>
          <cell r="S315" t="str">
            <v>Goederen</v>
          </cell>
          <cell r="T315" t="str">
            <v>Fastigheter</v>
          </cell>
          <cell r="U315" t="str">
            <v>Immobili</v>
          </cell>
          <cell r="V315" t="str">
            <v>Недвижима собственост</v>
          </cell>
          <cell r="W315" t="str">
            <v>Pojištění majetku</v>
          </cell>
          <cell r="X315" t="str">
            <v>Ακίνητα</v>
          </cell>
          <cell r="Y315" t="str">
            <v>Vara</v>
          </cell>
          <cell r="Z315" t="str">
            <v>Omaisuusvakuutus</v>
          </cell>
          <cell r="AA315" t="str">
            <v>Osiguranje imovine</v>
          </cell>
          <cell r="AB315" t="str">
            <v>Vagyon</v>
          </cell>
          <cell r="AC315" t="str">
            <v>Nekilnojamasis turtas</v>
          </cell>
          <cell r="AD315" t="str">
            <v>Īpašums</v>
          </cell>
          <cell r="AE315" t="str">
            <v>Proprjetà</v>
          </cell>
          <cell r="AF315" t="str">
            <v>Ubezpieczenia majątkowe</v>
          </cell>
          <cell r="AG315" t="str">
            <v>Bunuri</v>
          </cell>
          <cell r="AH315" t="str">
            <v>Nehnuteľnosti</v>
          </cell>
          <cell r="AI315" t="str">
            <v>Materielle anleggsaktiva</v>
          </cell>
          <cell r="AJ315" t="str">
            <v>Premoženjsko</v>
          </cell>
          <cell r="AK315" t="str">
            <v>Property</v>
          </cell>
        </row>
        <row r="316">
          <cell r="M316" t="str">
            <v>Expenses incurred</v>
          </cell>
          <cell r="N316" t="str">
            <v>Omkostninger</v>
          </cell>
          <cell r="O316" t="str">
            <v>Angefallene Aufwendungen</v>
          </cell>
          <cell r="P316" t="str">
            <v>Dépenses engagées</v>
          </cell>
          <cell r="Q316" t="str">
            <v>Gastos incurridos</v>
          </cell>
          <cell r="R316" t="str">
            <v>Despesas suportadas</v>
          </cell>
          <cell r="S316" t="str">
            <v>Kosten</v>
          </cell>
          <cell r="T316" t="str">
            <v>Uppkomna kostnader</v>
          </cell>
          <cell r="U316" t="str">
            <v>Spese sostenute</v>
          </cell>
          <cell r="V316" t="str">
            <v>Възникнали разходи</v>
          </cell>
          <cell r="W316" t="str">
            <v>Vzniklé náklady</v>
          </cell>
          <cell r="X316" t="str">
            <v>Πραγματοποιηθείσες δαπάνες</v>
          </cell>
          <cell r="Y316" t="str">
            <v>Tekkinud kulud</v>
          </cell>
          <cell r="Z316" t="str">
            <v>Aiheutuneet kulut</v>
          </cell>
          <cell r="AA316" t="str">
            <v>Nastali izdaci</v>
          </cell>
          <cell r="AB316" t="str">
            <v>Felmerült költségek</v>
          </cell>
          <cell r="AC316" t="str">
            <v>Patirtos sąnaudos</v>
          </cell>
          <cell r="AD316" t="str">
            <v>Radušies izdevumi</v>
          </cell>
          <cell r="AE316" t="str">
            <v>Spejjeż imġarrba</v>
          </cell>
          <cell r="AF316" t="str">
            <v>Koszty poniesione</v>
          </cell>
          <cell r="AG316" t="str">
            <v>Cheltuieli suportate</v>
          </cell>
          <cell r="AH316" t="str">
            <v>Vzniknuté náklady</v>
          </cell>
          <cell r="AI316" t="str">
            <v>Omkostninger</v>
          </cell>
          <cell r="AJ316" t="str">
            <v>Odhodki</v>
          </cell>
          <cell r="AK316" t="str">
            <v>Expenses incurred</v>
          </cell>
        </row>
        <row r="317">
          <cell r="M317" t="str">
            <v>Administrative expenses</v>
          </cell>
          <cell r="N317" t="str">
            <v> Administrationsomkostninger</v>
          </cell>
          <cell r="O317" t="str">
            <v> Verwaltungsaufwendungen</v>
          </cell>
          <cell r="P317" t="str">
            <v> Charges administratives</v>
          </cell>
          <cell r="Q317" t="str">
            <v> Gastos administrativos</v>
          </cell>
          <cell r="R317" t="str">
            <v> Despesas administrativas</v>
          </cell>
          <cell r="S317" t="str">
            <v> Administratieve lasten</v>
          </cell>
          <cell r="T317" t="str">
            <v> Administrativa kostnader</v>
          </cell>
          <cell r="U317" t="str">
            <v> Spese amministrative</v>
          </cell>
          <cell r="V317" t="str">
            <v> Административни разходи</v>
          </cell>
          <cell r="W317" t="str">
            <v> Správní náklady</v>
          </cell>
          <cell r="X317" t="str">
            <v> Διοικητικές δαπάνες</v>
          </cell>
          <cell r="Y317" t="str">
            <v>Halduskulud</v>
          </cell>
          <cell r="Z317" t="str">
            <v> Hallinnolliset kulut</v>
          </cell>
          <cell r="AA317" t="str">
            <v> Administrativni troškovi</v>
          </cell>
          <cell r="AB317" t="str">
            <v> Igazgatási költségek</v>
          </cell>
          <cell r="AC317" t="str">
            <v> Administracinės sąnaudos</v>
          </cell>
          <cell r="AD317" t="str">
            <v> Administratīvie izdevumi</v>
          </cell>
          <cell r="AE317" t="str">
            <v> Spejjeż amministrattivi</v>
          </cell>
          <cell r="AF317" t="str">
            <v>Koszty administracyjne</v>
          </cell>
          <cell r="AG317" t="str">
            <v> Cheltuieli administrative</v>
          </cell>
          <cell r="AH317" t="str">
            <v> Administratívne náklady</v>
          </cell>
          <cell r="AI317" t="str">
            <v> Administrasjonsomkostninger</v>
          </cell>
          <cell r="AJ317" t="str">
            <v> Odhodki splošnih služb</v>
          </cell>
          <cell r="AK317" t="str">
            <v>Administrative expenses</v>
          </cell>
        </row>
        <row r="318">
          <cell r="M318" t="str">
            <v>Investment management expenses</v>
          </cell>
          <cell r="N318" t="str">
            <v> Udgifter til forvaltning af investeringer</v>
          </cell>
          <cell r="O318" t="str">
            <v> Aufwendungen für Anlageverwaltung</v>
          </cell>
          <cell r="P318" t="str">
            <v> Frais de gestion des investissements</v>
          </cell>
          <cell r="Q318" t="str">
            <v> Gastos de gestión de inversiones</v>
          </cell>
          <cell r="R318" t="str">
            <v> Despesas de gestão dos investimentos</v>
          </cell>
          <cell r="S318" t="str">
            <v> Kosten van vermogensbeheer</v>
          </cell>
          <cell r="T318" t="str">
            <v> Kostnader för kapitalförvaltning</v>
          </cell>
          <cell r="U318" t="str">
            <v> Spese di gestione degli investimenti</v>
          </cell>
          <cell r="V318" t="str">
            <v> Разходи за управление на инвестиции</v>
          </cell>
          <cell r="W318" t="str">
            <v> Náklady na správu investic</v>
          </cell>
          <cell r="X318" t="str">
            <v> Δαπάνες διαχείρισης επενδύσεων</v>
          </cell>
          <cell r="Y318" t="str">
            <v>Investeeringute haldamise kulud</v>
          </cell>
          <cell r="Z318" t="str">
            <v> Omaisuudenhoitokulut</v>
          </cell>
          <cell r="AA318" t="str">
            <v> Troškovi upravljanja ulaganjima</v>
          </cell>
          <cell r="AB318" t="str">
            <v> Befektetéskezelési költségek</v>
          </cell>
          <cell r="AC318" t="str">
            <v> Investicijų valdymo sąnaudos</v>
          </cell>
          <cell r="AD318" t="str">
            <v> Ieguldījumu pārvaldības izdevumi</v>
          </cell>
          <cell r="AE318" t="str">
            <v> Spejjeż tal-ġestjoni tal-investiment</v>
          </cell>
          <cell r="AF318" t="str">
            <v>Koszty działalności lokacyjnej</v>
          </cell>
          <cell r="AG318" t="str">
            <v> Cheltuieli cu managementul investițiilor</v>
          </cell>
          <cell r="AH318" t="str">
            <v> Náklady na správu investícií</v>
          </cell>
          <cell r="AI318" t="str">
            <v> Utgifter til forvaltning av investeringer</v>
          </cell>
          <cell r="AJ318" t="str">
            <v> Stroški upravljanja naložb</v>
          </cell>
          <cell r="AK318" t="str">
            <v>Investment management expenses</v>
          </cell>
        </row>
        <row r="319">
          <cell r="M319" t="str">
            <v>Claims management expenses</v>
          </cell>
          <cell r="N319" t="str">
            <v> Udgifter til forvaltning af krav</v>
          </cell>
          <cell r="O319" t="str">
            <v> Aufwendungen für Schadensregulierung</v>
          </cell>
          <cell r="P319" t="str">
            <v> Frais de gestion des sinistres</v>
          </cell>
          <cell r="Q319" t="str">
            <v> Gastos de gestión de siniestros</v>
          </cell>
          <cell r="R319" t="str">
            <v> Despesas de gestão dos sinistros</v>
          </cell>
          <cell r="S319" t="str">
            <v> Kosten van schadebeheer</v>
          </cell>
          <cell r="T319" t="str">
            <v> Kostnader för skadereglering</v>
          </cell>
          <cell r="U319" t="str">
            <v> Spese di gestione dei sinistri</v>
          </cell>
          <cell r="V319" t="str">
            <v> Разходи за управление на претенции</v>
          </cell>
          <cell r="W319" t="str">
            <v> Náklady na správu pojistných pohledávek</v>
          </cell>
          <cell r="X319" t="str">
            <v> Δαπάνες διαχείρισης αποζημιώσεων</v>
          </cell>
          <cell r="Y319" t="str">
            <v>Kahjukäsitluskulud</v>
          </cell>
          <cell r="Z319" t="str">
            <v> Korvausten hallinnoimiskulut</v>
          </cell>
          <cell r="AA319" t="str">
            <v> Troškovi upravljanja odštetnim zahtjevima</v>
          </cell>
          <cell r="AB319" t="str">
            <v> Kárrendezési költségek</v>
          </cell>
          <cell r="AC319" t="str">
            <v> Žalų administravimo sąnaudos</v>
          </cell>
          <cell r="AD319" t="str">
            <v> Atlīdzību prasību pārvaldības izdevumi</v>
          </cell>
          <cell r="AE319" t="str">
            <v> Spejjeż tal-ġestjoni tal-pretensjonijiet</v>
          </cell>
          <cell r="AF319" t="str">
            <v>Koszty likwidacji szkód</v>
          </cell>
          <cell r="AG319" t="str">
            <v> Cheltuieli de soluționare a daunelor</v>
          </cell>
          <cell r="AH319" t="str">
            <v> Náklady na likvidáciu poistných udalostí</v>
          </cell>
          <cell r="AI319" t="str">
            <v> Utgifter til forvaltning av krav</v>
          </cell>
          <cell r="AJ319" t="str">
            <v> Stroški obravnavanja odškodninskih zahtevkov</v>
          </cell>
          <cell r="AK319" t="str">
            <v>Claims management expenses</v>
          </cell>
        </row>
        <row r="320">
          <cell r="M320" t="str">
            <v>Acquisition expenses</v>
          </cell>
          <cell r="N320" t="str">
            <v> Erhvervelsesomkostninger</v>
          </cell>
          <cell r="O320" t="str">
            <v> Abschlusskosten</v>
          </cell>
          <cell r="P320" t="str">
            <v> Frais d'acquisition</v>
          </cell>
          <cell r="Q320" t="str">
            <v> Gastos de adquisición</v>
          </cell>
          <cell r="R320" t="str">
            <v> Despesas de aquisição</v>
          </cell>
          <cell r="S320" t="str">
            <v> Verwervingskosten</v>
          </cell>
          <cell r="T320" t="str">
            <v> Anskaffningskostnader</v>
          </cell>
          <cell r="U320" t="str">
            <v> Spese di acquisizione</v>
          </cell>
          <cell r="V320" t="str">
            <v> Разходи за придобиване</v>
          </cell>
          <cell r="W320" t="str">
            <v> Pořizovací náklady</v>
          </cell>
          <cell r="X320" t="str">
            <v> Δαπάνες εξαγορών</v>
          </cell>
          <cell r="Y320" t="str">
            <v>Soetuskulud</v>
          </cell>
          <cell r="Z320" t="str">
            <v> Hankintakulut</v>
          </cell>
          <cell r="AA320" t="str">
            <v> Izdaci za pribavu</v>
          </cell>
          <cell r="AB320" t="str">
            <v> Szerzési költségek</v>
          </cell>
          <cell r="AC320" t="str">
            <v> Įsigijimo sąnaudos</v>
          </cell>
          <cell r="AD320" t="str">
            <v> Iegādes izdevumi</v>
          </cell>
          <cell r="AE320" t="str">
            <v> Spejjeż tal-akkwiżizzjoni</v>
          </cell>
          <cell r="AF320" t="str">
            <v>Koszty akwizycji</v>
          </cell>
          <cell r="AG320" t="str">
            <v> Cheltuieli de achiziție</v>
          </cell>
          <cell r="AH320" t="str">
            <v> Náklady na obstaranie</v>
          </cell>
          <cell r="AI320" t="str">
            <v> Innkjøpsomkostninger</v>
          </cell>
          <cell r="AJ320" t="str">
            <v> Stroški pridobitev</v>
          </cell>
          <cell r="AK320" t="str">
            <v>Acquisition expenses</v>
          </cell>
        </row>
        <row r="321">
          <cell r="M321" t="str">
            <v>Overhead expenses</v>
          </cell>
          <cell r="N321" t="str">
            <v> Overheadomkostninger</v>
          </cell>
          <cell r="O321" t="str">
            <v> Gemeinkosten</v>
          </cell>
          <cell r="P321" t="str">
            <v> Frais généraux</v>
          </cell>
          <cell r="Q321" t="str">
            <v> Gastos generales</v>
          </cell>
          <cell r="R321" t="str">
            <v> Despesas gerais</v>
          </cell>
          <cell r="S321" t="str">
            <v> Algemene kosten</v>
          </cell>
          <cell r="T321" t="str">
            <v> Omkostnader</v>
          </cell>
          <cell r="U321" t="str">
            <v> Spese generali</v>
          </cell>
          <cell r="V321" t="str">
            <v> Режийни разходи</v>
          </cell>
          <cell r="W321" t="str">
            <v> Režijní náklady</v>
          </cell>
          <cell r="X321" t="str">
            <v> Γενικά έξοδα</v>
          </cell>
          <cell r="Y321" t="str">
            <v>Üldkulud</v>
          </cell>
          <cell r="Z321" t="str">
            <v> Yleismenot</v>
          </cell>
          <cell r="AA321" t="str">
            <v> Režijski troškovi</v>
          </cell>
          <cell r="AB321" t="str">
            <v> Általános működési költségek</v>
          </cell>
          <cell r="AC321" t="str">
            <v> Pridėtinės sąnaudos</v>
          </cell>
          <cell r="AD321" t="str">
            <v> Pieskaitāmie izdevumi</v>
          </cell>
          <cell r="AE321" t="str">
            <v> Spejjeż ġenerali</v>
          </cell>
          <cell r="AF321" t="str">
            <v>Koszty ogólne</v>
          </cell>
          <cell r="AG321" t="str">
            <v> Cheltuieli indirecte</v>
          </cell>
          <cell r="AH321" t="str">
            <v> Režijné náklady</v>
          </cell>
          <cell r="AI321" t="str">
            <v> Overheadomkostninger</v>
          </cell>
          <cell r="AJ321" t="str">
            <v> Splošni stroški</v>
          </cell>
          <cell r="AK321" t="str">
            <v>Overhead expenses</v>
          </cell>
        </row>
        <row r="322">
          <cell r="M322" t="str">
            <v>Other expenses</v>
          </cell>
          <cell r="N322" t="str">
            <v>Andre omkostninger</v>
          </cell>
          <cell r="O322" t="str">
            <v>Sonstige Aufwendungen</v>
          </cell>
          <cell r="P322" t="str">
            <v>Autres dépenses</v>
          </cell>
          <cell r="Q322" t="str">
            <v>Otros gastos</v>
          </cell>
          <cell r="R322" t="str">
            <v>Outras despesas</v>
          </cell>
          <cell r="S322" t="str">
            <v>Overige kosten</v>
          </cell>
          <cell r="T322" t="str">
            <v>Övriga kostnader</v>
          </cell>
          <cell r="U322" t="str">
            <v>Altre spese</v>
          </cell>
          <cell r="V322" t="str">
            <v>Други разходи</v>
          </cell>
          <cell r="W322" t="str">
            <v>Ostatní náklady</v>
          </cell>
          <cell r="X322" t="str">
            <v>Λοιπά έξοδα</v>
          </cell>
          <cell r="Y322" t="str">
            <v>Muud kulud</v>
          </cell>
          <cell r="Z322" t="str">
            <v>Muut kulut</v>
          </cell>
          <cell r="AA322" t="str">
            <v>Ostali izdaci</v>
          </cell>
          <cell r="AB322" t="str">
            <v>Egyéb költségek</v>
          </cell>
          <cell r="AC322" t="str">
            <v>Kitos sąnaudos</v>
          </cell>
          <cell r="AD322" t="str">
            <v>Citi izdevumi</v>
          </cell>
          <cell r="AE322" t="str">
            <v>Spejjeż oħra</v>
          </cell>
          <cell r="AF322" t="str">
            <v>Pozostałe koszty</v>
          </cell>
          <cell r="AG322" t="str">
            <v>Alte cheltuieli</v>
          </cell>
          <cell r="AH322" t="str">
            <v>Ostatné náklady</v>
          </cell>
          <cell r="AI322" t="str">
            <v>Andre omkostninger</v>
          </cell>
          <cell r="AJ322" t="str">
            <v>Drugi odhodki</v>
          </cell>
          <cell r="AK322" t="str">
            <v>Other expenses</v>
          </cell>
        </row>
        <row r="323">
          <cell r="M323" t="str">
            <v>Total expenses</v>
          </cell>
          <cell r="N323" t="str">
            <v>Samlede omkostninger</v>
          </cell>
          <cell r="O323" t="str">
            <v>Gesamtaufwendungen</v>
          </cell>
          <cell r="P323" t="str">
            <v>Total des dépenses</v>
          </cell>
          <cell r="Q323" t="str">
            <v>Total gastos</v>
          </cell>
          <cell r="R323" t="str">
            <v>Total das despesas</v>
          </cell>
          <cell r="S323" t="str">
            <v>Totaal uitgaven</v>
          </cell>
          <cell r="T323" t="str">
            <v>Totala kostnader</v>
          </cell>
          <cell r="U323" t="str">
            <v>Totale spese</v>
          </cell>
          <cell r="V323" t="str">
            <v>Общо разходи</v>
          </cell>
          <cell r="W323" t="str">
            <v>Náklady celkem</v>
          </cell>
          <cell r="X323" t="str">
            <v>Σύνολο εξόδων</v>
          </cell>
          <cell r="Y323" t="str">
            <v>Kulud kokku</v>
          </cell>
          <cell r="Z323" t="str">
            <v>Kulut yhteensä</v>
          </cell>
          <cell r="AA323" t="str">
            <v>Ukupni izdaci</v>
          </cell>
          <cell r="AB323" t="str">
            <v>Összes költség</v>
          </cell>
          <cell r="AC323" t="str">
            <v>Iš viso sąnaudų</v>
          </cell>
          <cell r="AD323" t="str">
            <v>Izdevumi kopā</v>
          </cell>
          <cell r="AE323" t="str">
            <v>Spejjeż totali</v>
          </cell>
          <cell r="AF323" t="str">
            <v>Koszty ogółem</v>
          </cell>
          <cell r="AG323" t="str">
            <v>Total cheltuieli</v>
          </cell>
          <cell r="AH323" t="str">
            <v>Náklady celkom</v>
          </cell>
          <cell r="AI323" t="str">
            <v>Samlede omkostninger</v>
          </cell>
          <cell r="AJ323" t="str">
            <v>Odhodki skupaj</v>
          </cell>
          <cell r="AK323" t="str">
            <v>Total expenses</v>
          </cell>
        </row>
        <row r="324">
          <cell r="M324" t="str">
            <v>Health insurance</v>
          </cell>
          <cell r="N324" t="str">
            <v>Sygeforsikring</v>
          </cell>
          <cell r="O324" t="str">
            <v>Krankenversicherung</v>
          </cell>
          <cell r="P324" t="str">
            <v>Assurance maladie</v>
          </cell>
          <cell r="Q324" t="str">
            <v>Seguro de enfermedad</v>
          </cell>
          <cell r="R324" t="str">
            <v>Seguros de acidentes e doença</v>
          </cell>
          <cell r="S324" t="str">
            <v>Ziekteverzekeringen</v>
          </cell>
          <cell r="T324" t="str">
            <v>Sjukförsäkring</v>
          </cell>
          <cell r="U324" t="str">
            <v>Assicurazione malattia</v>
          </cell>
          <cell r="V324" t="str">
            <v>Здравно застраховане</v>
          </cell>
          <cell r="W324" t="str">
            <v>Zdravotní pojištění</v>
          </cell>
          <cell r="X324" t="str">
            <v>Ασφάλιση ασθενείας</v>
          </cell>
          <cell r="Y324" t="str">
            <v>Tervisekindlustus</v>
          </cell>
          <cell r="Z324" t="str">
            <v>Sairausvakuutus</v>
          </cell>
          <cell r="AA324" t="str">
            <v>Zdravstveno osiguranje</v>
          </cell>
          <cell r="AB324" t="str">
            <v>Egészségbiztosítás</v>
          </cell>
          <cell r="AC324" t="str">
            <v>Sveikatos draudimas</v>
          </cell>
          <cell r="AD324" t="str">
            <v>Veselības apdrošināšana</v>
          </cell>
          <cell r="AE324" t="str">
            <v>Assigurazzjoni tas-saħħa</v>
          </cell>
          <cell r="AF324" t="str">
            <v>Ubezpieczenia zdrowotne</v>
          </cell>
          <cell r="AG324" t="str">
            <v>Asigurare de sănătate</v>
          </cell>
          <cell r="AH324" t="str">
            <v>Zdravotné poistenie</v>
          </cell>
          <cell r="AI324" t="str">
            <v>Sykeforsikring</v>
          </cell>
          <cell r="AJ324" t="str">
            <v>Zdravstveno zavarovanje</v>
          </cell>
          <cell r="AK324" t="str">
            <v>Health insurance</v>
          </cell>
        </row>
        <row r="325">
          <cell r="M325" t="str">
            <v>Insurance with profit participation</v>
          </cell>
          <cell r="N325" t="str">
            <v>Forsikring med gevinstandele</v>
          </cell>
          <cell r="O325" t="str">
            <v>Versicherung mit Überschussbeteiligung</v>
          </cell>
          <cell r="P325" t="str">
            <v>Assurance avec participation aux bénéfices</v>
          </cell>
          <cell r="Q325" t="str">
            <v>Seguro con participación en beneficios</v>
          </cell>
          <cell r="R325" t="str">
            <v>Seguros com participação nos resultados</v>
          </cell>
          <cell r="S325" t="str">
            <v>Verzekeringen met winstdeling</v>
          </cell>
          <cell r="T325" t="str">
            <v>Försäkring med rätt till överskott</v>
          </cell>
          <cell r="U325" t="str">
            <v>Assicurazione con partecipazione agli utili</v>
          </cell>
          <cell r="V325" t="str">
            <v>Застраховане с участие в печалбата</v>
          </cell>
          <cell r="W325" t="str">
            <v>Pojištění s podílem na zisku</v>
          </cell>
          <cell r="X325" t="str">
            <v>Ασφάλιση με συμμετοχή στα κέρδη</v>
          </cell>
          <cell r="Y325" t="str">
            <v>Kasumiosalusega kindlustus</v>
          </cell>
          <cell r="Z325" t="str">
            <v>Ylijäämään oikeuttava vakuutus</v>
          </cell>
          <cell r="AA325" t="str">
            <v>Osiguranje sa sudjelovanjem u dobiti</v>
          </cell>
          <cell r="AB325" t="str">
            <v>Nyereségrészesedéssel járó biztosítás</v>
          </cell>
          <cell r="AC325" t="str">
            <v>Draudimas su teise dalytis pelną</v>
          </cell>
          <cell r="AD325" t="str">
            <v>Apdrošināšana ar līdzdalību peļņā</v>
          </cell>
          <cell r="AE325" t="str">
            <v>Assigurazzjoni b'kondiviżjoni tal-profitti</v>
          </cell>
          <cell r="AF325" t="str">
            <v>Ubezpieczenia z udziałem w zyskach</v>
          </cell>
          <cell r="AG325" t="str">
            <v>Asigurare cu participare la profit</v>
          </cell>
          <cell r="AH325" t="str">
            <v>Poistenie s podielom na zisku</v>
          </cell>
          <cell r="AI325" t="str">
            <v>Forsikring med gevinstandeler</v>
          </cell>
          <cell r="AJ325" t="str">
            <v>Zavarovanje z udeležbo pri dobičku</v>
          </cell>
          <cell r="AK325" t="str">
            <v>Insurance with profit participation</v>
          </cell>
        </row>
        <row r="326">
          <cell r="M326" t="str">
            <v>Index-linked and unit-linked insurance</v>
          </cell>
          <cell r="N326" t="str">
            <v>Indeksreguleret og unit-linked forsikring</v>
          </cell>
          <cell r="O326" t="str">
            <v>Index- und fondsgebundene Versicherung</v>
          </cell>
          <cell r="P326" t="str">
            <v>Assurance indexée et en unités de compte</v>
          </cell>
          <cell r="Q326" t="str">
            <v>Seguro vinculado a índices y fondos de inversión</v>
          </cell>
          <cell r="R326" t="str">
            <v>Seguros ligados a índices e unidades de participação</v>
          </cell>
          <cell r="S326" t="str">
            <v>Aan indexen of beleggingen gekoppelde verzekeringen</v>
          </cell>
          <cell r="T326" t="str">
            <v>Fondförsäkring och indexförsäkring</v>
          </cell>
          <cell r="U326" t="str">
            <v>Assicurazione collegata a un indice e collegata a quote</v>
          </cell>
          <cell r="V326" t="str">
            <v>Застраховане, обвързано с индекс и с дялове в инвестиционен фонд</v>
          </cell>
          <cell r="W326" t="str">
            <v>Pojištění s plněním vázaným na index a na hodnotu investičního fondu</v>
          </cell>
          <cell r="X326" t="str">
            <v>Ασφάλιση που συνδέεται με δείκτες ή συνδυάζει ασφάλεια ζωής με επενδύσεις</v>
          </cell>
          <cell r="Y326" t="str">
            <v>Investeerimisriskiga elukindlustus</v>
          </cell>
          <cell r="Z326" t="str">
            <v>Indeksi- ja sijoitussidonnainen vakuutus</v>
          </cell>
          <cell r="AA326" t="str">
            <v>Osiguranje povezano s indeksom i udjelima u investicijskim fondovima</v>
          </cell>
          <cell r="AB326" t="str">
            <v>Indexhez vagy befektetési egységekhez kötött biztosítás</v>
          </cell>
          <cell r="AC326" t="str">
            <v>Su indeksu ir investiciniais vienetais susietas draudimas</v>
          </cell>
          <cell r="AD326" t="str">
            <v>Indeksam piesaistīta un daļām piesaistīta apdrošināšana</v>
          </cell>
          <cell r="AE326" t="str">
            <v>Assigurazzjoni marbuta ma' indiċi u marbuta ma' unitajiet</v>
          </cell>
          <cell r="AF326" t="str">
            <v>Ubezpieczenia, w których świadczenie jest ustalane w oparciu o określone indeksy lub inne wartości bazowe i ubezpieczenia związane z ubezpieczeniowym funduszem kapitałowym</v>
          </cell>
          <cell r="AG326" t="str">
            <v>Asigurare de tip index-linked sau unit-linked</v>
          </cell>
          <cell r="AH326" t="str">
            <v>Index-linked a unit-linked poistenie</v>
          </cell>
          <cell r="AI326" t="str">
            <v>Indeksregulert og unit-linked forsikring</v>
          </cell>
          <cell r="AJ326" t="str">
            <v>Zavarovanje, vezano na indeks ali enoto premoženja</v>
          </cell>
          <cell r="AK326" t="str">
            <v>Index-linked and unit-linked insurance</v>
          </cell>
        </row>
        <row r="327">
          <cell r="M327" t="str">
            <v>Other life insurance</v>
          </cell>
          <cell r="N327" t="str">
            <v>Anden livsforsikring</v>
          </cell>
          <cell r="O327" t="str">
            <v>Sonstige Lebensversicherung</v>
          </cell>
          <cell r="P327" t="str">
            <v>Autres assurances vie</v>
          </cell>
          <cell r="Q327" t="str">
            <v>Otro seguro de vida</v>
          </cell>
          <cell r="R327" t="str">
            <v>Outros seguros de vida</v>
          </cell>
          <cell r="S327" t="str">
            <v>Overige levensverzekeringen</v>
          </cell>
          <cell r="T327" t="str">
            <v>Annan livförsäkring</v>
          </cell>
          <cell r="U327" t="str">
            <v>Altre assicurazioni vita</v>
          </cell>
          <cell r="V327" t="str">
            <v>Друго животозастраховане</v>
          </cell>
          <cell r="W327" t="str">
            <v>Ostatní životní pojištění</v>
          </cell>
          <cell r="X327" t="str">
            <v>Άλλα προϊόντα ασφάλισης ζωής</v>
          </cell>
          <cell r="Y327" t="str">
            <v>Muu elukindlustus</v>
          </cell>
          <cell r="Z327" t="str">
            <v>Muu henkivakuutus</v>
          </cell>
          <cell r="AA327" t="str">
            <v>Ostala životna osiguranja</v>
          </cell>
          <cell r="AB327" t="str">
            <v>Egyéb életbiztosítás</v>
          </cell>
          <cell r="AC327" t="str">
            <v>Kitas gyvybės draudimas</v>
          </cell>
          <cell r="AD327" t="str">
            <v>Cita dzīvības apdrošināšana</v>
          </cell>
          <cell r="AE327" t="str">
            <v>Assigurazzjoni tal-ħajja oħra</v>
          </cell>
          <cell r="AF327" t="str">
            <v>Pozostałe ubezpieczenia na życie</v>
          </cell>
          <cell r="AG327" t="str">
            <v>Alte asigurări de viață</v>
          </cell>
          <cell r="AH327" t="str">
            <v>Ostatné životné poistenie</v>
          </cell>
          <cell r="AI327" t="str">
            <v>Annen livsforsikring</v>
          </cell>
          <cell r="AJ327" t="str">
            <v>Druga življenjska zavarovanja</v>
          </cell>
          <cell r="AK327" t="str">
            <v>Other life insurance</v>
          </cell>
        </row>
        <row r="328">
          <cell r="M328" t="str">
            <v>Annuities stemming from non-life insurance contracts and relating to health insurance obligations</v>
          </cell>
          <cell r="N328" t="str">
            <v>Annuiteter hidrørende fra skadesforsikringsaftaler og relateret til sygeforsikringsforpligtelser</v>
          </cell>
          <cell r="O328" t="str">
            <v>Renten aus Nichtlebensversicherungsverträgen, die mit Krankenversicherungsverpflichtungen in Zusammenhang stehen</v>
          </cell>
          <cell r="P328" t="str">
            <v>Rentes découlant des contrats d'assurance non-vie et liées aux engagements d'assurance santé</v>
          </cell>
          <cell r="Q328" t="str">
            <v>Rentas derivadas de contratos de seguro de no vida y correspondientes a obligaciones de seguro de enfermedad</v>
          </cell>
          <cell r="R328" t="str">
            <v>Anuidades decorrentes de contratos de seguro do ramo não-vida relacionadas com responsabilidades de seguro de acidentes e doença</v>
          </cell>
          <cell r="S328" t="str">
            <v>Lijfrentes van schadeverzekeringsovereenkomsten en met betrekking tot ziekteverzekeringsverplichtingen</v>
          </cell>
          <cell r="T328" t="str">
            <v>Skadelivräntor till följd av skadeförsäkringsavtal som härrör från sjukförsäkringsåtaganden</v>
          </cell>
          <cell r="U328" t="str">
            <v>Rendite derivanti da contratti di assicurazione non vita e relative a obbligazioni di assicurazione malattia</v>
          </cell>
          <cell r="V328" t="str">
            <v>Анюитети, произтичащи от общозастрахователни договори и свързани със здравнозастрахователни задължения</v>
          </cell>
          <cell r="W328" t="str">
            <v>Renty (důchody) vyplývající ze smluv neživotního pojištění a související se závazky zdravotního pojištění</v>
          </cell>
          <cell r="X328" t="str">
            <v>Πρόσοδοι από συμβάσεις ασφάλισης ζημιών και συνδεόμενες με υποχρεώσεις ασφάλισης ασθενείας</v>
          </cell>
          <cell r="Y328" t="str">
            <v>Kahjukindlustuslepingutest tulenevad ja tervisekindlustuslepingutest tulenevate kohustustega seotud annuiteedid</v>
          </cell>
          <cell r="Z328" t="str">
            <v>Vahinkovakuutussopimuksiin pohjautuvat ja sairausvakuutusvelvoitteisiin liittyvät annuiteetit</v>
          </cell>
          <cell r="AA328" t="str">
            <v>Rente koje proizlaze iz ugovora o neživotnom osiguranju i odnose se na obveze zdravstvenog osiguranja</v>
          </cell>
          <cell r="AB328" t="str">
            <v>Nem-életbiztosítási szerződésekből eredő és egészségbiztosítási kötelezettségekhez kapcsolódó járadékok</v>
          </cell>
          <cell r="AC328" t="str">
            <v>Anuitetai pagal ne gyvybės draudimo sutartis, susiję su sveikatos draudimo įsipareigojimais</v>
          </cell>
          <cell r="AD328" t="str">
            <v>Mūža rente, kas rodas no nedzīvības apdrošināšanas līgumiem un attiecas uz veselības apdrošināšanas saistībām</v>
          </cell>
          <cell r="AE328" t="str">
            <v>Annwalitajiet li jirriżultaw minn kuntratti tal-assigurazzjoni mhux tal-ħajja u li jirrelataw ma' obbligi tal-assigurazzjoni tas-saħħa</v>
          </cell>
          <cell r="AF328" t="str">
            <v>Renty z umów ubezpieczenia innych niż umowy ubezpieczenia na życie oraz powiązane ze zobowiązaniami z tytułu ubezpieczeń zdrowotnych</v>
          </cell>
          <cell r="AG328" t="str">
            <v>Anuități provenind din contracte de asigurare generală și legate de obligații de asigurare de sănătate</v>
          </cell>
          <cell r="AH328" t="str">
            <v>Anuity vyplývajúce z poistných zmlúv o neživotnom poistení a súvisiace so záväzkami vyplývajúcimi zo zdravotného poistenia</v>
          </cell>
          <cell r="AI328" t="str">
            <v>Annuiteter som kommer fra skadeforsikringsavtaler og relatert til sykeforsikringsforpliktelser</v>
          </cell>
          <cell r="AJ328" t="str">
            <v>Rente, ki izhajajo iz pogodb o neživljenjskem zavarovanju in se nanašajo na obveznosti iz zdravstvenih zavarovanj</v>
          </cell>
          <cell r="AK328" t="str">
            <v>Annuities stemming from non-life insurance contracts and relating to health insurance obligations</v>
          </cell>
        </row>
        <row r="329">
          <cell r="M329" t="str">
            <v>Annuities stemming from non-life insurance contracts and relating to insurance obligations other than health insurance obligations</v>
          </cell>
          <cell r="N329" t="str">
            <v>Annuiteter hidrørende fra skadesforsikringsaftaler og relateret til andre forsikringsforpligtelser end sygeforsikringsforpligtelser</v>
          </cell>
          <cell r="O329" t="str">
            <v>Renten aus Nichtlebensversicherungsverträgen, die mit Verpflichtungen außerhalb der Krankenversicherung in Zusammenhang stehen</v>
          </cell>
          <cell r="P329" t="str">
            <v>Rentes découlant des contrats d'assurance non-vie et liées aux engagements d'assurance autres que les engagements d'assurance santé</v>
          </cell>
          <cell r="Q329" t="str">
            <v>Rentas derivadas de contratos de seguro de no vida y correspondientes a obligaciones de seguro distintas de las obligaciones de seguro de enfermedad</v>
          </cell>
          <cell r="R329" t="str">
            <v>Anuidades decorrentes de contratos de seguro do ramo não-vida relacionadas com outras responsabilidades de seguro que não de acidentes e doença</v>
          </cell>
          <cell r="S329" t="str">
            <v>Lijfrentes van schadeverzekeringsovereenkomsten en met betrekking tot verzekeringsverplichtingen anders dan ziekteverzekeringsverplichtingen</v>
          </cell>
          <cell r="T329" t="str">
            <v>Livräntor som härrör från skadeförsäkringsavtal och som avser andra försäkringsförpliktelser än sjukförsäkringsförpliktelser</v>
          </cell>
          <cell r="U329" t="str">
            <v>Rendite derivanti da contratti di assicurazione non vita e relative a obbligazioni di assicurazione diverse dalle obbligazioni di assicurazione malattia</v>
          </cell>
          <cell r="V329" t="str">
            <v>Анюитети, произтичащи от общозастрахователни договори и свързани със застрахователни задължения, различни от здравнозастрахователни задължения</v>
          </cell>
          <cell r="W329" t="str">
            <v>Renty (důchody) vyplývající ze smluv neživotního pojištění a související s jinými pojistnými závazky než se závazky zdravotního pojištění</v>
          </cell>
          <cell r="X329" t="str">
            <v>Πρόσοδοι από συμβάσεις ασφάλισης ζημιών και συνδεόμενες με ασφαλιστικές υποχρεώσεις εκτός από τις υποχρεώσεις ασφάλισης ασθενείας</v>
          </cell>
          <cell r="Y329" t="str">
            <v>Kahjukindlustuslepingutest tulenevad ja muude kui tervisekindlustuslepingutest tulenevate kohustustega seotud annuiteedid</v>
          </cell>
          <cell r="Z329" t="str">
            <v>Vahinkovakuutussopimuksiin pohjautuvat ja muihin kuin sairausvakuutusvelvoitteisiin liittyvät annuiteetit</v>
          </cell>
          <cell r="AA329" t="str">
            <v>Rente koje proizlaze iz ugovora o neživotnom osiguranju i odnose se na obveze osiguranja koje nisu obveze zdravstvenog osiguranja</v>
          </cell>
          <cell r="AB329" t="str">
            <v>Nem-életbiztosítási szerződésekből eredő és egészségbiztosítási kötelezettségektől eltérő biztosítási kötelezettségekhez kapcsolódó járadékok</v>
          </cell>
          <cell r="AC329" t="str">
            <v>Anuitetai pagal ne gyvybės draudimo sutartis, susiję su draudimo įsipareigojimais, kurie nėra sveikatos draudimo įsipareigojimai</v>
          </cell>
          <cell r="AD329" t="str">
            <v>Mūža rente, kas rodas no nedzīvības apdrošināšanas līgumiem un attiecas uz apdrošināšanas saistībām, kuras nav veselības apdrošināšanas saistības</v>
          </cell>
          <cell r="AE329" t="str">
            <v>Annwalitajiet li jirriżultaw minn kuntratti tal-assigurazzjoni mhux tal-ħajja u li jirrelataw ma' obbligi tal-assigurazzjoni li mhumiex obbligi tal-assigurazzjoni tas-saħħa</v>
          </cell>
          <cell r="AF329" t="str">
            <v>Renty z umów ubezpieczenia innych niż umowy ubezpieczenia na życie oraz powiązane ze zobowiązaniami ubezpieczeniowymi innymi niż zobowiązania z tytułu ubezpieczeń zdrowotnych</v>
          </cell>
          <cell r="AG329" t="str">
            <v>Anuități provenind din contracte de asigurare generală și legate de obligații de asigurare, altele decât obligațiile de asigurare de sănătate</v>
          </cell>
          <cell r="AH329" t="str">
            <v>Anuity vyplývajúce z poistných zmlúv o neživotnom poistení a súvisiace s poistnými záväzkami okrem záväzkov vyplývajúcich zo zdravotného poistenia</v>
          </cell>
          <cell r="AI329" t="str">
            <v>Annuiteter som kommer fra skadeforsikringsavtaler og relatert til andre forsikringsforpliktelser enn sykeforsikringsforpliktelser</v>
          </cell>
          <cell r="AJ329" t="str">
            <v>Rente, ki izhajajo iz pogodb o neživljenjskem zavarovanju in se nanašajo na zavarovalne obveznosti, ki niso obveznosti iz zdravstvenih zavarovanj</v>
          </cell>
          <cell r="AK329" t="str">
            <v>Annuities stemming from non-life insurance contracts and relating to insurance obligations other than health insurance obligations</v>
          </cell>
        </row>
        <row r="330">
          <cell r="M330" t="str">
            <v>Health reinsurance</v>
          </cell>
          <cell r="N330" t="str">
            <v>Sygegenforsikring</v>
          </cell>
          <cell r="O330" t="str">
            <v>Krankenrückversicherung</v>
          </cell>
          <cell r="P330" t="str">
            <v>Réassurance maladie</v>
          </cell>
          <cell r="Q330" t="str">
            <v>Reaseguro de enfermedad</v>
          </cell>
          <cell r="R330" t="str">
            <v>Resseguro de acidentes e doença</v>
          </cell>
          <cell r="S330" t="str">
            <v>Herverzekering in het ziekteverzekeringsbedrijf</v>
          </cell>
          <cell r="T330" t="str">
            <v>Sjukförsäkring mottagen återförsäkring</v>
          </cell>
          <cell r="U330" t="str">
            <v>Riassicurazione malattia</v>
          </cell>
          <cell r="V330" t="str">
            <v>Здравно презастраховане</v>
          </cell>
          <cell r="W330" t="str">
            <v>Zdravotní zajištění</v>
          </cell>
          <cell r="X330" t="str">
            <v>Αντασφάλιση ασθενείας</v>
          </cell>
          <cell r="Y330" t="str">
            <v>Tervisekindlustuse edasikindlustus</v>
          </cell>
          <cell r="Z330" t="str">
            <v>Sairausvakuutus</v>
          </cell>
          <cell r="AA330" t="str">
            <v>Zdravstveno osiguranje</v>
          </cell>
          <cell r="AB330" t="str">
            <v>Egészség-viszontbiztosítás</v>
          </cell>
          <cell r="AC330" t="str">
            <v>Sveikatos perdraudimas</v>
          </cell>
          <cell r="AD330" t="str">
            <v>Veselības pārapdrošināšana</v>
          </cell>
          <cell r="AE330" t="str">
            <v>Riassigurazzjoni tas-saħħa</v>
          </cell>
          <cell r="AF330" t="str">
            <v>Reasekuracja ubezpieczeń zdrowotnych</v>
          </cell>
          <cell r="AG330" t="str">
            <v>Reasigurare de sănătate</v>
          </cell>
          <cell r="AH330" t="str">
            <v>Zdravotné zaistenie</v>
          </cell>
          <cell r="AI330" t="str">
            <v>Sykegjenforsikring</v>
          </cell>
          <cell r="AJ330" t="str">
            <v>Zdravstveno pozavarovanje</v>
          </cell>
          <cell r="AK330" t="str">
            <v>Health reinsurance</v>
          </cell>
        </row>
        <row r="331">
          <cell r="M331" t="str">
            <v>Life reinsurance</v>
          </cell>
          <cell r="N331" t="str">
            <v>Livsgenforsikring</v>
          </cell>
          <cell r="O331" t="str">
            <v>Lebensrückversicherung</v>
          </cell>
          <cell r="P331" t="str">
            <v>Réassurance vie</v>
          </cell>
          <cell r="Q331" t="str">
            <v>Reaseguro de vida</v>
          </cell>
          <cell r="R331" t="str">
            <v>Resseguro de vida</v>
          </cell>
          <cell r="S331" t="str">
            <v>Herverzekering in het levensverzekeringsbedrijf</v>
          </cell>
          <cell r="T331" t="str">
            <v>Livåterförsäkring</v>
          </cell>
          <cell r="U331" t="str">
            <v>Riassicurazione vita</v>
          </cell>
          <cell r="V331" t="str">
            <v>Презастраховане в животозастраховането</v>
          </cell>
          <cell r="W331" t="str">
            <v>Životní zajištění</v>
          </cell>
          <cell r="X331" t="str">
            <v>Αντασφάλιση ζωής</v>
          </cell>
          <cell r="Y331" t="str">
            <v>Elukindlustuse edasikindlustus</v>
          </cell>
          <cell r="Z331" t="str">
            <v>Henkivakuutuksen jälleenvakuutus</v>
          </cell>
          <cell r="AA331" t="str">
            <v>Životno reosiguranje</v>
          </cell>
          <cell r="AB331" t="str">
            <v>Élet-viszontbiztosítás</v>
          </cell>
          <cell r="AC331" t="str">
            <v>Gyvybės perdraudimas</v>
          </cell>
          <cell r="AD331" t="str">
            <v>Dzīvības pārapdrošināšana</v>
          </cell>
          <cell r="AE331" t="str">
            <v>Riassigurazzjoni tal-ħajja</v>
          </cell>
          <cell r="AF331" t="str">
            <v>Reasekuracja ubezpieczeń na życie</v>
          </cell>
          <cell r="AG331" t="str">
            <v>Reasigurare de viață</v>
          </cell>
          <cell r="AH331" t="str">
            <v>Životné zaistenie</v>
          </cell>
          <cell r="AI331" t="str">
            <v>Livsgjenforsikring</v>
          </cell>
          <cell r="AJ331" t="str">
            <v>Življenjsko pozavarovanje</v>
          </cell>
          <cell r="AK331" t="str">
            <v>Life reinsurance</v>
          </cell>
        </row>
        <row r="332">
          <cell r="M332" t="str">
            <v>Gross</v>
          </cell>
          <cell r="N332" t="str">
            <v>Brutto</v>
          </cell>
          <cell r="O332" t="str">
            <v>Brutto</v>
          </cell>
          <cell r="P332" t="str">
            <v>Brut</v>
          </cell>
          <cell r="Q332" t="str">
            <v>Importe bruto</v>
          </cell>
          <cell r="R332" t="str">
            <v>Valor bruto</v>
          </cell>
          <cell r="S332" t="str">
            <v>Bruto</v>
          </cell>
          <cell r="T332" t="str">
            <v>Brutto</v>
          </cell>
          <cell r="U332" t="str">
            <v>Lordo</v>
          </cell>
          <cell r="V332" t="str">
            <v>Брутни</v>
          </cell>
          <cell r="W332" t="str">
            <v>Hrubá hodnota</v>
          </cell>
          <cell r="X332" t="str">
            <v>Μικτές</v>
          </cell>
          <cell r="Y332" t="str">
            <v>Bruto</v>
          </cell>
          <cell r="Z332" t="str">
            <v>Brutto</v>
          </cell>
          <cell r="AA332" t="str">
            <v>Bruto</v>
          </cell>
          <cell r="AB332" t="str">
            <v>Bruttó</v>
          </cell>
          <cell r="AC332" t="str">
            <v>Bruto</v>
          </cell>
          <cell r="AD332" t="str">
            <v>Bruto</v>
          </cell>
          <cell r="AE332" t="str">
            <v>Gross</v>
          </cell>
          <cell r="AF332" t="str">
            <v>Brutto</v>
          </cell>
          <cell r="AG332" t="str">
            <v>Brut</v>
          </cell>
          <cell r="AH332" t="str">
            <v>Brutto</v>
          </cell>
          <cell r="AI332" t="str">
            <v>Brutto</v>
          </cell>
          <cell r="AJ332" t="str">
            <v>bruto</v>
          </cell>
          <cell r="AK332" t="str">
            <v>Gross</v>
          </cell>
        </row>
        <row r="333">
          <cell r="M333" t="str">
            <v>Total amount of surrenders</v>
          </cell>
          <cell r="N333" t="str">
            <v>Genkøb i alt</v>
          </cell>
          <cell r="O333" t="str">
            <v>Gesamtbetrag Rückkäufe</v>
          </cell>
          <cell r="P333" t="str">
            <v>Montant total des rachats</v>
          </cell>
          <cell r="Q333" t="str">
            <v>Importe total de los rescates</v>
          </cell>
          <cell r="R333" t="str">
            <v>Total do montante dos resgates</v>
          </cell>
          <cell r="S333" t="str">
            <v>Totaalbedrag afkoopclausules</v>
          </cell>
          <cell r="T333" t="str">
            <v>Totalt belopp för återköp</v>
          </cell>
          <cell r="U333" t="str">
            <v>Importo totale dei riscatti</v>
          </cell>
          <cell r="V333" t="str">
            <v>Общ размер на откупуванията</v>
          </cell>
          <cell r="W333" t="str">
            <v>Celková výše odbytného</v>
          </cell>
          <cell r="X333" t="str">
            <v>Συνολικό ποσό εξαγορών συμβολαίων</v>
          </cell>
          <cell r="Y333" t="str">
            <v>Üles öeldud lepingute kogusumma</v>
          </cell>
          <cell r="Z333" t="str">
            <v>Takaisinostojen määrä yhteensä</v>
          </cell>
          <cell r="AA333" t="str">
            <v>Ukupni iznos otkupa</v>
          </cell>
          <cell r="AB333" t="str">
            <v>A visszavásárlások teljes összege</v>
          </cell>
          <cell r="AC333" t="str">
            <v>Bendra atsisakymų suma</v>
          </cell>
          <cell r="AD333" t="str">
            <v>Polises atpirkumu kopsumma</v>
          </cell>
          <cell r="AE333" t="str">
            <v>Ammont totali ta' ċedimenti</v>
          </cell>
          <cell r="AF333" t="str">
            <v>Całkowita kwota wykupów</v>
          </cell>
          <cell r="AG333" t="str">
            <v>Cuantumul total al răscumpărărilor</v>
          </cell>
          <cell r="AH333" t="str">
            <v>Celková výška odkupov</v>
          </cell>
          <cell r="AI333" t="str">
            <v>Gjenkjøp i alt</v>
          </cell>
          <cell r="AJ333" t="str">
            <v>Skupni znesek odkupov</v>
          </cell>
          <cell r="AK333" t="str">
            <v>Total amount of surrenders</v>
          </cell>
        </row>
        <row r="334">
          <cell r="M334" t="str">
            <v>Line of business for: accepted non-proportional reinsurance</v>
          </cell>
          <cell r="N334" t="str">
            <v>Branche vedrørende: Accepteret ikkeproportional genforsikring</v>
          </cell>
          <cell r="O334" t="str">
            <v>Geschäftsbereich für: in Rückdeckung übernommenes nichtproportionales Geschäft</v>
          </cell>
          <cell r="P334" t="str">
            <v>Ligne d'activité pour: réassurance non proportionnelle acceptée</v>
          </cell>
          <cell r="Q334" t="str">
            <v>Línea de negocio: reaseguro no proporcional aceptado</v>
          </cell>
          <cell r="R334" t="str">
            <v>Classe de negócio: resseguro não proporcional aceite</v>
          </cell>
          <cell r="S334" t="str">
            <v>Branche: geaccepteerde niet-proportionele herverzekering</v>
          </cell>
          <cell r="T334" t="str">
            <v>Affärsgren för: mottagen icke-proportionell återförsäkring</v>
          </cell>
          <cell r="U334" t="str">
            <v>Aree di attività per: riassicurazione non proporzionale accettata</v>
          </cell>
          <cell r="V334" t="str">
            <v>Вид дейност за: прието непропорционално презастраховане</v>
          </cell>
          <cell r="W334" t="str">
            <v>Druh pojištění: přijaté neproporcionální zajištění</v>
          </cell>
          <cell r="X334" t="str">
            <v>Κατηγορίες δραστηριοτήτων για: αναληφθείσες μη αναλογικές αντασφαλίσεις</v>
          </cell>
          <cell r="Y334" t="str">
            <v>Äriliin: aktsepteeritud mitteproportsionaalse edasikindlustustegevus</v>
          </cell>
          <cell r="Z334" t="str">
            <v>Vakuutuslaji: hyväksytty ei-suhteellinen jälleenvakuutus</v>
          </cell>
          <cell r="AA334" t="str">
            <v>Vrsta osiguranja za: prihvat u neproporcionalno reosiguranje</v>
          </cell>
          <cell r="AB334" t="str">
            <v>A következő üzletágakban: aktív nem arányos viszontbiztosítás</v>
          </cell>
          <cell r="AC334" t="str">
            <v>Draudimo rūšis: prisiimtas neproporcinis perdraudimas</v>
          </cell>
          <cell r="AD334" t="str">
            <v>Darījumdarbības virziens: pieņemtā neproporcionālā pārapdrošināšana</v>
          </cell>
          <cell r="AE334" t="str">
            <v>Linja operatorja għal: riassigurazzjoni mhux proporzjonali aċċettata</v>
          </cell>
          <cell r="AF334" t="str">
            <v>Linie biznesowe w odniesieniu do: reasekuracja czynna nieproporcjonalna</v>
          </cell>
          <cell r="AG334" t="str">
            <v>Linia de afaceri pentru: primiri în reasigurare neproporțională</v>
          </cell>
          <cell r="AH334" t="str">
            <v>Skupina činnosti pre: prijaté neproporcionálne zaistenie</v>
          </cell>
          <cell r="AI334" t="str">
            <v>Bransje vedrørende: Akseptert ikkeproporsjonal gjenforsikring</v>
          </cell>
          <cell r="AJ334" t="str">
            <v>Vrsta poslovanja za: sprejeto neproporcionalno pozavarovanje</v>
          </cell>
          <cell r="AK334" t="str">
            <v>Line of business for: accepted non-proportional reinsurance</v>
          </cell>
        </row>
        <row r="335">
          <cell r="M335" t="str">
            <v>Life reinsurance obligations</v>
          </cell>
          <cell r="N335" t="str">
            <v>Livsgenforsikringsforpligtelser</v>
          </cell>
          <cell r="O335" t="str">
            <v>Lebensrückversicherungsverpflichtungen</v>
          </cell>
          <cell r="P335" t="str">
            <v>Engagements de réassurance vie</v>
          </cell>
          <cell r="Q335" t="str">
            <v>Obligaciones de reaseguro de vida</v>
          </cell>
          <cell r="R335" t="str">
            <v>Responsabilidades de resseguro de vida</v>
          </cell>
          <cell r="S335" t="str">
            <v>Herverzekeringsverplichtingen in het levensverzekeringsbedrijf</v>
          </cell>
          <cell r="T335" t="str">
            <v>Livåterförsäkringsförpliktelser</v>
          </cell>
          <cell r="U335" t="str">
            <v>Obbligazioni di riassicurazione vita</v>
          </cell>
          <cell r="V335" t="str">
            <v>Презастрахователни задължения в животозастраховането</v>
          </cell>
          <cell r="W335" t="str">
            <v>Závazky z životního zajištění</v>
          </cell>
          <cell r="X335" t="str">
            <v>Υποχρεώσεις από αντασφαλίσεις ζωής</v>
          </cell>
          <cell r="Y335" t="str">
            <v>Elukindlustuse edasikindlustuslepingutest tulenevad kohustused</v>
          </cell>
          <cell r="Z335" t="str">
            <v>Henkijälleenvakuutusvelvoitteet</v>
          </cell>
          <cell r="AA335" t="str">
            <v>Obveze životnog osiguranja</v>
          </cell>
          <cell r="AB335" t="str">
            <v>Életbiztosítási szerződéses kötelezettségek</v>
          </cell>
          <cell r="AC335" t="str">
            <v>Gyvybės perdraudimo įsipareigojimai</v>
          </cell>
          <cell r="AD335" t="str">
            <v>Dzīvības pārapdrošināšanas saistības</v>
          </cell>
          <cell r="AE335" t="str">
            <v>Obbligi tar-riassigurazzjoni tal-ħajja</v>
          </cell>
          <cell r="AF335" t="str">
            <v>zobowiązania z tytułu reasekuracji ubezpieczeń na życie</v>
          </cell>
          <cell r="AG335" t="str">
            <v>Obligații de reasigurare de viață</v>
          </cell>
          <cell r="AH335" t="str">
            <v>Záväzky vyplývajúce zo životného zaistenia</v>
          </cell>
          <cell r="AI335" t="str">
            <v>Livsgjenforsikringsforpliktelser</v>
          </cell>
          <cell r="AJ335" t="str">
            <v>Obveznosti iz življenjskih pozavarovanj</v>
          </cell>
          <cell r="AK335" t="str">
            <v>Life reinsurance obligations</v>
          </cell>
        </row>
        <row r="336">
          <cell r="M336" t="str">
            <v>Home Country</v>
          </cell>
          <cell r="N336" t="str">
            <v>Hjemland</v>
          </cell>
          <cell r="O336" t="str">
            <v>Herkunftsland</v>
          </cell>
          <cell r="P336" t="str">
            <v>Pays d'origine</v>
          </cell>
          <cell r="Q336" t="str">
            <v>País de origen</v>
          </cell>
          <cell r="R336" t="str">
            <v>País de origem</v>
          </cell>
          <cell r="S336" t="str">
            <v>Land van herkomst</v>
          </cell>
          <cell r="T336" t="str">
            <v>Hemland</v>
          </cell>
          <cell r="U336" t="str">
            <v>Paese di origine</v>
          </cell>
          <cell r="V336" t="str">
            <v>Държава по произход</v>
          </cell>
          <cell r="W336" t="str">
            <v>Domovská země</v>
          </cell>
          <cell r="X336" t="str">
            <v>Χώρα καταγωγής</v>
          </cell>
          <cell r="Y336" t="str">
            <v>Päritoluriik</v>
          </cell>
          <cell r="Z336" t="str">
            <v>Kotimaa</v>
          </cell>
          <cell r="AA336" t="str">
            <v>Matična država</v>
          </cell>
          <cell r="AB336" t="str">
            <v>Székhely szerinti ország</v>
          </cell>
          <cell r="AC336" t="str">
            <v>Buveinės šalis</v>
          </cell>
          <cell r="AD336" t="str">
            <v>Piederības valsts</v>
          </cell>
          <cell r="AE336" t="str">
            <v>Pajjiż tad-domiċilju</v>
          </cell>
          <cell r="AF336" t="str">
            <v>Kraj siedziby</v>
          </cell>
          <cell r="AG336" t="str">
            <v>Țara de origine</v>
          </cell>
          <cell r="AH336" t="str">
            <v>Domovská krajina</v>
          </cell>
          <cell r="AI336" t="str">
            <v>Hjemland</v>
          </cell>
          <cell r="AJ336" t="str">
            <v>Matična država</v>
          </cell>
          <cell r="AK336" t="str">
            <v>Home Country</v>
          </cell>
        </row>
        <row r="337">
          <cell r="M337" t="str">
            <v>Top 5 countries (by amount of gross premiums written) — non-life obligations</v>
          </cell>
          <cell r="N337" t="str">
            <v>Top 5-lande (efter værdien af tegnede bruttopræmier) - skadesforsikringsforpligtelser</v>
          </cell>
          <cell r="O337" t="str">
            <v>Fünf wichtigste Länder (nach gebuchten Bruttoprämien) — Nichtlebensversicherungsverpflichtungen</v>
          </cell>
          <cell r="P337" t="str">
            <v>5 principaux pays (par montant de primes brutes émises) – engagements en non-vie</v>
          </cell>
          <cell r="Q337" t="str">
            <v>Cinco países principales (por importe de las primas brutas devengadas) — obligaciones de no vida</v>
          </cell>
          <cell r="R337" t="str">
            <v>5 principais países (em montante de prémios emitidos em valor bruto) – responsabilidades do ramo vida</v>
          </cell>
          <cell r="S337" t="str">
            <v>Top 5 van alle landen (volgens bedrag aan geboekte bruto premie-inkomsten) - schadeverzekeringsverplichtingen</v>
          </cell>
          <cell r="T337" t="str">
            <v>Fem största länder (per bruttopremieinkomst) – skadeförsäkringsförpliktelser</v>
          </cell>
          <cell r="U337" t="str">
            <v>5 primi paesi (per importi premi lordi contabilizzati) - Obbligazioni non vita</v>
          </cell>
          <cell r="V337" t="str">
            <v>Първите пет държави (по размер на брутни записани премии) задължения в общото застраховане</v>
          </cell>
          <cell r="W337" t="str">
            <v>Pět nejdůležitějších zemí (podle hrubé výše předepsaného pojistného) – závazky z neživotního pojištění</v>
          </cell>
          <cell r="X337" t="str">
            <v>Πέντε μεγαλύτερες χώρες (ανά ποσό μικτών εγγεγραμμένων ασφαλίστρων) – υποχρεώσεις από ασφαλίσεις ζημιών</v>
          </cell>
          <cell r="Y337" t="str">
            <v>Viis riiki, mille puhul on brutokindlustusmaksete summa kõige suurem (kahjukindlustuslepingutest tulenevad kohustused)</v>
          </cell>
          <cell r="Z337" t="str">
            <v>Viisi kärkimaata (bruttovakuutusmaksutulon perusteella) – Vahinkovakuutusvelvoitteet</v>
          </cell>
          <cell r="AA337" t="str">
            <v>Prvih 5 država (prema iznosu zaračunatih bruto premija) – obveze neživotnog osiguranja</v>
          </cell>
          <cell r="AB337" t="str">
            <v>Első 5 ország (bruttó díjelőírás) nem-életbiztosítási kötelezettségek</v>
          </cell>
          <cell r="AC337" t="str">
            <v>5 svarbiausios šalys (pagal bruto pasirašytų įmokų sumą) – ne gyvybės draudimo įsipareigojimai</v>
          </cell>
          <cell r="AD337" t="str">
            <v>Piecas lielākās valstis (pēc bruto parakstīto prēmiju summas)– nedzīvības apdrošināšanas saistības</v>
          </cell>
          <cell r="AE337" t="str">
            <v>L-ewwel 5 pajjiżi (skont l-ammont ta' primjums gross sottoskritti) — obbligi mhux tal-ħajja</v>
          </cell>
          <cell r="AF337" t="str">
            <v>5 najważniejszych krajów (wg kwoty składek przypisanych brutto) – zobowiązania związane z ubezpieczeniami innymi niż ubezpieczenia na życie</v>
          </cell>
          <cell r="AG337" t="str">
            <v>Primele 5 țări (ca prime subscrise brute) - obligații de asigurare generală</v>
          </cell>
          <cell r="AH337" t="str">
            <v>Prvých 5 krajín (podľa výšky hrubého predpísaného poistného) záväzky vyplývajúce z neživotného poistenia</v>
          </cell>
          <cell r="AI337" t="str">
            <v>Topp 5-land (etter verdien av tegnede bruttopremier) – skadeforsikringsforpliktelser</v>
          </cell>
          <cell r="AJ337" t="str">
            <v>Najpomembnejših 5 držav (po znesku bruto obračunanih premij) – obveznosti iz neživljenjskih zavarovanj</v>
          </cell>
          <cell r="AK337" t="str">
            <v>Top 5 countries (by amount of gross premiums written) — non-life obligations</v>
          </cell>
        </row>
        <row r="338">
          <cell r="M338" t="str">
            <v>Top 5 countries (by amount of gross premiums written) — life obligations</v>
          </cell>
          <cell r="N338" t="str">
            <v>Top 5-lande (efter værdien af tegnede bruttopræmier) - livsforsikringsforpligtelser</v>
          </cell>
          <cell r="O338" t="str">
            <v>Fünf wichtigste Länder (nach gebuchten Bruttoprämien) — Lebensversicherungsverpflichtungen</v>
          </cell>
          <cell r="P338" t="str">
            <v>5 principaux pays (par montant de primes brutes émises) – engagements en vie</v>
          </cell>
          <cell r="Q338" t="str">
            <v>Cinco países principales (por importe de las primas brutas devengadas) — obligaciones de vida</v>
          </cell>
          <cell r="R338" t="str">
            <v>5 principais países (em montante de prémios emitidos em valor bruto) – responsabilidades do ramo vida</v>
          </cell>
          <cell r="S338" t="str">
            <v>Top 5 van alle landen (volgens bedrag aan geboekte bruto premie-inkomsten) - levensverzekeringsverplichtingen</v>
          </cell>
          <cell r="T338" t="str">
            <v>Fem länder i topp (bruttopremieinkomst) – livförsäkringsåtaganden</v>
          </cell>
          <cell r="U338" t="str">
            <v>5 primi paesi (per importi premi lordi contabilizzati) - Obbligazioni vita</v>
          </cell>
          <cell r="V338" t="str">
            <v>Първите пет държави (по размер на брутни записани премии) задължения в животозастраховането</v>
          </cell>
          <cell r="W338" t="str">
            <v>Pět nejdůležitějších zemí (podle hrubé výše předepsaného pojistného) – závazky z životního pojištění</v>
          </cell>
          <cell r="X338" t="str">
            <v>Πέντε μεγαλύτερες χώρες (ανά ποσό μικτών εγγεγραμμένων ασφαλίστρων) – υποχρεώσεις από ασφαλίσεις ζωής</v>
          </cell>
          <cell r="Y338" t="str">
            <v>Viis riiki, mille puhul on brutokindlustusmaksete summa kõige suurem (elukindlustuslepingutest tulenevad kohustused)</v>
          </cell>
          <cell r="Z338" t="str">
            <v>Viisi kärkimaata (bruttovakuutusmaksutulon perusteella) – Henkivakuutusvelvoitteet</v>
          </cell>
          <cell r="AA338" t="str">
            <v>Prvih 5 država (prema iznosu zaračunatih bruto premija) obveze životnog osiguranja</v>
          </cell>
          <cell r="AB338" t="str">
            <v>Első 5 ország (bruttó díjelőírás) életbiztosítási kötelezettségek</v>
          </cell>
          <cell r="AC338" t="str">
            <v>5 svarbiausios šalys (pagal bruto pasirašytų įmokų sumą) – gyvybės draudimo įsipareigojimai</v>
          </cell>
          <cell r="AD338" t="str">
            <v>Piecas lielākās valstis (pēc bruto parakstīto prēmiju summas) – dzīvības apdrošināšanas saistības</v>
          </cell>
          <cell r="AE338" t="str">
            <v>L-ewwel 5 pajjiżi (skont l-ammont ta' primjums sottoskritti gross) — obbligi tal-ħajja</v>
          </cell>
          <cell r="AF338" t="str">
            <v>5 najważniejszych krajów (wg kwoty składek przypisanych brutto) – zobowiązania związane z ubezpieczeniami na życie</v>
          </cell>
          <cell r="AG338" t="str">
            <v>Primele 5 țări (ca prime subscrise brute) - obligații de asigurare de viață</v>
          </cell>
          <cell r="AH338" t="str">
            <v>Prvých 5 krajín (podľa výšky hrubého predpísaného poistného) záväzky vyplývajúce zo životného poistenia</v>
          </cell>
          <cell r="AI338" t="str">
            <v>Topp 5-land (etter verdien av tegnede bruttopremier) – livsforsikringsforpliktelser</v>
          </cell>
          <cell r="AJ338" t="str">
            <v>Najpomembnejših 5 držav (po znesku bruto obračunanih premij) – obveznosti iz življenjskih zavarovanj</v>
          </cell>
          <cell r="AK338" t="str">
            <v>Top 5 countries (by amount of gross premiums written) — life obligations</v>
          </cell>
        </row>
        <row r="339">
          <cell r="M339" t="str">
            <v>Total Top 5 and home country</v>
          </cell>
          <cell r="N339" t="str">
            <v>Top 5 i alt og hjemland</v>
          </cell>
          <cell r="O339" t="str">
            <v>Gesamt — fünf wichtigste Länder und Herkunftsland</v>
          </cell>
          <cell r="P339" t="str">
            <v>Total 5 principaux pays et pays d'origine</v>
          </cell>
          <cell r="Q339" t="str">
            <v>Total de cinco principales países y país de origen</v>
          </cell>
          <cell r="R339" t="str">
            <v>Total dos 5 principais países e do país de origem</v>
          </cell>
          <cell r="S339" t="str">
            <v>Totaal top 5 en land van herkomst</v>
          </cell>
          <cell r="T339" t="str">
            <v>Totalt för de fem största länderna och hemlandet</v>
          </cell>
          <cell r="U339" t="str">
            <v>Totale 5 primi paesi e paese di origine</v>
          </cell>
          <cell r="V339" t="str">
            <v>Общо за първите пет държави и държавата по произход</v>
          </cell>
          <cell r="W339" t="str">
            <v>Pět nejdůležitějších zemí a domovská země celkem</v>
          </cell>
          <cell r="X339" t="str">
            <v>Σύνολο 5 μεγαλύτερων και χώρας καταγωγής</v>
          </cell>
          <cell r="Y339" t="str">
            <v>Viis riiki, mille puhul on brutokindlustusmaksete summa kõige suurem, ja päritoluriik kokku</v>
          </cell>
          <cell r="Z339" t="str">
            <v>Viisi kärkimaata ja kotimaa yhteensä</v>
          </cell>
          <cell r="AA339" t="str">
            <v>Ukupno prvih pet država i matična država</v>
          </cell>
          <cell r="AB339" t="str">
            <v>Első 5 ország és székhely szerinti ország összesen</v>
          </cell>
          <cell r="AC339" t="str">
            <v>Iš viso 5 svarbiausiose šalyse ir buveinės šalyje</v>
          </cell>
          <cell r="AD339" t="str">
            <v>Piecas lielākās valstis un piederības valsts kopā</v>
          </cell>
          <cell r="AE339" t="str">
            <v>Totali tal-ewwel 5 u l-pajjiż tad-domiċilju</v>
          </cell>
          <cell r="AF339" t="str">
            <v>5 najważniejszych krajów i kraj siedziby</v>
          </cell>
          <cell r="AG339" t="str">
            <v>Total primele 5 țări și țara de origine</v>
          </cell>
          <cell r="AH339" t="str">
            <v>Spolu za prvých 5 krajín a domovskú krajinu</v>
          </cell>
          <cell r="AI339" t="str">
            <v>Topp 5 i alt og hjemland</v>
          </cell>
          <cell r="AJ339" t="str">
            <v>Najpomembnejših 5 in matična država, skupaj</v>
          </cell>
          <cell r="AK339" t="str">
            <v>Total Top 5 and home country</v>
          </cell>
        </row>
        <row r="340">
          <cell r="M340" t="str">
            <v>Life</v>
          </cell>
          <cell r="N340" t="str">
            <v>Livsforsikring</v>
          </cell>
          <cell r="O340" t="str">
            <v>Lebensversicherung</v>
          </cell>
          <cell r="P340" t="str">
            <v>Vie</v>
          </cell>
          <cell r="Q340" t="str">
            <v>Vida</v>
          </cell>
          <cell r="R340" t="str">
            <v>Vida</v>
          </cell>
          <cell r="S340" t="str">
            <v>Leven</v>
          </cell>
          <cell r="T340" t="str">
            <v>Livförsäkring</v>
          </cell>
          <cell r="U340" t="str">
            <v>Vita</v>
          </cell>
          <cell r="V340" t="str">
            <v>Животозастраховане</v>
          </cell>
          <cell r="W340" t="str">
            <v>Životní pojištění</v>
          </cell>
          <cell r="X340" t="str">
            <v>Ασφαλίσεις ζωής</v>
          </cell>
          <cell r="Y340" t="str">
            <v>Elukindlustus</v>
          </cell>
          <cell r="Z340" t="str">
            <v>Henkivakuutus</v>
          </cell>
          <cell r="AA340" t="str">
            <v>Životno osiguranje</v>
          </cell>
          <cell r="AB340" t="str">
            <v>Életbiztosítási</v>
          </cell>
          <cell r="AC340" t="str">
            <v>Gyvybės</v>
          </cell>
          <cell r="AD340" t="str">
            <v>Dzīvības apdrošināšana</v>
          </cell>
          <cell r="AE340" t="str">
            <v>Ħajja</v>
          </cell>
          <cell r="AF340" t="str">
            <v>Ubezpieczenia na życie</v>
          </cell>
          <cell r="AG340" t="str">
            <v>De viață</v>
          </cell>
          <cell r="AH340" t="str">
            <v>Životné poistenie</v>
          </cell>
          <cell r="AI340" t="str">
            <v>Livsforsikring</v>
          </cell>
          <cell r="AJ340" t="str">
            <v>Življenjska zavarovanja</v>
          </cell>
          <cell r="AK340" t="str">
            <v>Life</v>
          </cell>
        </row>
        <row r="341">
          <cell r="M341" t="str">
            <v>Non-life</v>
          </cell>
          <cell r="N341" t="str">
            <v>Skadesforsikring</v>
          </cell>
          <cell r="O341" t="str">
            <v>Nichtlebensversicherung</v>
          </cell>
          <cell r="P341" t="str">
            <v>Non-vie</v>
          </cell>
          <cell r="Q341" t="str">
            <v>No vida</v>
          </cell>
          <cell r="R341" t="str">
            <v>Não-vida</v>
          </cell>
          <cell r="S341" t="str">
            <v>Schade</v>
          </cell>
          <cell r="T341" t="str">
            <v>Skadeförsäkring</v>
          </cell>
          <cell r="U341" t="str">
            <v>Non vita</v>
          </cell>
          <cell r="V341" t="str">
            <v>Общо застраховане</v>
          </cell>
          <cell r="W341" t="str">
            <v>Neživotní pojištění</v>
          </cell>
          <cell r="X341" t="str">
            <v>Ασφαλίσεις ζημιών</v>
          </cell>
          <cell r="Y341" t="str">
            <v>Kahjukindlustus</v>
          </cell>
          <cell r="Z341" t="str">
            <v>Vahinkovakuutus</v>
          </cell>
          <cell r="AA341" t="str">
            <v>Neživotno osiguranje</v>
          </cell>
          <cell r="AB341" t="str">
            <v>Nem-életbiztosítási</v>
          </cell>
          <cell r="AC341" t="str">
            <v>Ne gyvybės</v>
          </cell>
          <cell r="AD341" t="str">
            <v>Nedzīvības apdrošināšana</v>
          </cell>
          <cell r="AE341" t="str">
            <v>Mhux fuq il-ħajja</v>
          </cell>
          <cell r="AF341" t="str">
            <v>Ubezpieczenia inne niż ubezpieczenia na życie</v>
          </cell>
          <cell r="AG341" t="str">
            <v>Generale</v>
          </cell>
          <cell r="AH341" t="str">
            <v>Neživotné poistenie</v>
          </cell>
          <cell r="AI341" t="str">
            <v>Skadeforsikring</v>
          </cell>
          <cell r="AJ341" t="str">
            <v>Neživljenjska zavarovanja</v>
          </cell>
          <cell r="AK341" t="str">
            <v>Non-life</v>
          </cell>
        </row>
        <row r="342">
          <cell r="M342" t="str">
            <v>Other internal funds</v>
          </cell>
          <cell r="N342" t="str">
            <v>Andre interne fonde</v>
          </cell>
          <cell r="O342" t="str">
            <v>Andere interne Fonds</v>
          </cell>
          <cell r="P342" t="str">
            <v>Autres fonds internes</v>
          </cell>
          <cell r="Q342" t="str">
            <v>Otros fondos internos</v>
          </cell>
          <cell r="R342" t="str">
            <v>Outros fundos internos</v>
          </cell>
          <cell r="S342" t="str">
            <v>Overige interne fondsen</v>
          </cell>
          <cell r="T342" t="str">
            <v>Andra interna fonder</v>
          </cell>
          <cell r="U342" t="str">
            <v>Altri fondi interni</v>
          </cell>
          <cell r="V342" t="str">
            <v>Други вътрешни фондове</v>
          </cell>
          <cell r="W342" t="str">
            <v>Jiné vnitřní fondy</v>
          </cell>
          <cell r="X342" t="str">
            <v>Λοιπά εσωτερικά κεφάλαια</v>
          </cell>
          <cell r="Y342" t="str">
            <v>Muud ettevõtjasisesed fondid</v>
          </cell>
          <cell r="Z342" t="str">
            <v>Muut sisäiset rahastot</v>
          </cell>
          <cell r="AA342" t="str">
            <v>Ostali interni fondovi</v>
          </cell>
          <cell r="AB342" t="str">
            <v>Egyéb belső alapok</v>
          </cell>
          <cell r="AC342" t="str">
            <v>Kiti vidiniai fondai</v>
          </cell>
          <cell r="AD342" t="str">
            <v>Citi iekšējie fondi</v>
          </cell>
          <cell r="AE342" t="str">
            <v>Fondi interni oħra</v>
          </cell>
          <cell r="AF342" t="str">
            <v>Inne fundusze wewnętrzne</v>
          </cell>
          <cell r="AG342" t="str">
            <v>Alte fonduri interne</v>
          </cell>
          <cell r="AH342" t="str">
            <v>Ostatné interné fondy</v>
          </cell>
          <cell r="AI342" t="str">
            <v>Andre interne fond</v>
          </cell>
          <cell r="AJ342" t="str">
            <v>Drugi notranji skladi</v>
          </cell>
          <cell r="AK342" t="str">
            <v>Other internal funds</v>
          </cell>
        </row>
        <row r="343">
          <cell r="M343" t="str">
            <v>Shareholders' funds</v>
          </cell>
          <cell r="N343" t="str">
            <v>Aktiekapital</v>
          </cell>
          <cell r="O343" t="str">
            <v>Eigenmittel</v>
          </cell>
          <cell r="P343" t="str">
            <v>Fonds des actionnaires</v>
          </cell>
          <cell r="Q343" t="str">
            <v>Fondos de los accionistas</v>
          </cell>
          <cell r="R343" t="str">
            <v>Fundos dos acionistas</v>
          </cell>
          <cell r="S343" t="str">
            <v>Aandelenkapitaal</v>
          </cell>
          <cell r="T343" t="str">
            <v>Eget kapital</v>
          </cell>
          <cell r="U343" t="str">
            <v>Fondi degli azionisti</v>
          </cell>
          <cell r="V343" t="str">
            <v>Средства на акционери</v>
          </cell>
          <cell r="W343" t="str">
            <v>Vlastní kapitál</v>
          </cell>
          <cell r="X343" t="str">
            <v>Κεφάλαια των μετόχων</v>
          </cell>
          <cell r="Y343" t="str">
            <v>Aktsionäride fondid</v>
          </cell>
          <cell r="Z343" t="str">
            <v>Sidosryhmien rahastot</v>
          </cell>
          <cell r="AA343" t="str">
            <v>Sredstva dioničara</v>
          </cell>
          <cell r="AB343" t="str">
            <v>Részvényesek alapjai</v>
          </cell>
          <cell r="AC343" t="str">
            <v>Akcininkų fondai</v>
          </cell>
          <cell r="AD343" t="str">
            <v>Akcionāru fondi</v>
          </cell>
          <cell r="AE343" t="str">
            <v>Fondi tal-azzjonisti</v>
          </cell>
          <cell r="AF343" t="str">
            <v>Fundusze udziałowców</v>
          </cell>
          <cell r="AG343" t="str">
            <v>Fondurile acționarilor</v>
          </cell>
          <cell r="AH343" t="str">
            <v>Vlastný kapitál</v>
          </cell>
          <cell r="AI343" t="str">
            <v>Aksjekapital</v>
          </cell>
          <cell r="AJ343" t="str">
            <v>Sredstva delničarjev</v>
          </cell>
          <cell r="AK343" t="str">
            <v>Shareholders' funds</v>
          </cell>
        </row>
        <row r="344">
          <cell r="M344" t="str">
            <v>General</v>
          </cell>
          <cell r="N344" t="str">
            <v>Overordnet</v>
          </cell>
          <cell r="O344" t="str">
            <v>Allgemein</v>
          </cell>
          <cell r="P344" t="str">
            <v>Général</v>
          </cell>
          <cell r="Q344" t="str">
            <v>General</v>
          </cell>
          <cell r="R344" t="str">
            <v>Geral</v>
          </cell>
          <cell r="S344" t="str">
            <v>Algemeen</v>
          </cell>
          <cell r="T344" t="str">
            <v>Allmänt</v>
          </cell>
          <cell r="U344" t="str">
            <v>Generale</v>
          </cell>
          <cell r="V344" t="str">
            <v>Общо</v>
          </cell>
          <cell r="W344" t="str">
            <v>Obecně</v>
          </cell>
          <cell r="X344" t="str">
            <v>Γενικές ασφαλίσεις</v>
          </cell>
          <cell r="Y344" t="str">
            <v>Üldine</v>
          </cell>
          <cell r="Z344" t="str">
            <v>Yleistä</v>
          </cell>
          <cell r="AA344" t="str">
            <v>Općenito</v>
          </cell>
          <cell r="AB344" t="str">
            <v>Általános</v>
          </cell>
          <cell r="AC344" t="str">
            <v>Bendrasis</v>
          </cell>
          <cell r="AD344" t="str">
            <v>Vispārīgi</v>
          </cell>
          <cell r="AE344" t="str">
            <v>Ġenerali</v>
          </cell>
          <cell r="AF344" t="str">
            <v>Ogółem</v>
          </cell>
          <cell r="AG344" t="str">
            <v>Generalități</v>
          </cell>
          <cell r="AH344" t="str">
            <v>Všeobecné</v>
          </cell>
          <cell r="AI344" t="str">
            <v>Overordnet</v>
          </cell>
          <cell r="AJ344" t="str">
            <v>Splošno</v>
          </cell>
          <cell r="AK344" t="str">
            <v>General</v>
          </cell>
        </row>
        <row r="345">
          <cell r="M345" t="str">
            <v>Assets listing</v>
          </cell>
          <cell r="N345" t="str">
            <v>Notering</v>
          </cell>
          <cell r="O345" t="str">
            <v>Aufstellung der Vermögenswerte</v>
          </cell>
          <cell r="P345" t="str">
            <v>Liste des actifs</v>
          </cell>
          <cell r="Q345" t="str">
            <v>Activos cotizados</v>
          </cell>
          <cell r="R345" t="str">
            <v>Lista dos ativos</v>
          </cell>
          <cell r="S345" t="str">
            <v>Activanotering</v>
          </cell>
          <cell r="T345" t="str">
            <v>Tillgångars notering</v>
          </cell>
          <cell r="U345" t="str">
            <v>Quotazione di attività</v>
          </cell>
          <cell r="V345" t="str">
            <v>Активи, които се търгуват на фондова борса</v>
          </cell>
          <cell r="W345" t="str">
            <v>Kotování aktiv</v>
          </cell>
          <cell r="X345" t="str">
            <v>Εισηγμένα στοιχεία ενεργητικού</v>
          </cell>
          <cell r="Y345" t="str">
            <v>Varade loetelu</v>
          </cell>
          <cell r="Z345" t="str">
            <v>Sijoitusten listaaminen</v>
          </cell>
          <cell r="AA345" t="str">
            <v>Uvrštenje imovine</v>
          </cell>
          <cell r="AB345" t="str">
            <v>Eszközök felsorolása</v>
          </cell>
          <cell r="AC345" t="str">
            <v>Turto įtraukimas į biržų prekybos sąrašus</v>
          </cell>
          <cell r="AD345" t="str">
            <v>Aktīvu uzskaitījums</v>
          </cell>
          <cell r="AE345" t="str">
            <v>Assi elenkati</v>
          </cell>
          <cell r="AF345" t="str">
            <v>Notowanie aktywów</v>
          </cell>
          <cell r="AG345" t="str">
            <v>Cotarea activelor</v>
          </cell>
          <cell r="AH345" t="str">
            <v>Kótovanie aktív</v>
          </cell>
          <cell r="AI345" t="str">
            <v>Notering</v>
          </cell>
          <cell r="AJ345" t="str">
            <v>Razvrstitev sredstev</v>
          </cell>
          <cell r="AK345" t="str">
            <v>Assets listing</v>
          </cell>
        </row>
        <row r="346">
          <cell r="M346" t="str">
            <v>Assets listed</v>
          </cell>
          <cell r="N346" t="str">
            <v>Noterede aktiver</v>
          </cell>
          <cell r="O346" t="str">
            <v>Notierte Vermögenswerte</v>
          </cell>
          <cell r="P346" t="str">
            <v>Actifs cotés</v>
          </cell>
          <cell r="Q346" t="str">
            <v>Activos cotizados</v>
          </cell>
          <cell r="R346" t="str">
            <v>Ativos cotados</v>
          </cell>
          <cell r="S346" t="str">
            <v>Beursgenoteerde activa</v>
          </cell>
          <cell r="T346" t="str">
            <v>Noterade tillgångar</v>
          </cell>
          <cell r="U346" t="str">
            <v>Attività quotate</v>
          </cell>
          <cell r="V346" t="str">
            <v>Активи, които се търгуват на фондова борса</v>
          </cell>
          <cell r="W346" t="str">
            <v>Kotovaná aktiva</v>
          </cell>
          <cell r="X346" t="str">
            <v>Εισηγμένα στοιχεία ενεργητικού</v>
          </cell>
          <cell r="Y346" t="str">
            <v>Noteeritud varad</v>
          </cell>
          <cell r="Z346" t="str">
            <v>Listatut sijoitukset</v>
          </cell>
          <cell r="AA346" t="str">
            <v>Imovina uvrštena na burzu</v>
          </cell>
          <cell r="AB346" t="str">
            <v>Tőzsdén jegyzett eszközök</v>
          </cell>
          <cell r="AC346" t="str">
            <v>Į biržų prekybos sąrašus įtrauktas turtas</v>
          </cell>
          <cell r="AD346" t="str">
            <v>Biržas sarakstā iekļautie aktīvi</v>
          </cell>
          <cell r="AE346" t="str">
            <v>Assi elenkati</v>
          </cell>
          <cell r="AF346" t="str">
            <v>Aktywa notowane</v>
          </cell>
          <cell r="AG346" t="str">
            <v>Active cotate</v>
          </cell>
          <cell r="AH346" t="str">
            <v>Kótované aktíva</v>
          </cell>
          <cell r="AI346" t="str">
            <v>Noterte aktiva</v>
          </cell>
          <cell r="AJ346" t="str">
            <v>Sredstva, ki kotirajo na borzi</v>
          </cell>
          <cell r="AK346" t="str">
            <v>Assets listed</v>
          </cell>
        </row>
        <row r="347">
          <cell r="M347" t="str">
            <v>Assets that are not listed in a stock exchange</v>
          </cell>
          <cell r="N347" t="str">
            <v>Aktiver, der ikke er børsnoteret</v>
          </cell>
          <cell r="O347" t="str">
            <v>Nicht notierte Vermögenswerte</v>
          </cell>
          <cell r="P347" t="str">
            <v>Actifs non cotés en bourse</v>
          </cell>
          <cell r="Q347" t="str">
            <v>Activos no cotizados en un mercado de valores</v>
          </cell>
          <cell r="R347" t="str">
            <v>Ativos que não se encontram cotados numa bolsa de valores</v>
          </cell>
          <cell r="S347" t="str">
            <v>Niet-beursgenoteerde activa</v>
          </cell>
          <cell r="T347" t="str">
            <v>Tillgångar som inte är noterade på en börs</v>
          </cell>
          <cell r="U347" t="str">
            <v>Attività non quotate in una borsa valori</v>
          </cell>
          <cell r="V347" t="str">
            <v>Активи, които не се търгуват на фондова борса</v>
          </cell>
          <cell r="W347" t="str">
            <v>Aktiva, která nejsou kotovaná na burze</v>
          </cell>
          <cell r="X347" t="str">
            <v>Περιουσιακά στοιχεία μη εισηγμένα σε χρηματιστήρια</v>
          </cell>
          <cell r="Y347" t="str">
            <v>Börsil noteerimata varad</v>
          </cell>
          <cell r="Z347" t="str">
            <v>Listaamattomat sijoitukset</v>
          </cell>
          <cell r="AA347" t="str">
            <v>Imovina koja nije uvrštena na burzu</v>
          </cell>
          <cell r="AB347" t="str">
            <v>Tőzsdén nem jegyzett eszközök</v>
          </cell>
          <cell r="AC347" t="str">
            <v>Į biržų prekybos sąrašus neįtrauktas turtas</v>
          </cell>
          <cell r="AD347" t="str">
            <v>Aktīvi, kas nav iekļauti biržas sarakstā</v>
          </cell>
          <cell r="AE347" t="str">
            <v>Assi li mhumiex elenkati f'xi borża</v>
          </cell>
          <cell r="AF347" t="str">
            <v>Aktywa, które nie są notowane na giełdzie</v>
          </cell>
          <cell r="AG347" t="str">
            <v>Active care nu sunt cotate la bursă</v>
          </cell>
          <cell r="AH347" t="str">
            <v>Aktíva, ktoré nie sú kótované na burze</v>
          </cell>
          <cell r="AI347" t="str">
            <v>Aktiva som ikke er børsnotert</v>
          </cell>
          <cell r="AJ347" t="str">
            <v>Sredstva, ki ne kotirajo na borzi</v>
          </cell>
          <cell r="AK347" t="str">
            <v>Assets that are not listed in a stock exchange</v>
          </cell>
        </row>
        <row r="348">
          <cell r="M348" t="str">
            <v>Assets that are not exchange tradable</v>
          </cell>
          <cell r="N348" t="str">
            <v>Aktiver, der ikke er omsættelige på en børs</v>
          </cell>
          <cell r="O348" t="str">
            <v>Nicht an der Börse handelbare Vermögenswerte</v>
          </cell>
          <cell r="P348" t="str">
            <v>Actifs non négociables</v>
          </cell>
          <cell r="Q348" t="str">
            <v>Activos no negociables en un mercado de valores</v>
          </cell>
          <cell r="R348" t="str">
            <v>Ativos não transacionáveis em bolsa de valores</v>
          </cell>
          <cell r="S348" t="str">
            <v>Niet op een beurs verhandelbare activa</v>
          </cell>
          <cell r="T348" t="str">
            <v>Tillgångar som inte är omsättningsbara på någon börs</v>
          </cell>
          <cell r="U348" t="str">
            <v>Attività non negoziabili in una borsa valori</v>
          </cell>
          <cell r="V348" t="str">
            <v>Активи, които не са обменно търгуеми</v>
          </cell>
          <cell r="W348" t="str">
            <v>Aktiva, které nejsou obchodovatelná na burzách</v>
          </cell>
          <cell r="X348" t="str">
            <v>Περιουσιακά στοιχεία που δεν είναι διαπραγματεύσιμα σε χρηματιστήρια</v>
          </cell>
          <cell r="Y348" t="str">
            <v>Börsil mittekaubeldavad varad</v>
          </cell>
          <cell r="Z348" t="str">
            <v>Sijoitukset, joilla ei voida käydä pörssikauppaa</v>
          </cell>
          <cell r="AA348" t="str">
            <v>Imovina kojom se ne trguje na burzi</v>
          </cell>
          <cell r="AB348" t="str">
            <v>A tőzsdén nem értékesíthető eszközök</v>
          </cell>
          <cell r="AC348" t="str">
            <v>Turtas, kuriuo neprekiaujama biržoje</v>
          </cell>
          <cell r="AD348" t="str">
            <v>Aktīvi, kas nav tirgojami biržā</v>
          </cell>
          <cell r="AE348" t="str">
            <v>Assi li mhumiex negozjabbli fil-borża</v>
          </cell>
          <cell r="AF348" t="str">
            <v>Aktywa, które nie mogą być przedmiotem obrotu giełdowego</v>
          </cell>
          <cell r="AG348" t="str">
            <v>Active care nu sunt tranzacționabile la bursă</v>
          </cell>
          <cell r="AH348" t="str">
            <v>Aktíva, ktoré nie sú obchodovateľné na burze</v>
          </cell>
          <cell r="AI348" t="str">
            <v>Aktiva som ikke er omsettelige på børs</v>
          </cell>
          <cell r="AJ348" t="str">
            <v>Sredstva, s katerimi ni mogoče trgovati na borzi</v>
          </cell>
          <cell r="AK348" t="str">
            <v>Assets that are not exchange tradable</v>
          </cell>
        </row>
        <row r="349">
          <cell r="M349" t="str">
            <v>By category</v>
          </cell>
          <cell r="N349" t="str">
            <v>Efter kategori</v>
          </cell>
          <cell r="O349" t="str">
            <v>Nach Kategorie</v>
          </cell>
          <cell r="P349" t="str">
            <v>Par catégorie</v>
          </cell>
          <cell r="Q349" t="str">
            <v>Por categorías</v>
          </cell>
          <cell r="R349" t="str">
            <v>Por categoria</v>
          </cell>
          <cell r="S349" t="str">
            <v>Per categorie</v>
          </cell>
          <cell r="T349" t="str">
            <v>Efter kategori</v>
          </cell>
          <cell r="U349" t="str">
            <v>Per categoria</v>
          </cell>
          <cell r="V349" t="str">
            <v>По категория</v>
          </cell>
          <cell r="W349" t="str">
            <v>Podle kategorie</v>
          </cell>
          <cell r="X349" t="str">
            <v>Ανά κατηγορία</v>
          </cell>
          <cell r="Y349" t="str">
            <v>Liikide kaupa</v>
          </cell>
          <cell r="Z349" t="str">
            <v>Luokan mukaan</v>
          </cell>
          <cell r="AA349" t="str">
            <v>Po kategoriji</v>
          </cell>
          <cell r="AB349" t="str">
            <v>Kategóriánként</v>
          </cell>
          <cell r="AC349" t="str">
            <v>Pagal kategorijas</v>
          </cell>
          <cell r="AD349" t="str">
            <v>Kategorijas dalījumā</v>
          </cell>
          <cell r="AE349" t="str">
            <v>Skont il-kategorija</v>
          </cell>
          <cell r="AF349" t="str">
            <v>Według kategorii</v>
          </cell>
          <cell r="AG349" t="str">
            <v>Pe categorii</v>
          </cell>
          <cell r="AH349" t="str">
            <v>Podľa kategórií</v>
          </cell>
          <cell r="AI349" t="str">
            <v>Etter kategori</v>
          </cell>
          <cell r="AJ349" t="str">
            <v>Po kategoriji</v>
          </cell>
          <cell r="AK349" t="str">
            <v>By category</v>
          </cell>
        </row>
        <row r="350">
          <cell r="M350" t="str">
            <v>Equity</v>
          </cell>
          <cell r="N350" t="str">
            <v>Kapitalandele</v>
          </cell>
          <cell r="O350" t="str">
            <v>Eigenkapitalinstrumente</v>
          </cell>
          <cell r="P350" t="str">
            <v>Actions</v>
          </cell>
          <cell r="Q350" t="str">
            <v>Acciones y valores asimilados</v>
          </cell>
          <cell r="R350" t="str">
            <v>Ações e outros títulos representativos de capital</v>
          </cell>
          <cell r="S350" t="str">
            <v>Aandelen</v>
          </cell>
          <cell r="T350" t="str">
            <v>Aktier</v>
          </cell>
          <cell r="U350" t="str">
            <v>Strumenti di capitale</v>
          </cell>
          <cell r="V350" t="str">
            <v>Собствен капитал</v>
          </cell>
          <cell r="W350" t="str">
            <v>Kapitál</v>
          </cell>
          <cell r="X350" t="str">
            <v>Μετοχές</v>
          </cell>
          <cell r="Y350" t="str">
            <v>Aktsiad</v>
          </cell>
          <cell r="Z350" t="str">
            <v>Osakkeet</v>
          </cell>
          <cell r="AA350" t="str">
            <v>Vlasnički vrijednosni papiri</v>
          </cell>
          <cell r="AB350" t="str">
            <v>Részvények</v>
          </cell>
          <cell r="AC350" t="str">
            <v>Nuosavybės vertybiniai popieriai</v>
          </cell>
          <cell r="AD350" t="str">
            <v>Kapitāla vērtspapīri</v>
          </cell>
          <cell r="AE350" t="str">
            <v>Ekwita</v>
          </cell>
          <cell r="AF350" t="str">
            <v>Akcje</v>
          </cell>
          <cell r="AG350" t="str">
            <v>Acțiuni</v>
          </cell>
          <cell r="AH350" t="str">
            <v>Vlastné imanie</v>
          </cell>
          <cell r="AI350" t="str">
            <v>Kapitalandeler</v>
          </cell>
          <cell r="AJ350" t="str">
            <v>Lastniški kapital</v>
          </cell>
          <cell r="AK350" t="str">
            <v>Equity</v>
          </cell>
        </row>
        <row r="351">
          <cell r="M351" t="str">
            <v>Collective Investment Undertakings</v>
          </cell>
          <cell r="N351" t="str">
            <v>Kollektive investeringsinstitutter</v>
          </cell>
          <cell r="O351" t="str">
            <v>Organismen für gemeinsame Anlagen</v>
          </cell>
          <cell r="P351" t="str">
            <v>Organismes de placement collectif</v>
          </cell>
          <cell r="Q351" t="str">
            <v>Organismos de inversión colectiva</v>
          </cell>
          <cell r="R351" t="str">
            <v>Organismos de Investimento Coletivo</v>
          </cell>
          <cell r="S351" t="str">
            <v>Instellingen voor collectieve belegging</v>
          </cell>
          <cell r="T351" t="str">
            <v>Investeringsfonder</v>
          </cell>
          <cell r="U351" t="str">
            <v>Organismi di investimento collettivo</v>
          </cell>
          <cell r="V351" t="str">
            <v>Предприятия за колективно инвестиране</v>
          </cell>
          <cell r="W351" t="str">
            <v>Subjekty kolektivního investování</v>
          </cell>
          <cell r="X351" t="str">
            <v>Οργανισμοί συλλογικών επενδύσεων</v>
          </cell>
          <cell r="Y351" t="str">
            <v>Ühiseks investeerimiseks loodud ettevõtjad</v>
          </cell>
          <cell r="Z351" t="str">
            <v>Yhteistä sijoitustoimintaa harjoittavat yritykset</v>
          </cell>
          <cell r="AA351" t="str">
            <v>Subjekti za zajednička ulaganja</v>
          </cell>
          <cell r="AB351" t="str">
            <v>Kollektív befektetési vállalkozások</v>
          </cell>
          <cell r="AC351" t="str">
            <v>Kolektyvinio investavimo subjektai</v>
          </cell>
          <cell r="AD351" t="str">
            <v>Kolektīvo ieguldījumu uzņēmumi</v>
          </cell>
          <cell r="AE351" t="str">
            <v>Impriżi ta' Investiment Kollettiv</v>
          </cell>
          <cell r="AF351" t="str">
            <v>Jednostki uczestnictwa i certyfikaty inwestycyjne w przedsiębiorstwach zbiorowego inwestowania</v>
          </cell>
          <cell r="AG351" t="str">
            <v>Organisme de plasament colectiv</v>
          </cell>
          <cell r="AH351" t="str">
            <v>Podniky kolektívneho investovania</v>
          </cell>
          <cell r="AI351" t="str">
            <v>Kollektive investeringsinstitutter</v>
          </cell>
          <cell r="AJ351" t="str">
            <v>Kolektivni naložbeni podjemi</v>
          </cell>
          <cell r="AK351" t="str">
            <v>Collective Investment Undertakings</v>
          </cell>
        </row>
        <row r="352">
          <cell r="M352" t="str">
            <v>Cash and deposits</v>
          </cell>
          <cell r="N352" t="str">
            <v>Kontanter og indskud</v>
          </cell>
          <cell r="O352" t="str">
            <v>Barmittel und Einlagen</v>
          </cell>
          <cell r="P352" t="str">
            <v>Trésorerie et dépôts</v>
          </cell>
          <cell r="Q352" t="str">
            <v>Efectivo y depósitos</v>
          </cell>
          <cell r="R352" t="str">
            <v>Caixa e depósitos</v>
          </cell>
          <cell r="S352" t="str">
            <v>Kasmiddelen en deposito's</v>
          </cell>
          <cell r="T352" t="str">
            <v>Likvida medel och andra insättningar</v>
          </cell>
          <cell r="U352" t="str">
            <v>Contante e depositi</v>
          </cell>
          <cell r="V352" t="str">
            <v>Парични средства и депозити</v>
          </cell>
          <cell r="W352" t="str">
            <v>Hotovost a vklady</v>
          </cell>
          <cell r="X352" t="str">
            <v>Χρηματικά διαθέσιμα και καταθέσεις</v>
          </cell>
          <cell r="Y352" t="str">
            <v>Raha ja hoiused</v>
          </cell>
          <cell r="Z352" t="str">
            <v>Rahavarat ja talletukset</v>
          </cell>
          <cell r="AA352" t="str">
            <v>Gotovina i depoziti</v>
          </cell>
          <cell r="AB352" t="str">
            <v>Készpénz és betétek</v>
          </cell>
          <cell r="AC352" t="str">
            <v>Pinigai ir indėliai</v>
          </cell>
          <cell r="AD352" t="str">
            <v>Nauda un noguldījumi</v>
          </cell>
          <cell r="AE352" t="str">
            <v>Flus u depożiti</v>
          </cell>
          <cell r="AF352" t="str">
            <v>Środki pieniężne i depozyty</v>
          </cell>
          <cell r="AG352" t="str">
            <v>Numerar și depozite</v>
          </cell>
          <cell r="AH352" t="str">
            <v>Peňažné prostriedky a vklady</v>
          </cell>
          <cell r="AI352" t="str">
            <v>Kontanter og innskudd</v>
          </cell>
          <cell r="AJ352" t="str">
            <v>Denar in depoziti</v>
          </cell>
          <cell r="AK352" t="str">
            <v>Cash and deposits</v>
          </cell>
        </row>
        <row r="353">
          <cell r="M353" t="str">
            <v>Mortgages and loans</v>
          </cell>
          <cell r="N353" t="str">
            <v>Lån, herunder realkreditlån</v>
          </cell>
          <cell r="O353" t="str">
            <v>Hypotheken und Darlehen</v>
          </cell>
          <cell r="P353" t="str">
            <v>Prêts et prêts hypothécaires</v>
          </cell>
          <cell r="Q353" t="str">
            <v>Préstamos con y sin garantía hipotecaria</v>
          </cell>
          <cell r="R353" t="str">
            <v>Hipotecas e empréstimos</v>
          </cell>
          <cell r="S353" t="str">
            <v>Hypotheken en leningen</v>
          </cell>
          <cell r="T353" t="str">
            <v>Hypotekslån och andra lån</v>
          </cell>
          <cell r="U353" t="str">
            <v>Mutui ipotecari e prestiti</v>
          </cell>
          <cell r="V353" t="str">
            <v>Ипотеки и заеми</v>
          </cell>
          <cell r="W353" t="str">
            <v>Hypotéky a úvěry</v>
          </cell>
          <cell r="X353" t="str">
            <v>Ενυπόθηκα και λοιπά δάνεια</v>
          </cell>
          <cell r="Y353" t="str">
            <v>Hüpoteeklaenud ja laenud</v>
          </cell>
          <cell r="Z353" t="str">
            <v>Kiinnelainat ja muut lainat</v>
          </cell>
          <cell r="AA353" t="str">
            <v>Hipoteke i krediti</v>
          </cell>
          <cell r="AB353" t="str">
            <v>Jelzáloghitelek és hitelek</v>
          </cell>
          <cell r="AC353" t="str">
            <v>Hipoteka užtikrintos ir kitos paskolos</v>
          </cell>
          <cell r="AD353" t="str">
            <v>Hipotēkas un aizdevumi</v>
          </cell>
          <cell r="AE353" t="str">
            <v>Ipoteki u self</v>
          </cell>
          <cell r="AF353" t="str">
            <v>Pożyczki i pożyczki zabezpieczone hipotecznie</v>
          </cell>
          <cell r="AG353" t="str">
            <v>Împrumuturi și credite ipotecare</v>
          </cell>
          <cell r="AH353" t="str">
            <v>Hypotéky a úvery</v>
          </cell>
          <cell r="AI353" t="str">
            <v>Lån, herunder realkredittlån</v>
          </cell>
          <cell r="AJ353" t="str">
            <v>Hipoteke in krediti</v>
          </cell>
          <cell r="AK353" t="str">
            <v>Mortgages and loans</v>
          </cell>
        </row>
        <row r="354">
          <cell r="M354" t="str">
            <v>Futures</v>
          </cell>
          <cell r="N354" t="str">
            <v>Futures</v>
          </cell>
          <cell r="O354" t="str">
            <v>Futures</v>
          </cell>
          <cell r="P354" t="str">
            <v>Contrats à terme standardisés (futures)</v>
          </cell>
          <cell r="Q354" t="str">
            <v>Futuros</v>
          </cell>
          <cell r="R354" t="str">
            <v>Futuros</v>
          </cell>
          <cell r="S354" t="str">
            <v>Futures</v>
          </cell>
          <cell r="T354" t="str">
            <v>Standardiserade terminer</v>
          </cell>
          <cell r="U354" t="str">
            <v>Futures</v>
          </cell>
          <cell r="V354" t="str">
            <v>Фючърси</v>
          </cell>
          <cell r="W354" t="str">
            <v>Futures</v>
          </cell>
          <cell r="X354" t="str">
            <v>Συμβόλαια μελλοντικής εκπλήρωσης</v>
          </cell>
          <cell r="Y354" t="str">
            <v>Futuurid</v>
          </cell>
          <cell r="Z354" t="str">
            <v>Futuurit</v>
          </cell>
          <cell r="AA354" t="str">
            <v>Budućnosnice</v>
          </cell>
          <cell r="AB354" t="str">
            <v>Futures ügyletek (Határidős tőzsdei ügyletek)</v>
          </cell>
          <cell r="AC354" t="str">
            <v>Ateities sandoriai</v>
          </cell>
          <cell r="AD354" t="str">
            <v>Regulētā tirgū tirgotie nākotnes līgumi</v>
          </cell>
          <cell r="AE354" t="str">
            <v>Futuri</v>
          </cell>
          <cell r="AF354" t="str">
            <v>Kontrakty terminowe typu futures</v>
          </cell>
          <cell r="AG354" t="str">
            <v>Contracte futures</v>
          </cell>
          <cell r="AH354" t="str">
            <v>Futures</v>
          </cell>
          <cell r="AI354" t="str">
            <v>Futures</v>
          </cell>
          <cell r="AJ354" t="str">
            <v>Standardizirane terminske pogodbe</v>
          </cell>
          <cell r="AK354" t="str">
            <v>Futures</v>
          </cell>
        </row>
        <row r="355">
          <cell r="M355" t="str">
            <v>Call Options</v>
          </cell>
          <cell r="N355" t="str">
            <v>Call-optioner</v>
          </cell>
          <cell r="O355" t="str">
            <v>Kaufoptionen</v>
          </cell>
          <cell r="P355" t="str">
            <v>Options d'achat (call options)</v>
          </cell>
          <cell r="Q355" t="str">
            <v>Opciones de compra</v>
          </cell>
          <cell r="R355" t="str">
            <v>Opções de compra (call options)</v>
          </cell>
          <cell r="S355" t="str">
            <v>Callopties</v>
          </cell>
          <cell r="T355" t="str">
            <v>Köpoptioner</v>
          </cell>
          <cell r="U355" t="str">
            <v>Opzioni call</v>
          </cell>
          <cell r="V355" t="str">
            <v>Кол опции</v>
          </cell>
          <cell r="W355" t="str">
            <v>Kupní opce</v>
          </cell>
          <cell r="X355" t="str">
            <v>Δικαιώματα προαίρεσης με θέση αγοράς</v>
          </cell>
          <cell r="Y355" t="str">
            <v>Ostuoptsioonid</v>
          </cell>
          <cell r="Z355" t="str">
            <v>Osto-optiot</v>
          </cell>
          <cell r="AA355" t="str">
            <v>Opcije kupnje</v>
          </cell>
          <cell r="AB355" t="str">
            <v>Vételi opciók</v>
          </cell>
          <cell r="AC355" t="str">
            <v>Pasirinkimo pirkti sandoriai</v>
          </cell>
          <cell r="AD355" t="str">
            <v>Pirkšanas iespējas līgumi</v>
          </cell>
          <cell r="AE355" t="str">
            <v>Opzjonijiet eżerċitabbli</v>
          </cell>
          <cell r="AF355" t="str">
            <v>Opcje kupna</v>
          </cell>
          <cell r="AG355" t="str">
            <v>Opțiuni de cumpărare</v>
          </cell>
          <cell r="AH355" t="str">
            <v>Kúpne opcie</v>
          </cell>
          <cell r="AI355" t="str">
            <v>Call-opsjoner</v>
          </cell>
          <cell r="AJ355" t="str">
            <v>Nakupne opcije</v>
          </cell>
          <cell r="AK355" t="str">
            <v>Call Options</v>
          </cell>
        </row>
        <row r="356">
          <cell r="M356" t="str">
            <v>Put Options</v>
          </cell>
          <cell r="N356" t="str">
            <v>Put-optioner</v>
          </cell>
          <cell r="O356" t="str">
            <v>Verkaufsoptionen</v>
          </cell>
          <cell r="P356" t="str">
            <v>Options de vente (put options)</v>
          </cell>
          <cell r="Q356" t="str">
            <v>Opciones de venta</v>
          </cell>
          <cell r="R356" t="str">
            <v>Opções de venda (put options)</v>
          </cell>
          <cell r="S356" t="str">
            <v>Putopties</v>
          </cell>
          <cell r="T356" t="str">
            <v>Säljoptioner</v>
          </cell>
          <cell r="U356" t="str">
            <v>Opzioni put</v>
          </cell>
          <cell r="V356" t="str">
            <v>Пут опции</v>
          </cell>
          <cell r="W356" t="str">
            <v>Prodejní opce</v>
          </cell>
          <cell r="X356" t="str">
            <v>Δικαιώματα προαίρεσης με θέση πώλησης</v>
          </cell>
          <cell r="Y356" t="str">
            <v>Müügioptsioonid</v>
          </cell>
          <cell r="Z356" t="str">
            <v>Myyntioptiot</v>
          </cell>
          <cell r="AA356" t="str">
            <v>Opcije prodaje</v>
          </cell>
          <cell r="AB356" t="str">
            <v>Eladási opciók</v>
          </cell>
          <cell r="AC356" t="str">
            <v>Pasirinkimo parduoti sandoriai</v>
          </cell>
          <cell r="AD356" t="str">
            <v>Pārdošanas iespējas līgumi</v>
          </cell>
          <cell r="AE356" t="str">
            <v>Opzjonijiet put</v>
          </cell>
          <cell r="AF356" t="str">
            <v>Opcje sprzedaży</v>
          </cell>
          <cell r="AG356" t="str">
            <v>Opțiuni de vânzare</v>
          </cell>
          <cell r="AH356" t="str">
            <v>Predajné opcie</v>
          </cell>
          <cell r="AI356" t="str">
            <v>Put-opsjoner</v>
          </cell>
          <cell r="AJ356" t="str">
            <v>Prodajne opcije</v>
          </cell>
          <cell r="AK356" t="str">
            <v>Put Options</v>
          </cell>
        </row>
        <row r="357">
          <cell r="M357" t="str">
            <v>Swaps</v>
          </cell>
          <cell r="N357" t="str">
            <v>Swaps</v>
          </cell>
          <cell r="O357" t="str">
            <v>Swaps</v>
          </cell>
          <cell r="P357" t="str">
            <v>Contrats d'échange (swaps)</v>
          </cell>
          <cell r="Q357" t="str">
            <v>Permutas financieras</v>
          </cell>
          <cell r="R357" t="str">
            <v>Swaps</v>
          </cell>
          <cell r="S357" t="str">
            <v>Swaps</v>
          </cell>
          <cell r="T357" t="str">
            <v>Swappar</v>
          </cell>
          <cell r="U357" t="str">
            <v>Swaps</v>
          </cell>
          <cell r="V357" t="str">
            <v>Суапове</v>
          </cell>
          <cell r="W357" t="str">
            <v>Swapy</v>
          </cell>
          <cell r="X357" t="str">
            <v>Συμφωνίες ανταλλαγής</v>
          </cell>
          <cell r="Y357" t="str">
            <v>Vahetuslepingud</v>
          </cell>
          <cell r="Z357" t="str">
            <v>Swapit</v>
          </cell>
          <cell r="AA357" t="str">
            <v>Ugovori o razmjeni</v>
          </cell>
          <cell r="AB357" t="str">
            <v>Swapügyletek (Csereügyletek)</v>
          </cell>
          <cell r="AC357" t="str">
            <v>Apsikeitimo sandoriai</v>
          </cell>
          <cell r="AD357" t="str">
            <v>Mijmaiņas līgumi</v>
          </cell>
          <cell r="AE357" t="str">
            <v>Swaps</v>
          </cell>
          <cell r="AF357" t="str">
            <v>Swapy</v>
          </cell>
          <cell r="AG357" t="str">
            <v>Swapuri</v>
          </cell>
          <cell r="AH357" t="str">
            <v>Swapy</v>
          </cell>
          <cell r="AI357" t="str">
            <v>Swaps</v>
          </cell>
          <cell r="AJ357" t="str">
            <v>Zamenjave</v>
          </cell>
          <cell r="AK357" t="str">
            <v>Swaps</v>
          </cell>
        </row>
        <row r="358">
          <cell r="M358" t="str">
            <v>Forwards</v>
          </cell>
          <cell r="N358" t="str">
            <v>Forwards</v>
          </cell>
          <cell r="O358" t="str">
            <v>Forwards</v>
          </cell>
          <cell r="P358" t="str">
            <v>Contrats à terme de gré à gré (forwards)</v>
          </cell>
          <cell r="Q358" t="str">
            <v>Contratos a plazo</v>
          </cell>
          <cell r="R358" t="str">
            <v>Contratos forward</v>
          </cell>
          <cell r="S358" t="str">
            <v>Termijncontracten</v>
          </cell>
          <cell r="T358" t="str">
            <v>OTC Terminer</v>
          </cell>
          <cell r="U358" t="str">
            <v>Forwards</v>
          </cell>
          <cell r="V358" t="str">
            <v>Форуърди</v>
          </cell>
          <cell r="W358" t="str">
            <v>Forwardy</v>
          </cell>
          <cell r="X358" t="str">
            <v>Προθεσμιακές συμφωνίες</v>
          </cell>
          <cell r="Y358" t="str">
            <v>Forvardid</v>
          </cell>
          <cell r="Z358" t="str">
            <v>Termiinit</v>
          </cell>
          <cell r="AA358" t="str">
            <v>Terminski ugovori</v>
          </cell>
          <cell r="AB358" t="str">
            <v>Forward ügyletek (Tőzsdén kívüli határidős ügyletek)</v>
          </cell>
          <cell r="AC358" t="str">
            <v>Išankstiniai sandoriai</v>
          </cell>
          <cell r="AD358" t="str">
            <v>Regulētā tirgū netirgotie nākotnes līgumi</v>
          </cell>
          <cell r="AE358" t="str">
            <v>Forwards</v>
          </cell>
          <cell r="AF358" t="str">
            <v>Kontrakty terminowe typu forward</v>
          </cell>
          <cell r="AG358" t="str">
            <v>Contracte forward</v>
          </cell>
          <cell r="AH358" t="str">
            <v>Forwardy</v>
          </cell>
          <cell r="AI358" t="str">
            <v>Forwards</v>
          </cell>
          <cell r="AJ358" t="str">
            <v>Nestandardizirane terminske pogodbe</v>
          </cell>
          <cell r="AK358" t="str">
            <v>Forwards</v>
          </cell>
        </row>
        <row r="359">
          <cell r="M359" t="str">
            <v>Credit derivatives</v>
          </cell>
          <cell r="N359" t="str">
            <v>Kreditderivater</v>
          </cell>
          <cell r="O359" t="str">
            <v>Kreditderivate</v>
          </cell>
          <cell r="P359" t="str">
            <v>Dérivés de crédit</v>
          </cell>
          <cell r="Q359" t="str">
            <v>Derivados de crédito</v>
          </cell>
          <cell r="R359" t="str">
            <v>Derivados de crédito</v>
          </cell>
          <cell r="S359" t="str">
            <v>Kredietderivaten</v>
          </cell>
          <cell r="T359" t="str">
            <v>Kreditderivat</v>
          </cell>
          <cell r="U359" t="str">
            <v>Derivati su crediti</v>
          </cell>
          <cell r="V359" t="str">
            <v>Кредитни деривати</v>
          </cell>
          <cell r="W359" t="str">
            <v>Úvěrové deriváty</v>
          </cell>
          <cell r="X359" t="str">
            <v>Πιστωτικά παράγωγα</v>
          </cell>
          <cell r="Y359" t="str">
            <v>Krediididerivatiivid</v>
          </cell>
          <cell r="Z359" t="str">
            <v>Luottojohdannaiset</v>
          </cell>
          <cell r="AA359" t="str">
            <v>Kreditne izvedenice</v>
          </cell>
          <cell r="AB359" t="str">
            <v>Hitelderivatívák</v>
          </cell>
          <cell r="AC359" t="str">
            <v>Kredito išvestinės finansinės priemonės</v>
          </cell>
          <cell r="AD359" t="str">
            <v>Kredīta atvasinātie instrumenti</v>
          </cell>
          <cell r="AE359" t="str">
            <v>Derivattivi ta' kreditu</v>
          </cell>
          <cell r="AF359" t="str">
            <v>Kredytowe instrumenty pochodne</v>
          </cell>
          <cell r="AG359" t="str">
            <v>Instrumente derivate de credit</v>
          </cell>
          <cell r="AH359" t="str">
            <v>Kreditné deriváty</v>
          </cell>
          <cell r="AI359" t="str">
            <v>Kredittderivater</v>
          </cell>
          <cell r="AJ359" t="str">
            <v>Kreditni izvedeni finančni instrumenti</v>
          </cell>
          <cell r="AK359" t="str">
            <v>Credit derivatives</v>
          </cell>
        </row>
        <row r="360">
          <cell r="M360" t="str">
            <v>Information on positions held</v>
          </cell>
          <cell r="N360" t="str">
            <v>Oplysninger om positioner</v>
          </cell>
          <cell r="O360" t="str">
            <v>Angaben zu den gehaltenen Positionen</v>
          </cell>
          <cell r="P360" t="str">
            <v>Informations sur les positions détenues</v>
          </cell>
          <cell r="Q360" t="str">
            <v>Información sobre las posiciones mantenidas</v>
          </cell>
          <cell r="R360" t="str">
            <v>Informação sobre as posições detidas</v>
          </cell>
          <cell r="S360" t="str">
            <v>Informatie over aangehouden posities</v>
          </cell>
          <cell r="T360" t="str">
            <v>Information om positioner som innehas</v>
          </cell>
          <cell r="U360" t="str">
            <v>Informazioni sulle posizioni detenute</v>
          </cell>
          <cell r="V360" t="str">
            <v>Информация за държани позиции</v>
          </cell>
          <cell r="W360" t="str">
            <v>Informace o držených pozicích</v>
          </cell>
          <cell r="X360" t="str">
            <v>Πληροφορίες για τις διατηρούμενες θέσεις</v>
          </cell>
          <cell r="Y360" t="str">
            <v>Teave hoitavate positsioonide kohta</v>
          </cell>
          <cell r="Z360" t="str">
            <v>Tiedot hallussa olevista positioista</v>
          </cell>
          <cell r="AA360" t="str">
            <v>Informacije o pozicijama koje se drže</v>
          </cell>
          <cell r="AB360" t="str">
            <v>Információ a tartott pozíciókról</v>
          </cell>
          <cell r="AC360" t="str">
            <v>Informacija apie turimas pozicijas</v>
          </cell>
          <cell r="AD360" t="str">
            <v>Informācija par turētajām pozīcijām</v>
          </cell>
          <cell r="AE360" t="str">
            <v>Informazzjoni dwar pożizzjonijiet miżmuma</v>
          </cell>
          <cell r="AF360" t="str">
            <v>Informacje dotyczące posiadanych pozycji</v>
          </cell>
          <cell r="AG360" t="str">
            <v>Informații privind pozițiile deținute</v>
          </cell>
          <cell r="AH360" t="str">
            <v>Informácie o držaných pozíciách</v>
          </cell>
          <cell r="AI360" t="str">
            <v>Opplysninger om posisjoner</v>
          </cell>
          <cell r="AJ360" t="str">
            <v>Informacije o pozicijah</v>
          </cell>
          <cell r="AK360" t="str">
            <v>Information on positions held</v>
          </cell>
        </row>
        <row r="361">
          <cell r="M361" t="str">
            <v>Asset ID Code</v>
          </cell>
          <cell r="N361" t="str">
            <v>Aktiv-ID-kode</v>
          </cell>
          <cell r="O361" t="str">
            <v>ID-Code des Vermögenswerts</v>
          </cell>
          <cell r="P361" t="str">
            <v>Code d'identification de l'actif</v>
          </cell>
          <cell r="Q361" t="str">
            <v>Código de identificación del activo</v>
          </cell>
          <cell r="R361" t="str">
            <v>Código de identificação ID do ativo</v>
          </cell>
          <cell r="S361" t="str">
            <v>Identificatiecode van de activa</v>
          </cell>
          <cell r="T361" t="str">
            <v>ID-kod för tillgång</v>
          </cell>
          <cell r="U361" t="str">
            <v>Codice di identificazione dell'attività</v>
          </cell>
          <cell r="V361" t="str">
            <v>Идентификационен код на актива</v>
          </cell>
          <cell r="W361" t="str">
            <v>Identifikační kód aktiva</v>
          </cell>
          <cell r="X361" t="str">
            <v>Κωδικός αναγνώρισης στοιχείου ενεργητικού</v>
          </cell>
          <cell r="Y361" t="str">
            <v>Vara tunnuskood</v>
          </cell>
          <cell r="Z361" t="str">
            <v>Sijoituksen tunnistekoodi</v>
          </cell>
          <cell r="AA361" t="str">
            <v>Identifikacijska oznaka imovine</v>
          </cell>
          <cell r="AB361" t="str">
            <v>Eszköz azonosító kódja</v>
          </cell>
          <cell r="AC361" t="str">
            <v>Turto identifikavimo kodas</v>
          </cell>
          <cell r="AD361" t="str">
            <v>Aktīva identifikācijas kods</v>
          </cell>
          <cell r="AE361" t="str">
            <v>Kodiċi tal-identifikazzjoni tal-assi</v>
          </cell>
          <cell r="AF361" t="str">
            <v>Kod identyfikacyjny składnika aktywów</v>
          </cell>
          <cell r="AG361" t="str">
            <v>Codul de identificare al activului</v>
          </cell>
          <cell r="AH361" t="str">
            <v>Identifikačný kód aktíva</v>
          </cell>
          <cell r="AI361" t="str">
            <v>Aktiv-ID-kode</v>
          </cell>
          <cell r="AJ361" t="str">
            <v>Identifikacijska koda sredstva</v>
          </cell>
          <cell r="AK361" t="str">
            <v>Asset ID Code</v>
          </cell>
        </row>
        <row r="362">
          <cell r="M362" t="str">
            <v>Asset ID Code type</v>
          </cell>
          <cell r="N362" t="str">
            <v>Aktiv-ID-kodetype</v>
          </cell>
          <cell r="O362" t="str">
            <v>Art des ID-Codes des Vermögenswerts</v>
          </cell>
          <cell r="P362" t="str">
            <v>Type de code d'identification de l'actif</v>
          </cell>
          <cell r="Q362" t="str">
            <v>Tipo de código de identificación del activo</v>
          </cell>
          <cell r="R362" t="str">
            <v>Tipo do código de identificação ID do ativo</v>
          </cell>
          <cell r="S362" t="str">
            <v>Soort identificatiecode van de activa</v>
          </cell>
          <cell r="T362" t="str">
            <v>Typ av ID-kod för tillgång</v>
          </cell>
          <cell r="U362" t="str">
            <v>Tipo di codice di identificazione dell'attività</v>
          </cell>
          <cell r="V362" t="str">
            <v>Вид идентификационен код на актива</v>
          </cell>
          <cell r="W362" t="str">
            <v>Typ identifikačního kódu aktiva</v>
          </cell>
          <cell r="X362" t="str">
            <v>Είδος κωδικού αναγνώρισης στοιχείου ενεργητικού</v>
          </cell>
          <cell r="Y362" t="str">
            <v>Vara tunnuskoodi liik</v>
          </cell>
          <cell r="Z362" t="str">
            <v>Sijoituksen tunnistekoodin tyyppi</v>
          </cell>
          <cell r="AA362" t="str">
            <v>Vrsta identifikacijske oznake imovine</v>
          </cell>
          <cell r="AB362" t="str">
            <v>Eszközazonosító kód típusa</v>
          </cell>
          <cell r="AC362" t="str">
            <v>Turto identifikavimo kodo rūšis</v>
          </cell>
          <cell r="AD362" t="str">
            <v>Aktīva identifikācijas koda veids</v>
          </cell>
          <cell r="AE362" t="str">
            <v>Tip ta' kodiċi tal-identifikazzjoni tal-assi</v>
          </cell>
          <cell r="AF362" t="str">
            <v>Rodzaj kodu identyfikacyjnego składnika aktywów</v>
          </cell>
          <cell r="AG362" t="str">
            <v>Tipul de cod de identificare al activului</v>
          </cell>
          <cell r="AH362" t="str">
            <v>Typ identifikačného kódu aktíva</v>
          </cell>
          <cell r="AI362" t="str">
            <v>Aktiv-ID-kodetype</v>
          </cell>
          <cell r="AJ362" t="str">
            <v>Vrsta identifikacijske kode sredstva</v>
          </cell>
          <cell r="AK362" t="str">
            <v>Asset ID Code type</v>
          </cell>
        </row>
        <row r="363">
          <cell r="M363" t="str">
            <v>Portfolio</v>
          </cell>
          <cell r="N363" t="str">
            <v>Portefølje</v>
          </cell>
          <cell r="O363" t="str">
            <v>Portfolio</v>
          </cell>
          <cell r="P363" t="str">
            <v>Portefeuille</v>
          </cell>
          <cell r="Q363" t="str">
            <v>Cartera</v>
          </cell>
          <cell r="R363" t="str">
            <v>Carteira</v>
          </cell>
          <cell r="S363" t="str">
            <v>Portefeuille</v>
          </cell>
          <cell r="T363" t="str">
            <v>Portfölj</v>
          </cell>
          <cell r="U363" t="str">
            <v>Portafoglio</v>
          </cell>
          <cell r="V363" t="str">
            <v>Портфейл</v>
          </cell>
          <cell r="W363" t="str">
            <v>Portfolio</v>
          </cell>
          <cell r="X363" t="str">
            <v>Χαρτοφυλάκιο</v>
          </cell>
          <cell r="Y363" t="str">
            <v>Portfell</v>
          </cell>
          <cell r="Z363" t="str">
            <v>Salkku</v>
          </cell>
          <cell r="AA363" t="str">
            <v>Portfelj</v>
          </cell>
          <cell r="AB363" t="str">
            <v>Portfólió</v>
          </cell>
          <cell r="AC363" t="str">
            <v>Portfelis</v>
          </cell>
          <cell r="AD363" t="str">
            <v>Portfelis</v>
          </cell>
          <cell r="AE363" t="str">
            <v>Portafoll</v>
          </cell>
          <cell r="AF363" t="str">
            <v>Portfel</v>
          </cell>
          <cell r="AG363" t="str">
            <v>Portofoliul</v>
          </cell>
          <cell r="AH363" t="str">
            <v>Portfólio</v>
          </cell>
          <cell r="AI363" t="str">
            <v>Portefølje</v>
          </cell>
          <cell r="AJ363" t="str">
            <v>Portfelj</v>
          </cell>
          <cell r="AK363" t="str">
            <v>Portfolio</v>
          </cell>
        </row>
        <row r="364">
          <cell r="M364" t="str">
            <v>Fund number</v>
          </cell>
          <cell r="N364" t="str">
            <v>Fondsnummer</v>
          </cell>
          <cell r="O364" t="str">
            <v>Fonds-Nummer</v>
          </cell>
          <cell r="P364" t="str">
            <v>Numéro du fonds</v>
          </cell>
          <cell r="Q364" t="str">
            <v>Número de fondo</v>
          </cell>
          <cell r="R364" t="str">
            <v>Número do fundo</v>
          </cell>
          <cell r="S364" t="str">
            <v>Fondsnummer</v>
          </cell>
          <cell r="T364" t="str">
            <v>Beståndsnummer</v>
          </cell>
          <cell r="U364" t="str">
            <v>Numero del fondo</v>
          </cell>
          <cell r="V364" t="str">
            <v>Номер на фонда</v>
          </cell>
          <cell r="W364" t="str">
            <v>Číslo fondu</v>
          </cell>
          <cell r="X364" t="str">
            <v>Αριθμός κεφαλαίου</v>
          </cell>
          <cell r="Y364" t="str">
            <v>Fondi number</v>
          </cell>
          <cell r="Z364" t="str">
            <v>Rahaston numero</v>
          </cell>
          <cell r="AA364" t="str">
            <v>Broj fonda</v>
          </cell>
          <cell r="AB364" t="str">
            <v>Alap száma</v>
          </cell>
          <cell r="AC364" t="str">
            <v>Fondo numeris</v>
          </cell>
          <cell r="AD364" t="str">
            <v>Fonda numurs</v>
          </cell>
          <cell r="AE364" t="str">
            <v>Numru tal-fond</v>
          </cell>
          <cell r="AF364" t="str">
            <v>Numer funduszu</v>
          </cell>
          <cell r="AG364" t="str">
            <v>Numărul fondului</v>
          </cell>
          <cell r="AH364" t="str">
            <v>Číslo fondu</v>
          </cell>
          <cell r="AI364" t="str">
            <v>Fondsnummer</v>
          </cell>
          <cell r="AJ364" t="str">
            <v>Številka sklada</v>
          </cell>
          <cell r="AK364" t="str">
            <v>Fund number</v>
          </cell>
        </row>
        <row r="365">
          <cell r="M365" t="str">
            <v>Matching portfolio number</v>
          </cell>
          <cell r="N365" t="str">
            <v>Matchtilpasningsporteføljenummer</v>
          </cell>
          <cell r="O365" t="str">
            <v>Matching-Portfolio-Nummer</v>
          </cell>
          <cell r="P365" t="str">
            <v>Numéro du portefeuille sous ajustement égalisateur</v>
          </cell>
          <cell r="Q365" t="str">
            <v>Número de cartera sujeta a ajuste por casamiento</v>
          </cell>
          <cell r="R365" t="str">
            <v>Número da carteira de congruência</v>
          </cell>
          <cell r="S365" t="str">
            <v>Nummer matchingportefeuille</v>
          </cell>
          <cell r="T365" t="str">
            <v>Matchningsportföljs nummer</v>
          </cell>
          <cell r="U365" t="str">
            <v>Numero del portafoglio soggetto ad aggiustamento di congruità</v>
          </cell>
          <cell r="V365" t="str">
            <v>Номер на портфейл, за който се прилага изравнителна корекция</v>
          </cell>
          <cell r="W365" t="str">
            <v>Číslo portfolia s vyrovnávací úpravou</v>
          </cell>
          <cell r="X365" t="str">
            <v>Αριθμός χαρτοφυλακίου προσαρμογής λόγω αντιστοίχισης</v>
          </cell>
          <cell r="Y365" t="str">
            <v>Kattuvusega kohandamise portfelli number</v>
          </cell>
          <cell r="Z365" t="str">
            <v>Vastaavuuskorjauskannan numero</v>
          </cell>
          <cell r="AA365" t="str">
            <v>Broj uravnoteženog portfelja</v>
          </cell>
          <cell r="AB365" t="str">
            <v>Illeszkedési portfólió száma</v>
          </cell>
          <cell r="AC365" t="str">
            <v>Suderinimo portfelio numeris</v>
          </cell>
          <cell r="AD365" t="str">
            <v>Atbilstības korekcijas portfeļa numurs</v>
          </cell>
          <cell r="AE365" t="str">
            <v>Numru ta' portofoll tal-aġġustament ta' korrispondenza</v>
          </cell>
          <cell r="AF365" t="str">
            <v>Numer portfela objętego korektą dopasowującą</v>
          </cell>
          <cell r="AG365" t="str">
            <v>Numărul portofoliului aferent primei de echilibrare</v>
          </cell>
          <cell r="AH365" t="str">
            <v>Číslo portfólia, na ktoré sa uplatňuje párovacia korekcia</v>
          </cell>
          <cell r="AI365" t="str">
            <v>Matchtilpasningsporteføljenummer</v>
          </cell>
          <cell r="AJ365" t="str">
            <v>Številka portfelja uskladitvenih prilagoditev</v>
          </cell>
          <cell r="AK365" t="str">
            <v>Matching portfolio number</v>
          </cell>
        </row>
        <row r="366">
          <cell r="M366" t="str">
            <v>Asset held in unit linked and index linked contracts</v>
          </cell>
          <cell r="N366" t="str">
            <v>Aktiv i unit-linked og indeksregulerede aftaler</v>
          </cell>
          <cell r="O366" t="str">
            <v>Vermögenswerte in fonds- und indexgebundenen Verträgen</v>
          </cell>
          <cell r="P366" t="str">
            <v>Actifs détenus en représentation de contrats en unités de compte et indexés</v>
          </cell>
          <cell r="Q366" t="str">
            <v>Activos mantenidos a efectos de contratos vinculados a índices y fondos de inversión</v>
          </cell>
          <cell r="R366" t="str">
            <v>Ativo detido no quadro de contratos ligados a unidades de participação e índices</v>
          </cell>
          <cell r="S366" t="str">
            <v>Activa in verband met aan indexen of beleggingen gekoppelde overeenkomsten</v>
          </cell>
          <cell r="T366" t="str">
            <v>Tillgång som innehas i fondförsäkringsavtal och indexreglerade avtal</v>
          </cell>
          <cell r="U366" t="str">
            <v>Attività detenute in contratti collegati a un indice e contratti collegati a quote.</v>
          </cell>
          <cell r="V366" t="str">
            <v>Активи, държани в обвързани с индекс и с дялове в инвестиционен фонд договори</v>
          </cell>
          <cell r="W366" t="str">
            <v>Aktivum držené ve smlouvách s plněním vázaným na hodnotu investičního fondu a na index</v>
          </cell>
          <cell r="X366" t="str">
            <v>Στοιχεία του ενεργητικού που διατηρούνται έναντι συμβάσεων ασφάλισης που συνδέονται με δείκτες ή συνδυάζουν ασφάλεια ζωής με επενδύσεις</v>
          </cell>
          <cell r="Y366" t="str">
            <v>Investeerimisriskiga elukindlustuslepingute jaoks hoitavad varad</v>
          </cell>
          <cell r="Z366" t="str">
            <v>Indeksi- ja sijoitussidonnaisten sopimusten katteena olevat sijoitukset</v>
          </cell>
          <cell r="AA366" t="str">
            <v>Imovina koja se drži na temelju ugovora povezanih s udjelima u investicijskim fondovima i indeksom</v>
          </cell>
          <cell r="AB366" t="str">
            <v>Az indexhez és a befektetési egységekhez kötött életbiztosítási szerződésekhez tartott eszközök</v>
          </cell>
          <cell r="AC366" t="str">
            <v>Turtas, laikomas su indeksu ir investiciniais vienetais susietoms sutartims</v>
          </cell>
          <cell r="AD366" t="str">
            <v>Aktīvs, kas turēts daļām piesaistītos un indeksam piesaistītos līgumos</v>
          </cell>
          <cell r="AE366" t="str">
            <v>Assi miżmuma f'kuntratti marbuta ma' indiċi u marbuta ma' unitajiet</v>
          </cell>
          <cell r="AF366" t="str">
            <v>Aktywa posiadane w umowach związanych z ubezpieczeniowym funduszem kapitałowym i umowach, w których świadczenie jest ustalane w oparciu o określone indeksy lub inne wartości bazowe</v>
          </cell>
          <cell r="AG366" t="str">
            <v>Activ deținut în contracte unit-linked și index-linked</v>
          </cell>
          <cell r="AH366" t="str">
            <v>Aktíva držané v zmluvách unit-linked a index-linked poistenia</v>
          </cell>
          <cell r="AI366" t="str">
            <v>Aktiva i unit linked og indeksregulerte avtaler</v>
          </cell>
          <cell r="AJ366" t="str">
            <v>Sredstva v okviru pogodb, vezanih na indeks oziroma enoto premoženja</v>
          </cell>
          <cell r="AK366" t="str">
            <v>Asset held in unit linked and index linked contracts</v>
          </cell>
        </row>
        <row r="367">
          <cell r="M367" t="str">
            <v>Asset pledged as collateral</v>
          </cell>
          <cell r="N367" t="str">
            <v>Aktiv stillet som sikkerhed</v>
          </cell>
          <cell r="O367" t="str">
            <v>Als Sicherheit gestellte Vermögenswerte</v>
          </cell>
          <cell r="P367" t="str">
            <v>Actifs donnés en sûreté</v>
          </cell>
          <cell r="Q367" t="str">
            <v>Activos pignorados como garantía</v>
          </cell>
          <cell r="R367" t="str">
            <v>Ativo dado a título de garantia</v>
          </cell>
          <cell r="S367" t="str">
            <v>Als zekerheid verstrekte activa</v>
          </cell>
          <cell r="T367" t="str">
            <v>Tillgång ställd som säkerhet</v>
          </cell>
          <cell r="U367" t="str">
            <v>Attività costituite a titolo di garanzia collaterale</v>
          </cell>
          <cell r="V367" t="str">
            <v>Активи, предоставени като обезпечение</v>
          </cell>
          <cell r="W367" t="str">
            <v>Aktivum poskytnuté jako kolaterál</v>
          </cell>
          <cell r="X367" t="str">
            <v>Στοιχείο του ενεργητικού που έχει ενεχυριαστεί ως εξασφάλιση</v>
          </cell>
          <cell r="Y367" t="str">
            <v>Tagatiseks antud varad</v>
          </cell>
          <cell r="Z367" t="str">
            <v>Vakuudeksi pantatut varat</v>
          </cell>
          <cell r="AA367" t="str">
            <v>Imovina koja je založena kao kolateral</v>
          </cell>
          <cell r="AB367" t="str">
            <v>Biztosítékként nyújtott eszközök</v>
          </cell>
          <cell r="AC367" t="str">
            <v>Turtas, įkeistas kaip užtikrinimo priemonė</v>
          </cell>
          <cell r="AD367" t="str">
            <v>Aktīvs, kas ieķīlāts kā nodrošinājums</v>
          </cell>
          <cell r="AE367" t="str">
            <v>Assi mirhuna bħala kollateral</v>
          </cell>
          <cell r="AF367" t="str">
            <v>Aktywa stanowiące zabezpieczenie</v>
          </cell>
          <cell r="AG367" t="str">
            <v>Activ constituit ca garanție reală</v>
          </cell>
          <cell r="AH367" t="str">
            <v>Aktíva založené ako kolaterál</v>
          </cell>
          <cell r="AI367" t="str">
            <v>Aktiva stilt som sikkerhet</v>
          </cell>
          <cell r="AJ367" t="str">
            <v>Sredstvo, dano kot zavarovanje s premoženjem</v>
          </cell>
          <cell r="AK367" t="str">
            <v>Asset pledged as collateral</v>
          </cell>
        </row>
        <row r="368">
          <cell r="M368" t="str">
            <v>Country of custody</v>
          </cell>
          <cell r="N368" t="str">
            <v>Deponeringsland</v>
          </cell>
          <cell r="O368" t="str">
            <v>Verwahrungsland</v>
          </cell>
          <cell r="P368" t="str">
            <v>Pays de conservation</v>
          </cell>
          <cell r="Q368" t="str">
            <v>País de custodia</v>
          </cell>
          <cell r="R368" t="str">
            <v>País de custódia</v>
          </cell>
          <cell r="S368" t="str">
            <v>Land van bewaarneming</v>
          </cell>
          <cell r="T368" t="str">
            <v>Förvaringsland</v>
          </cell>
          <cell r="U368" t="str">
            <v>Paese di deposito</v>
          </cell>
          <cell r="V368" t="str">
            <v>Държава на попечителство</v>
          </cell>
          <cell r="W368" t="str">
            <v>Země úschovy</v>
          </cell>
          <cell r="X368" t="str">
            <v>Χώρα θεματοφυλακής</v>
          </cell>
          <cell r="Y368" t="str">
            <v>Riik, kus vara hoitakse</v>
          </cell>
          <cell r="Z368" t="str">
            <v>Säilytysmaa</v>
          </cell>
          <cell r="AA368" t="str">
            <v>Država skrbništva</v>
          </cell>
          <cell r="AB368" t="str">
            <v>Letétkezelő ország</v>
          </cell>
          <cell r="AC368" t="str">
            <v>Investicijų saugojimo šalis</v>
          </cell>
          <cell r="AD368" t="str">
            <v>Turētāja valsts</v>
          </cell>
          <cell r="AE368" t="str">
            <v>Pajjiż ta' kustodja</v>
          </cell>
          <cell r="AF368" t="str">
            <v>Kraj siedziby depozytariusza</v>
          </cell>
          <cell r="AG368" t="str">
            <v>Țara de custodie</v>
          </cell>
          <cell r="AH368" t="str">
            <v>Krajina úschovy</v>
          </cell>
          <cell r="AI368" t="str">
            <v>Deponeringsland</v>
          </cell>
          <cell r="AJ368" t="str">
            <v>Država skrbništva</v>
          </cell>
          <cell r="AK368" t="str">
            <v>Country of custody</v>
          </cell>
        </row>
        <row r="369">
          <cell r="M369" t="str">
            <v>Custodian</v>
          </cell>
          <cell r="N369" t="str">
            <v>Depositar</v>
          </cell>
          <cell r="O369" t="str">
            <v>Verwahrer</v>
          </cell>
          <cell r="P369" t="str">
            <v>Conservateur</v>
          </cell>
          <cell r="Q369" t="str">
            <v>Custodio</v>
          </cell>
          <cell r="R369" t="str">
            <v>Entidade de custódia</v>
          </cell>
          <cell r="S369" t="str">
            <v>Bewaarnemer</v>
          </cell>
          <cell r="T369" t="str">
            <v>Förvaringsinstitut</v>
          </cell>
          <cell r="U369" t="str">
            <v>Depositario</v>
          </cell>
          <cell r="V369" t="str">
            <v>Попечител</v>
          </cell>
          <cell r="W369" t="str">
            <v>Uschovatel</v>
          </cell>
          <cell r="X369" t="str">
            <v>Θεματοφύλακας</v>
          </cell>
          <cell r="Y369" t="str">
            <v>Kontohaldur</v>
          </cell>
          <cell r="Z369" t="str">
            <v>Säilytysyhteisö</v>
          </cell>
          <cell r="AA369" t="str">
            <v>Skrbnik</v>
          </cell>
          <cell r="AB369" t="str">
            <v>Letétkezelő</v>
          </cell>
          <cell r="AC369" t="str">
            <v>Investicijų saugotojas</v>
          </cell>
          <cell r="AD369" t="str">
            <v>Turētājs</v>
          </cell>
          <cell r="AE369" t="str">
            <v>Kustodju</v>
          </cell>
          <cell r="AF369" t="str">
            <v>Depozytariusz</v>
          </cell>
          <cell r="AG369" t="str">
            <v>Custode</v>
          </cell>
          <cell r="AH369" t="str">
            <v>Depozitár</v>
          </cell>
          <cell r="AI369" t="str">
            <v>Depositar</v>
          </cell>
          <cell r="AJ369" t="str">
            <v>Skrbnik</v>
          </cell>
          <cell r="AK369" t="str">
            <v>Custodian</v>
          </cell>
        </row>
        <row r="370">
          <cell r="M370" t="str">
            <v>Quantity</v>
          </cell>
          <cell r="N370" t="str">
            <v>Mængde</v>
          </cell>
          <cell r="O370" t="str">
            <v>Menge</v>
          </cell>
          <cell r="P370" t="str">
            <v>Quantité</v>
          </cell>
          <cell r="Q370" t="str">
            <v>Cantidad</v>
          </cell>
          <cell r="R370" t="str">
            <v>Quantidade</v>
          </cell>
          <cell r="S370" t="str">
            <v>Hoeveelheid</v>
          </cell>
          <cell r="T370" t="str">
            <v>Mängd</v>
          </cell>
          <cell r="U370" t="str">
            <v>Quantità</v>
          </cell>
          <cell r="V370" t="str">
            <v>Количество</v>
          </cell>
          <cell r="W370" t="str">
            <v>Množství</v>
          </cell>
          <cell r="X370" t="str">
            <v>Ποσότητα</v>
          </cell>
          <cell r="Y370" t="str">
            <v>Kogus</v>
          </cell>
          <cell r="Z370" t="str">
            <v>Määrä</v>
          </cell>
          <cell r="AA370" t="str">
            <v>Količina</v>
          </cell>
          <cell r="AB370" t="str">
            <v>Mennyiség</v>
          </cell>
          <cell r="AC370" t="str">
            <v>Kiekis</v>
          </cell>
          <cell r="AD370" t="str">
            <v>Daudzums</v>
          </cell>
          <cell r="AE370" t="str">
            <v>Kwantità</v>
          </cell>
          <cell r="AF370" t="str">
            <v>Ilość</v>
          </cell>
          <cell r="AG370" t="str">
            <v>Cantitate</v>
          </cell>
          <cell r="AH370" t="str">
            <v>Množstvo</v>
          </cell>
          <cell r="AI370" t="str">
            <v>Mengde</v>
          </cell>
          <cell r="AJ370" t="str">
            <v>Količina</v>
          </cell>
          <cell r="AK370" t="str">
            <v>Quantity</v>
          </cell>
        </row>
        <row r="371">
          <cell r="M371" t="str">
            <v>Par amount</v>
          </cell>
          <cell r="N371" t="str">
            <v>Pariværdi</v>
          </cell>
          <cell r="O371" t="str">
            <v>Nennwert</v>
          </cell>
          <cell r="P371" t="str">
            <v>Au pair</v>
          </cell>
          <cell r="Q371" t="str">
            <v>Importe a la par</v>
          </cell>
          <cell r="R371" t="str">
            <v>Montante nominal</v>
          </cell>
          <cell r="S371" t="str">
            <v>Nominaal bedrag</v>
          </cell>
          <cell r="T371" t="str">
            <v>Nominellt belopp</v>
          </cell>
          <cell r="U371" t="str">
            <v>Importo alla pari</v>
          </cell>
          <cell r="V371" t="str">
            <v>Номинална сума</v>
          </cell>
          <cell r="W371" t="str">
            <v>Nominální hodnota</v>
          </cell>
          <cell r="X371" t="str">
            <v>Αξία στο άρτιο</v>
          </cell>
          <cell r="Y371" t="str">
            <v>Nimiväärtus</v>
          </cell>
          <cell r="Z371" t="str">
            <v>Nimellisarvon mukainen määrä</v>
          </cell>
          <cell r="AA371" t="str">
            <v>Nominalni iznos</v>
          </cell>
          <cell r="AB371" t="str">
            <v>Névérték</v>
          </cell>
          <cell r="AC371" t="str">
            <v>Nominalioji vertė</v>
          </cell>
          <cell r="AD371" t="str">
            <v>Nominālvērtība</v>
          </cell>
          <cell r="AE371" t="str">
            <v>Ammont par</v>
          </cell>
          <cell r="AF371" t="str">
            <v>Wartość nominalna</v>
          </cell>
          <cell r="AG371" t="str">
            <v>Valoarea nominală</v>
          </cell>
          <cell r="AH371" t="str">
            <v>Nominálna hodnota</v>
          </cell>
          <cell r="AI371" t="str">
            <v>Pariverdi</v>
          </cell>
          <cell r="AJ371" t="str">
            <v>Nominalni znesek</v>
          </cell>
          <cell r="AK371" t="str">
            <v>Par amount</v>
          </cell>
        </row>
        <row r="372">
          <cell r="M372" t="str">
            <v>Valuation method</v>
          </cell>
          <cell r="N372" t="str">
            <v>Værdiansættelsesmetode</v>
          </cell>
          <cell r="O372" t="str">
            <v>Bewertungsmethode</v>
          </cell>
          <cell r="P372" t="str">
            <v>Méthode de valorisation</v>
          </cell>
          <cell r="Q372" t="str">
            <v>Método de valoración</v>
          </cell>
          <cell r="R372" t="str">
            <v>Método de avaliação</v>
          </cell>
          <cell r="S372" t="str">
            <v>Waarderingsmethode</v>
          </cell>
          <cell r="T372" t="str">
            <v>Värderingsmetod</v>
          </cell>
          <cell r="U372" t="str">
            <v>Metodo di valutazione</v>
          </cell>
          <cell r="V372" t="str">
            <v>Метод за оценка</v>
          </cell>
          <cell r="W372" t="str">
            <v>Metoda oceňování</v>
          </cell>
          <cell r="X372" t="str">
            <v>Μέθοδος αποτίμησης</v>
          </cell>
          <cell r="Y372" t="str">
            <v>Hindamismeetod</v>
          </cell>
          <cell r="Z372" t="str">
            <v>Arvostusmenetelmä</v>
          </cell>
          <cell r="AA372" t="str">
            <v>Metoda vrednovanja</v>
          </cell>
          <cell r="AB372" t="str">
            <v>Értékelési módszer</v>
          </cell>
          <cell r="AC372" t="str">
            <v>Vertinimo metodas</v>
          </cell>
          <cell r="AD372" t="str">
            <v>Vērtēšanas metode</v>
          </cell>
          <cell r="AE372" t="str">
            <v>Metodu tal-valwazzjoni</v>
          </cell>
          <cell r="AF372" t="str">
            <v>Metoda wyceny</v>
          </cell>
          <cell r="AG372" t="str">
            <v>Metoda de evaluare</v>
          </cell>
          <cell r="AH372" t="str">
            <v>Metóda oceňovania</v>
          </cell>
          <cell r="AI372" t="str">
            <v>Verdiansettelsesmetode</v>
          </cell>
          <cell r="AJ372" t="str">
            <v>Metoda vrednotenja</v>
          </cell>
          <cell r="AK372" t="str">
            <v>Valuation method</v>
          </cell>
        </row>
        <row r="373">
          <cell r="M373" t="str">
            <v>Acquisition value</v>
          </cell>
          <cell r="N373" t="str">
            <v>Anskaffelsesværdi</v>
          </cell>
          <cell r="O373" t="str">
            <v>Anschaffungswert</v>
          </cell>
          <cell r="P373" t="str">
            <v>Valeur d'acquisition</v>
          </cell>
          <cell r="Q373" t="str">
            <v>Valor de adquisición</v>
          </cell>
          <cell r="R373" t="str">
            <v>Valor de aquisição</v>
          </cell>
          <cell r="S373" t="str">
            <v>Aankoopwaarde</v>
          </cell>
          <cell r="T373" t="str">
            <v>Anskaffningsvärde</v>
          </cell>
          <cell r="U373" t="str">
            <v>Valore di acquisizione</v>
          </cell>
          <cell r="V373" t="str">
            <v>Стойност на придобиване</v>
          </cell>
          <cell r="W373" t="str">
            <v>Pořizovací hodnota</v>
          </cell>
          <cell r="X373" t="str">
            <v>Αξία κτήσης</v>
          </cell>
          <cell r="Y373" t="str">
            <v>Soetusväärtus</v>
          </cell>
          <cell r="Z373" t="str">
            <v>Hankinta-arvo</v>
          </cell>
          <cell r="AA373" t="str">
            <v>Nabavna vrijednost</v>
          </cell>
          <cell r="AB373" t="str">
            <v>Szerzési érték</v>
          </cell>
          <cell r="AC373" t="str">
            <v>Įsigijimo vertė</v>
          </cell>
          <cell r="AD373" t="str">
            <v>Iegādes vērtība</v>
          </cell>
          <cell r="AE373" t="str">
            <v>Valur tal-akkwiżizzjoni</v>
          </cell>
          <cell r="AF373" t="str">
            <v>Wartość nabycia</v>
          </cell>
          <cell r="AG373" t="str">
            <v>Valoarea de achiziție</v>
          </cell>
          <cell r="AH373" t="str">
            <v>Obstarávacia hodnota</v>
          </cell>
          <cell r="AI373" t="str">
            <v>Anskaffelsesverdi</v>
          </cell>
          <cell r="AJ373" t="str">
            <v>Vrednost ob pridobitvi</v>
          </cell>
          <cell r="AK373" t="str">
            <v>Acquisition value</v>
          </cell>
        </row>
        <row r="374">
          <cell r="M374" t="str">
            <v>Total Solvency II amount</v>
          </cell>
          <cell r="N374" t="str">
            <v>Samlet Solvens II-værdi</v>
          </cell>
          <cell r="O374" t="str">
            <v>Solvabilität-II-Gesamtbetrag</v>
          </cell>
          <cell r="P374" t="str">
            <v>Montant Solvabilité II total</v>
          </cell>
          <cell r="Q374" t="str">
            <v>Importe total de Solvencia II</v>
          </cell>
          <cell r="R374" t="str">
            <v>Total do montante Solvência II</v>
          </cell>
          <cell r="S374" t="str">
            <v>Totaalbedrag onder Solvabiliteit II</v>
          </cell>
          <cell r="T374" t="str">
            <v>Totalt Solvens II-värde</v>
          </cell>
          <cell r="U374" t="str">
            <v>Importo solvibilità II totale</v>
          </cell>
          <cell r="V374" t="str">
            <v>Обща стойност по „Платежоспособност II“</v>
          </cell>
          <cell r="W374" t="str">
            <v>Celková hodnota podle směrnice Solventnost II</v>
          </cell>
          <cell r="X374" t="str">
            <v>Συνολικό ποσό βάσει της οδηγίας Φερεγγυότητα ΙΙ</v>
          </cell>
          <cell r="Y374" t="str">
            <v>Solventsus II kohane koguväärtus</v>
          </cell>
          <cell r="Z374" t="str">
            <v>Solvenssi II -määrä yhteensä</v>
          </cell>
          <cell r="AA374" t="str">
            <v>Ukupan iznos prema Solventnosti II</v>
          </cell>
          <cell r="AB374" t="str">
            <v>Teljes Szolvencia II. szerinti érték</v>
          </cell>
          <cell r="AC374" t="str">
            <v>Bendra „Mokumo II“ vertė</v>
          </cell>
          <cell r="AD374" t="str">
            <v>“Maksātspēja II” kopsumma</v>
          </cell>
          <cell r="AE374" t="str">
            <v>Ammont totali tas-Solvibbiltà II</v>
          </cell>
          <cell r="AF374" t="str">
            <v>Wartość bilansowa wg Wypłacalność II</v>
          </cell>
          <cell r="AG374" t="str">
            <v>Cuantumul total „Solvabilitate II”</v>
          </cell>
          <cell r="AH374" t="str">
            <v>Celková suma podľa smernice Solventnosť II</v>
          </cell>
          <cell r="AI374" t="str">
            <v>Samlet Solvens II-verdi</v>
          </cell>
          <cell r="AJ374" t="str">
            <v>Skupaj znesek po Solventnosti II</v>
          </cell>
          <cell r="AK374" t="str">
            <v>Total Solvency II amount</v>
          </cell>
        </row>
        <row r="375">
          <cell r="M375" t="str">
            <v>Accrued interest</v>
          </cell>
          <cell r="N375" t="str">
            <v>Påløbne renter</v>
          </cell>
          <cell r="O375" t="str">
            <v>Aufgelaufene Zinsen</v>
          </cell>
          <cell r="P375" t="str">
            <v>Intérêts courus</v>
          </cell>
          <cell r="Q375" t="str">
            <v>Intereses devengados</v>
          </cell>
          <cell r="R375" t="str">
            <v>Juros vencidos</v>
          </cell>
          <cell r="S375" t="str">
            <v>Opgebouwde rente</v>
          </cell>
          <cell r="T375" t="str">
            <v>Upplupen ränta</v>
          </cell>
          <cell r="U375" t="str">
            <v>Interesse maturato</v>
          </cell>
          <cell r="V375" t="str">
            <v>Натрупана лихва</v>
          </cell>
          <cell r="W375" t="str">
            <v>Vzniklý úrok</v>
          </cell>
          <cell r="X375" t="str">
            <v>Ληξιπρόθεσμοι τόκοι</v>
          </cell>
          <cell r="Y375" t="str">
            <v>Kogunenud intress</v>
          </cell>
          <cell r="Z375" t="str">
            <v>Kertynyt korko</v>
          </cell>
          <cell r="AA375" t="str">
            <v>Obračunana kamata</v>
          </cell>
          <cell r="AB375" t="str">
            <v>Felhalmozott kamat</v>
          </cell>
          <cell r="AC375" t="str">
            <v>Sukauptos palūkanos</v>
          </cell>
          <cell r="AD375" t="str">
            <v>Uzkrātie procenti</v>
          </cell>
          <cell r="AE375" t="str">
            <v>Imgħax dovut</v>
          </cell>
          <cell r="AF375" t="str">
            <v>Naliczone odsetki</v>
          </cell>
          <cell r="AG375" t="str">
            <v>Dobânda acumulată</v>
          </cell>
          <cell r="AH375" t="str">
            <v>Vzniknutý úrok</v>
          </cell>
          <cell r="AI375" t="str">
            <v>Påløpte renter</v>
          </cell>
          <cell r="AJ375" t="str">
            <v>Obračunane obresti</v>
          </cell>
          <cell r="AK375" t="str">
            <v>Accrued interest</v>
          </cell>
        </row>
        <row r="376">
          <cell r="M376" t="str">
            <v>Information on assets</v>
          </cell>
          <cell r="N376" t="str">
            <v>Oplysninger om aktiver</v>
          </cell>
          <cell r="O376" t="str">
            <v>Angaben zu Vermögenswerten</v>
          </cell>
          <cell r="P376" t="str">
            <v>Informations sur les actifs</v>
          </cell>
          <cell r="Q376" t="str">
            <v>Información sobre los activos</v>
          </cell>
          <cell r="R376" t="str">
            <v>Informação sobre os ativos</v>
          </cell>
          <cell r="S376" t="str">
            <v>Informatie over activa</v>
          </cell>
          <cell r="T376" t="str">
            <v>Information om tillgångar</v>
          </cell>
          <cell r="U376" t="str">
            <v>Informazioni sulle attività</v>
          </cell>
          <cell r="V376" t="str">
            <v>Информация за активи</v>
          </cell>
          <cell r="W376" t="str">
            <v>Informace o aktivech</v>
          </cell>
          <cell r="X376" t="str">
            <v>Πληροφορίες για τα στοιχεία ενεργητικού</v>
          </cell>
          <cell r="Y376" t="str">
            <v>Teave varade kohta</v>
          </cell>
          <cell r="Z376" t="str">
            <v>Tiedot sijoituksista</v>
          </cell>
          <cell r="AA376" t="str">
            <v>Informacije o imovini</v>
          </cell>
          <cell r="AB376" t="str">
            <v>Információ az eszközökről</v>
          </cell>
          <cell r="AC376" t="str">
            <v>Informacija apie turtą</v>
          </cell>
          <cell r="AD376" t="str">
            <v>Informācija par aktīviem</v>
          </cell>
          <cell r="AE376" t="str">
            <v>Informazzjoni dwar l-assi</v>
          </cell>
          <cell r="AF376" t="str">
            <v>Informacje dotyczące aktywów</v>
          </cell>
          <cell r="AG376" t="str">
            <v>Informații privind activele</v>
          </cell>
          <cell r="AH376" t="str">
            <v>Informácie o aktívach</v>
          </cell>
          <cell r="AI376" t="str">
            <v>Opplysninger om aktiva</v>
          </cell>
          <cell r="AJ376" t="str">
            <v>Informacije o sredstvih</v>
          </cell>
          <cell r="AK376" t="str">
            <v>Information on assets</v>
          </cell>
        </row>
        <row r="377">
          <cell r="M377" t="str">
            <v>Item Title</v>
          </cell>
          <cell r="N377" t="str">
            <v>Postens navn</v>
          </cell>
          <cell r="O377" t="str">
            <v>Bezeichnung der Position</v>
          </cell>
          <cell r="P377" t="str">
            <v>Intitulé de l'élément</v>
          </cell>
          <cell r="Q377" t="str">
            <v>Designación del elemento</v>
          </cell>
          <cell r="R377" t="str">
            <v>Título do elemento</v>
          </cell>
          <cell r="S377" t="str">
            <v>Titel post</v>
          </cell>
          <cell r="T377" t="str">
            <v>Postens titel</v>
          </cell>
          <cell r="U377" t="str">
            <v>Titolo dell'elemento</v>
          </cell>
          <cell r="V377" t="str">
            <v>Наименование на позицията</v>
          </cell>
          <cell r="W377" t="str">
            <v>Název položky</v>
          </cell>
          <cell r="X377" t="str">
            <v>Τίτλος στοιχείου</v>
          </cell>
          <cell r="Y377" t="str">
            <v>Vara nimetus</v>
          </cell>
          <cell r="Z377" t="str">
            <v>Erän nimi</v>
          </cell>
          <cell r="AA377" t="str">
            <v>Naslov stavke</v>
          </cell>
          <cell r="AB377" t="str">
            <v>Mező megnevezése</v>
          </cell>
          <cell r="AC377" t="str">
            <v>Elemento pavadinimas</v>
          </cell>
          <cell r="AD377" t="str">
            <v>Posteņa nosaukums</v>
          </cell>
          <cell r="AE377" t="str">
            <v>Titolu tal-Entrata</v>
          </cell>
          <cell r="AF377" t="str">
            <v>Nazwa składnika aktywów</v>
          </cell>
          <cell r="AG377" t="str">
            <v>Denumirea indicatorului</v>
          </cell>
          <cell r="AH377" t="str">
            <v>Názov položky</v>
          </cell>
          <cell r="AI377" t="str">
            <v>Postens navn</v>
          </cell>
          <cell r="AJ377" t="str">
            <v>Naziv postavke</v>
          </cell>
          <cell r="AK377" t="str">
            <v>Item Title</v>
          </cell>
        </row>
        <row r="378">
          <cell r="M378" t="str">
            <v>Issuer Name</v>
          </cell>
          <cell r="N378" t="str">
            <v>Udstedernavn</v>
          </cell>
          <cell r="O378" t="str">
            <v>Name des Emittenten</v>
          </cell>
          <cell r="P378" t="str">
            <v>Nom de l'émetteur</v>
          </cell>
          <cell r="Q378" t="str">
            <v>Nombre del emisor</v>
          </cell>
          <cell r="R378" t="str">
            <v>Nome do emitente</v>
          </cell>
          <cell r="S378" t="str">
            <v>Naam van emittent</v>
          </cell>
          <cell r="T378" t="str">
            <v>Emittentnamn</v>
          </cell>
          <cell r="U378" t="str">
            <v>Denominazione dell'emittente</v>
          </cell>
          <cell r="V378" t="str">
            <v>Наименование на емитента</v>
          </cell>
          <cell r="W378" t="str">
            <v>Název emitenta</v>
          </cell>
          <cell r="X378" t="str">
            <v>Όνομα εκδότη</v>
          </cell>
          <cell r="Y378" t="str">
            <v>Emitendi nimi</v>
          </cell>
          <cell r="Z378" t="str">
            <v>Liikkeeseenlaskijan nimi</v>
          </cell>
          <cell r="AA378" t="str">
            <v>Ime izdavatelja</v>
          </cell>
          <cell r="AB378" t="str">
            <v>Kibocsátó neve</v>
          </cell>
          <cell r="AC378" t="str">
            <v>Emitento pavadinimas</v>
          </cell>
          <cell r="AD378" t="str">
            <v>Emitenta nosaukums</v>
          </cell>
          <cell r="AE378" t="str">
            <v>Isem l-Emittent</v>
          </cell>
          <cell r="AF378" t="str">
            <v>Nazwa emitenta</v>
          </cell>
          <cell r="AG378" t="str">
            <v>Denumirea emitentului</v>
          </cell>
          <cell r="AH378" t="str">
            <v>Názov emitenta</v>
          </cell>
          <cell r="AI378" t="str">
            <v>Utstedernavn</v>
          </cell>
          <cell r="AJ378" t="str">
            <v>Ime izdajatelja</v>
          </cell>
          <cell r="AK378" t="str">
            <v>Issuer Name</v>
          </cell>
        </row>
        <row r="379">
          <cell r="M379" t="str">
            <v>Issuer Code</v>
          </cell>
          <cell r="N379" t="str">
            <v>Udstederkode</v>
          </cell>
          <cell r="O379" t="str">
            <v>Emittenten-Code</v>
          </cell>
          <cell r="P379" t="str">
            <v>Code d'identification de l'émetteur</v>
          </cell>
          <cell r="Q379" t="str">
            <v>Código del emisor</v>
          </cell>
          <cell r="R379" t="str">
            <v>Código do emitente</v>
          </cell>
          <cell r="S379" t="str">
            <v>Code van emittent</v>
          </cell>
          <cell r="T379" t="str">
            <v>Emittentkod</v>
          </cell>
          <cell r="U379" t="str">
            <v>Codice dell'emittente</v>
          </cell>
          <cell r="V379" t="str">
            <v>Код на емитента</v>
          </cell>
          <cell r="W379" t="str">
            <v>Kód emitenta</v>
          </cell>
          <cell r="X379" t="str">
            <v>Κωδικός εκδότη</v>
          </cell>
          <cell r="Y379" t="str">
            <v>Emitendi tunnuskood</v>
          </cell>
          <cell r="Z379" t="str">
            <v>Liikkeeseenlaskijan koodi</v>
          </cell>
          <cell r="AA379" t="str">
            <v>Oznaka izdavatelja</v>
          </cell>
          <cell r="AB379" t="str">
            <v>Kibocsátó kódja</v>
          </cell>
          <cell r="AC379" t="str">
            <v>Emitento kodas</v>
          </cell>
          <cell r="AD379" t="str">
            <v>Emitenta kods</v>
          </cell>
          <cell r="AE379" t="str">
            <v>Kodiċi tal-Emittent</v>
          </cell>
          <cell r="AF379" t="str">
            <v>Kod emitenta</v>
          </cell>
          <cell r="AG379" t="str">
            <v>Codul emitentului</v>
          </cell>
          <cell r="AH379" t="str">
            <v>Kód emitenta</v>
          </cell>
          <cell r="AI379" t="str">
            <v>Utstederkode</v>
          </cell>
          <cell r="AJ379" t="str">
            <v>Koda izdajatelja</v>
          </cell>
          <cell r="AK379" t="str">
            <v>Issuer Code</v>
          </cell>
        </row>
        <row r="380">
          <cell r="M380" t="str">
            <v>Type of issuer code</v>
          </cell>
          <cell r="N380" t="str">
            <v>Udstederkodetype</v>
          </cell>
          <cell r="O380" t="str">
            <v>Art des Emittenten-Codes</v>
          </cell>
          <cell r="P380" t="str">
            <v>Type de code d'identification de l'émetteur</v>
          </cell>
          <cell r="Q380" t="str">
            <v>Tipo de código del emisor</v>
          </cell>
          <cell r="R380" t="str">
            <v>Tipo do código do emitente</v>
          </cell>
          <cell r="S380" t="str">
            <v>Soort code van emittent</v>
          </cell>
          <cell r="T380" t="str">
            <v>Typ av emittentkod</v>
          </cell>
          <cell r="U380" t="str">
            <v>Tipo di codice dell'emittente</v>
          </cell>
          <cell r="V380" t="str">
            <v>Вид код на емитента</v>
          </cell>
          <cell r="W380" t="str">
            <v>Typ kódu emitenta</v>
          </cell>
          <cell r="X380" t="str">
            <v>Είδος κωδικού εκδότη</v>
          </cell>
          <cell r="Y380" t="str">
            <v>Emitendi tunnuskoodi liik</v>
          </cell>
          <cell r="Z380" t="str">
            <v>Liikkeeseenlaskijan koodin tyyppi</v>
          </cell>
          <cell r="AA380" t="str">
            <v>Vrsta oznake izdavatelja</v>
          </cell>
          <cell r="AB380" t="str">
            <v>A kibocsátó kódjának típusa</v>
          </cell>
          <cell r="AC380" t="str">
            <v>Emitento kodo rūšis</v>
          </cell>
          <cell r="AD380" t="str">
            <v>Emitenta koda veids</v>
          </cell>
          <cell r="AE380" t="str">
            <v>Tip ta' kodiċi tal-emittent</v>
          </cell>
          <cell r="AF380" t="str">
            <v>Rodzaj kodu emitenta</v>
          </cell>
          <cell r="AG380" t="str">
            <v>Tipul de cod al emitentului</v>
          </cell>
          <cell r="AH380" t="str">
            <v>Typ kódu emitenta</v>
          </cell>
          <cell r="AI380" t="str">
            <v>Utstederkodetype</v>
          </cell>
          <cell r="AJ380" t="str">
            <v>Vrsta kode izdajatelja</v>
          </cell>
          <cell r="AK380" t="str">
            <v>Type of issuer code</v>
          </cell>
        </row>
        <row r="381">
          <cell r="M381" t="str">
            <v>Issuer Sector</v>
          </cell>
          <cell r="N381" t="str">
            <v>Udstedersektor</v>
          </cell>
          <cell r="O381" t="str">
            <v>Wirtschaftszweig des Emittenten</v>
          </cell>
          <cell r="P381" t="str">
            <v>Secteur de l'émetteur</v>
          </cell>
          <cell r="Q381" t="str">
            <v>Sector del emisor</v>
          </cell>
          <cell r="R381" t="str">
            <v>Setor do emitente</v>
          </cell>
          <cell r="S381" t="str">
            <v>Emittentensector</v>
          </cell>
          <cell r="T381" t="str">
            <v>Emittentsektor</v>
          </cell>
          <cell r="U381" t="str">
            <v>Settore dell'emittente</v>
          </cell>
          <cell r="V381" t="str">
            <v>Сектор на емитента</v>
          </cell>
          <cell r="W381" t="str">
            <v>Odvětví emitenta</v>
          </cell>
          <cell r="X381" t="str">
            <v>Τομέας εκδότη</v>
          </cell>
          <cell r="Y381" t="str">
            <v>Emitendi majandussektor</v>
          </cell>
          <cell r="Z381" t="str">
            <v>Liikkeeseenlaskijan toimiala</v>
          </cell>
          <cell r="AA381" t="str">
            <v>Sektor izdavatelja</v>
          </cell>
          <cell r="AB381" t="str">
            <v>Kibocsátó szektora</v>
          </cell>
          <cell r="AC381" t="str">
            <v>Emitento sektorius</v>
          </cell>
          <cell r="AD381" t="str">
            <v>Emitenta sektors</v>
          </cell>
          <cell r="AE381" t="str">
            <v>Settur tal-emittent</v>
          </cell>
          <cell r="AF381" t="str">
            <v>Sektor działalności emitenta</v>
          </cell>
          <cell r="AG381" t="str">
            <v>Sectorul emitentului</v>
          </cell>
          <cell r="AH381" t="str">
            <v>Sektor emitenta</v>
          </cell>
          <cell r="AI381" t="str">
            <v>Utstedersektor</v>
          </cell>
          <cell r="AJ381" t="str">
            <v>Sektor izdajatelja</v>
          </cell>
          <cell r="AK381" t="str">
            <v>Issuer Sector</v>
          </cell>
        </row>
        <row r="382">
          <cell r="M382" t="str">
            <v>Issuer Group</v>
          </cell>
          <cell r="N382" t="str">
            <v>Udstedergruppe</v>
          </cell>
          <cell r="O382" t="str">
            <v>Emittentengruppe</v>
          </cell>
          <cell r="P382" t="str">
            <v>Groupe de l'émetteur</v>
          </cell>
          <cell r="Q382" t="str">
            <v>Grupo del emisor</v>
          </cell>
          <cell r="R382" t="str">
            <v>Grupo do emitente</v>
          </cell>
          <cell r="S382" t="str">
            <v>Emittentengroep</v>
          </cell>
          <cell r="T382" t="str">
            <v>Emittentgrupp</v>
          </cell>
          <cell r="U382" t="str">
            <v>Gruppo dell'emittente</v>
          </cell>
          <cell r="V382" t="str">
            <v>Група на емитента</v>
          </cell>
          <cell r="W382" t="str">
            <v>Skupina emitenta</v>
          </cell>
          <cell r="X382" t="str">
            <v>Όμιλος εκδότη</v>
          </cell>
          <cell r="Y382" t="str">
            <v>Emitendi grupp</v>
          </cell>
          <cell r="Z382" t="str">
            <v>Liikkeeseenlaskijan ryhmä</v>
          </cell>
          <cell r="AA382" t="str">
            <v>Grupa izdavatelja</v>
          </cell>
          <cell r="AB382" t="str">
            <v>Kibocsátó csoport</v>
          </cell>
          <cell r="AC382" t="str">
            <v>Emitento grupė</v>
          </cell>
          <cell r="AD382" t="str">
            <v>Emitenta grupa</v>
          </cell>
          <cell r="AE382" t="str">
            <v>Grupp Emittenti</v>
          </cell>
          <cell r="AF382" t="str">
            <v>Nazwa grupy, do której należy emitent</v>
          </cell>
          <cell r="AG382" t="str">
            <v>Grupul emitentului</v>
          </cell>
          <cell r="AH382" t="str">
            <v>Skupina emitenta</v>
          </cell>
          <cell r="AI382" t="str">
            <v>Utstedergruppe</v>
          </cell>
          <cell r="AJ382" t="str">
            <v>Skupina izdajatelja</v>
          </cell>
          <cell r="AK382" t="str">
            <v>Issuer Group</v>
          </cell>
        </row>
        <row r="383">
          <cell r="M383" t="str">
            <v>Issuer Group Code</v>
          </cell>
          <cell r="N383" t="str">
            <v>Udstedergruppekode</v>
          </cell>
          <cell r="O383" t="str">
            <v>Code der Emittentengruppe</v>
          </cell>
          <cell r="P383" t="str">
            <v>Code d'identification du groupe de l'émetteur</v>
          </cell>
          <cell r="Q383" t="str">
            <v>Código del grupo del emisor</v>
          </cell>
          <cell r="R383" t="str">
            <v>Código do grupo do emitente</v>
          </cell>
          <cell r="S383" t="str">
            <v>Emittentengroepcode</v>
          </cell>
          <cell r="T383" t="str">
            <v>Kod för emittentgrupp</v>
          </cell>
          <cell r="U383" t="str">
            <v>Codice del gruppo dell'emittente</v>
          </cell>
          <cell r="V383" t="str">
            <v>Код на групата на емитента</v>
          </cell>
          <cell r="W383" t="str">
            <v>Kód skupiny emitenta</v>
          </cell>
          <cell r="X383" t="str">
            <v>Κωδικός ομίλου εκδότη</v>
          </cell>
          <cell r="Y383" t="str">
            <v>Emitendi grupi kood</v>
          </cell>
          <cell r="Z383" t="str">
            <v>Liikkeeseenlaskijan ryhmän koodi</v>
          </cell>
          <cell r="AA383" t="str">
            <v>Oznaka grupe izdavatelja</v>
          </cell>
          <cell r="AB383" t="str">
            <v>Kibocsátó csoport kódja</v>
          </cell>
          <cell r="AC383" t="str">
            <v>Emitento grupės kodas</v>
          </cell>
          <cell r="AD383" t="str">
            <v>Emitenta grupas kods</v>
          </cell>
          <cell r="AE383" t="str">
            <v>Kodiċi tal-Grupp Emittenti</v>
          </cell>
          <cell r="AF383" t="str">
            <v>Kod grupy, do której należy emitent</v>
          </cell>
          <cell r="AG383" t="str">
            <v>Codul grupului emitentului</v>
          </cell>
          <cell r="AH383" t="str">
            <v>Kód skupiny emitenta</v>
          </cell>
          <cell r="AI383" t="str">
            <v>Utstedergruppekode</v>
          </cell>
          <cell r="AJ383" t="str">
            <v>Koda skupine izdajatelja</v>
          </cell>
          <cell r="AK383" t="str">
            <v>Issuer Group Code</v>
          </cell>
        </row>
        <row r="384">
          <cell r="M384" t="str">
            <v>Type of issuer group code</v>
          </cell>
          <cell r="N384" t="str">
            <v>Type udstedergruppekode</v>
          </cell>
          <cell r="O384" t="str">
            <v>Art des Codes der Emittentengruppe</v>
          </cell>
          <cell r="P384" t="str">
            <v>Type de code d'identification du groupe de l'émetteur</v>
          </cell>
          <cell r="Q384" t="str">
            <v>Tipo de código del grupo del emisor</v>
          </cell>
          <cell r="R384" t="str">
            <v>Tipo do código do grupo do emitente</v>
          </cell>
          <cell r="S384" t="str">
            <v>Soort emittentengroepcode</v>
          </cell>
          <cell r="T384" t="str">
            <v>Typ av kod för emittentgrupp</v>
          </cell>
          <cell r="U384" t="str">
            <v>Tipo di codice del gruppo dell'emittente</v>
          </cell>
          <cell r="V384" t="str">
            <v>Вид код на групата на емитента</v>
          </cell>
          <cell r="W384" t="str">
            <v>Typ kódu skupiny emitenta</v>
          </cell>
          <cell r="X384" t="str">
            <v>Είδος κωδικού ομίλου εκδότη</v>
          </cell>
          <cell r="Y384" t="str">
            <v>Emitendi grupi tunnuskoodi liik</v>
          </cell>
          <cell r="Z384" t="str">
            <v>Liikkeeseenlaskijan koodin tyyppi</v>
          </cell>
          <cell r="AA384" t="str">
            <v>Vrsta oznake grupe izdavatelja</v>
          </cell>
          <cell r="AB384" t="str">
            <v>A kibocsátó csoport kódjának típusa</v>
          </cell>
          <cell r="AC384" t="str">
            <v>Emitento grupės kodo rūšis</v>
          </cell>
          <cell r="AD384" t="str">
            <v>Emitenta grupas koda veids</v>
          </cell>
          <cell r="AE384" t="str">
            <v>Tip ta' kodiċi tal-grupp emittent</v>
          </cell>
          <cell r="AF384" t="str">
            <v>Rodzaj kodu grupy, do której należy emitent</v>
          </cell>
          <cell r="AG384" t="str">
            <v>Tipul de cod al grupului emitentului</v>
          </cell>
          <cell r="AH384" t="str">
            <v>Typ kódu skupiny emitenta</v>
          </cell>
          <cell r="AI384" t="str">
            <v>Type utstedergruppekode</v>
          </cell>
          <cell r="AJ384" t="str">
            <v>Vrsta kode skupine izdajatelja</v>
          </cell>
          <cell r="AK384" t="str">
            <v>Type of issuer group code</v>
          </cell>
        </row>
        <row r="385">
          <cell r="M385" t="str">
            <v>Issuer Country</v>
          </cell>
          <cell r="N385" t="str">
            <v>Udstederland</v>
          </cell>
          <cell r="O385" t="str">
            <v>Land des Emittenten</v>
          </cell>
          <cell r="P385" t="str">
            <v>Pays de l'émetteur</v>
          </cell>
          <cell r="Q385" t="str">
            <v>País del emisor</v>
          </cell>
          <cell r="R385" t="str">
            <v>País do emitente</v>
          </cell>
          <cell r="S385" t="str">
            <v>Land van emittent</v>
          </cell>
          <cell r="T385" t="str">
            <v>Emittentland</v>
          </cell>
          <cell r="U385" t="str">
            <v>Paese dell'emittente</v>
          </cell>
          <cell r="V385" t="str">
            <v>Държава на емитента</v>
          </cell>
          <cell r="W385" t="str">
            <v>Země emitenta</v>
          </cell>
          <cell r="X385" t="str">
            <v>Χώρα του εκδότη</v>
          </cell>
          <cell r="Y385" t="str">
            <v>Emitendi riik</v>
          </cell>
          <cell r="Z385" t="str">
            <v>Liikkeeseenlaskijan maa</v>
          </cell>
          <cell r="AA385" t="str">
            <v>Država izdavatelja</v>
          </cell>
          <cell r="AB385" t="str">
            <v>Kibocsátó országa</v>
          </cell>
          <cell r="AC385" t="str">
            <v>Emitento šalis</v>
          </cell>
          <cell r="AD385" t="str">
            <v>Emitenta valsts</v>
          </cell>
          <cell r="AE385" t="str">
            <v>Pajjiż emittent</v>
          </cell>
          <cell r="AF385" t="str">
            <v>Kraj emitenta</v>
          </cell>
          <cell r="AG385" t="str">
            <v>Țara emitentului</v>
          </cell>
          <cell r="AH385" t="str">
            <v>Krajina emitenta</v>
          </cell>
          <cell r="AI385" t="str">
            <v>Utstederland</v>
          </cell>
          <cell r="AJ385" t="str">
            <v>Država izdajatelja</v>
          </cell>
          <cell r="AK385" t="str">
            <v>Issuer Country</v>
          </cell>
        </row>
        <row r="386">
          <cell r="M386" t="str">
            <v>Currency</v>
          </cell>
          <cell r="N386" t="str">
            <v>Valuta</v>
          </cell>
          <cell r="O386" t="str">
            <v>Währung</v>
          </cell>
          <cell r="P386" t="str">
            <v>Monnaie</v>
          </cell>
          <cell r="Q386" t="str">
            <v>Moneda</v>
          </cell>
          <cell r="R386" t="str">
            <v>Moeda</v>
          </cell>
          <cell r="S386" t="str">
            <v>Valuta</v>
          </cell>
          <cell r="T386" t="str">
            <v>Valuta</v>
          </cell>
          <cell r="U386" t="str">
            <v>Valuta</v>
          </cell>
          <cell r="V386" t="str">
            <v>Валута</v>
          </cell>
          <cell r="W386" t="str">
            <v>Měna</v>
          </cell>
          <cell r="X386" t="str">
            <v>Νόμισμα</v>
          </cell>
          <cell r="Y386" t="str">
            <v>Valuuta</v>
          </cell>
          <cell r="Z386" t="str">
            <v>Valuutta</v>
          </cell>
          <cell r="AA386" t="str">
            <v>Valuta</v>
          </cell>
          <cell r="AB386" t="str">
            <v>Pénznem</v>
          </cell>
          <cell r="AC386" t="str">
            <v>Valiuta</v>
          </cell>
          <cell r="AD386" t="str">
            <v>Valūta</v>
          </cell>
          <cell r="AE386" t="str">
            <v>Munita</v>
          </cell>
          <cell r="AF386" t="str">
            <v>Waluta</v>
          </cell>
          <cell r="AG386" t="str">
            <v>Moneda</v>
          </cell>
          <cell r="AH386" t="str">
            <v>Mena</v>
          </cell>
          <cell r="AI386" t="str">
            <v>Valuta</v>
          </cell>
          <cell r="AJ386" t="str">
            <v>Valuta</v>
          </cell>
          <cell r="AK386" t="str">
            <v>Currency</v>
          </cell>
        </row>
        <row r="387">
          <cell r="M387" t="str">
            <v>CIC</v>
          </cell>
          <cell r="N387" t="str">
            <v>CIC</v>
          </cell>
          <cell r="O387" t="str">
            <v>CIC</v>
          </cell>
          <cell r="P387" t="str">
            <v>CIC</v>
          </cell>
          <cell r="Q387" t="str">
            <v>CIC</v>
          </cell>
          <cell r="R387" t="str">
            <v>CIC</v>
          </cell>
          <cell r="S387" t="str">
            <v>CIC</v>
          </cell>
          <cell r="T387" t="str">
            <v>Kompletterande identifieringskod</v>
          </cell>
          <cell r="U387" t="str">
            <v>CIC</v>
          </cell>
          <cell r="V387" t="str">
            <v>CIC</v>
          </cell>
          <cell r="W387" t="str">
            <v>Doplňkový identifikační kód (CIC)</v>
          </cell>
          <cell r="X387" t="str">
            <v>CIC</v>
          </cell>
          <cell r="Y387" t="str">
            <v>Täiendav tunnuskood</v>
          </cell>
          <cell r="Z387" t="str">
            <v>Täydentävä tunnistekoodi (CIC)</v>
          </cell>
          <cell r="AA387" t="str">
            <v>CIC</v>
          </cell>
          <cell r="AB387" t="str">
            <v>CIC</v>
          </cell>
          <cell r="AC387" t="str">
            <v>PIK</v>
          </cell>
          <cell r="AD387" t="str">
            <v>Papildu identifikācijas kods (PIK)</v>
          </cell>
          <cell r="AE387" t="str">
            <v>CIC</v>
          </cell>
          <cell r="AF387" t="str">
            <v>CIC</v>
          </cell>
          <cell r="AG387" t="str">
            <v>Codul de identificare complementară (CIC)</v>
          </cell>
          <cell r="AH387" t="str">
            <v>CIC</v>
          </cell>
          <cell r="AI387" t="str">
            <v>CIC</v>
          </cell>
          <cell r="AJ387" t="str">
            <v>CIC</v>
          </cell>
          <cell r="AK387" t="str">
            <v>CIC</v>
          </cell>
        </row>
        <row r="388">
          <cell r="M388" t="str">
            <v>Infrastructure investment</v>
          </cell>
          <cell r="N388" t="str">
            <v>Infrastrukturinvestering</v>
          </cell>
          <cell r="O388" t="str">
            <v>Infrastrukturinvestition</v>
          </cell>
          <cell r="P388" t="str">
            <v>Investissement infrastructurel</v>
          </cell>
          <cell r="Q388" t="str">
            <v>Inversión en infraestructuras</v>
          </cell>
          <cell r="R388" t="str">
            <v>Investimento em infraestruturas</v>
          </cell>
          <cell r="S388" t="str">
            <v>Infrastructuurinvesteringen</v>
          </cell>
          <cell r="T388" t="str">
            <v>Infrastrukturinvesteringar</v>
          </cell>
          <cell r="U388" t="str">
            <v>Investimento infrastrutturale</v>
          </cell>
          <cell r="V388" t="str">
            <v>Инфраструктурни инвестиции</v>
          </cell>
          <cell r="W388" t="str">
            <v>Investice do infrastruktury</v>
          </cell>
          <cell r="X388" t="str">
            <v>Επένδυση υποδομής</v>
          </cell>
          <cell r="Y388" t="str">
            <v>Taristuinvesteering</v>
          </cell>
          <cell r="Z388" t="str">
            <v>Infrastruktuuri-investointi</v>
          </cell>
          <cell r="AA388" t="str">
            <v>Ulaganje u infrastrukturu</v>
          </cell>
          <cell r="AB388" t="str">
            <v>Infrastrukturális beruházás</v>
          </cell>
          <cell r="AC388" t="str">
            <v>Investicijos į infrastruktūrą</v>
          </cell>
          <cell r="AD388" t="str">
            <v>Infrastruktūras ieguldījums</v>
          </cell>
          <cell r="AE388" t="str">
            <v>Investiment fl-infrastruttura</v>
          </cell>
          <cell r="AF388" t="str">
            <v>Inwestycje infrastrukturalne</v>
          </cell>
          <cell r="AG388" t="str">
            <v>Investiții în infrastructură</v>
          </cell>
          <cell r="AH388" t="str">
            <v>Investície do infraštruktúry</v>
          </cell>
          <cell r="AI388" t="str">
            <v>Infrastrukturinvestering</v>
          </cell>
          <cell r="AJ388" t="str">
            <v>Naložba v infrastrukturo</v>
          </cell>
          <cell r="AK388" t="str">
            <v>Infrastructure investment</v>
          </cell>
        </row>
        <row r="389">
          <cell r="M389" t="str">
            <v>External rating</v>
          </cell>
          <cell r="N389" t="str">
            <v>Ekstern vurdering</v>
          </cell>
          <cell r="O389" t="str">
            <v>Externes Rating</v>
          </cell>
          <cell r="P389" t="str">
            <v>Notation externe</v>
          </cell>
          <cell r="Q389" t="str">
            <v>Calificación externa</v>
          </cell>
          <cell r="R389" t="str">
            <v>Notação externa</v>
          </cell>
          <cell r="S389" t="str">
            <v>Externe rating</v>
          </cell>
          <cell r="T389" t="str">
            <v>Externt kreditbetyg</v>
          </cell>
          <cell r="U389" t="str">
            <v>Rating esterno</v>
          </cell>
          <cell r="V389" t="str">
            <v>Външен рейтинг</v>
          </cell>
          <cell r="W389" t="str">
            <v>Externí rating</v>
          </cell>
          <cell r="X389" t="str">
            <v>Εξωτερική αξιολόγηση</v>
          </cell>
          <cell r="Y389" t="str">
            <v>Välisreiting</v>
          </cell>
          <cell r="Z389" t="str">
            <v>Ulkoinen luottoluokitus</v>
          </cell>
          <cell r="AA389" t="str">
            <v>Vanjski rejting</v>
          </cell>
          <cell r="AB389" t="str">
            <v>Külső minősítés</v>
          </cell>
          <cell r="AC389" t="str">
            <v>Išorės reitingas</v>
          </cell>
          <cell r="AD389" t="str">
            <v>Ārējais reitings</v>
          </cell>
          <cell r="AE389" t="str">
            <v>Klassifikazzjoni esterna</v>
          </cell>
          <cell r="AF389" t="str">
            <v>Rating zewnętrzny</v>
          </cell>
          <cell r="AG389" t="str">
            <v>Evaluare de credit externă</v>
          </cell>
          <cell r="AH389" t="str">
            <v>Externý rating</v>
          </cell>
          <cell r="AI389" t="str">
            <v>Ekstern vurdering</v>
          </cell>
          <cell r="AJ389" t="str">
            <v>Zunanja bonitetna ocena</v>
          </cell>
          <cell r="AK389" t="str">
            <v>External rating</v>
          </cell>
        </row>
        <row r="390">
          <cell r="M390" t="str">
            <v>Nominated ECAI</v>
          </cell>
          <cell r="N390" t="str">
            <v>Udpeget ECAI</v>
          </cell>
          <cell r="O390" t="str">
            <v>Benannte ECAI</v>
          </cell>
          <cell r="P390" t="str">
            <v>OEEC désigné</v>
          </cell>
          <cell r="Q390" t="str">
            <v>ECAI designada</v>
          </cell>
          <cell r="R390" t="str">
            <v>ECAI designada</v>
          </cell>
          <cell r="S390" t="str">
            <v>Aangewezen EKBI</v>
          </cell>
          <cell r="T390" t="str">
            <v>Utsett externt ratinginstitut</v>
          </cell>
          <cell r="U390" t="str">
            <v>ECAI prescelta</v>
          </cell>
          <cell r="V390" t="str">
            <v>Призната АВКО</v>
          </cell>
          <cell r="W390" t="str">
            <v>Určená externí ratingová agentura</v>
          </cell>
          <cell r="X390" t="str">
            <v>Καθορισμένος ΕΟΠΑ</v>
          </cell>
          <cell r="Y390" t="str">
            <v>Krediidikvaliteeti hindav määratud asutus</v>
          </cell>
          <cell r="Z390" t="str">
            <v>Nimetty ulkoinen luottoluokituslaitos</v>
          </cell>
          <cell r="AA390" t="str">
            <v>Imenovana vanjska institucija za procjenu kreditnog rizika (ECAI)</v>
          </cell>
          <cell r="AB390" t="str">
            <v>Kijelölt KHMI</v>
          </cell>
          <cell r="AC390" t="str">
            <v>Pripažinta ECAI</v>
          </cell>
          <cell r="AD390" t="str">
            <v>Norīkota ĀKNI</v>
          </cell>
          <cell r="AE390" t="str">
            <v>ECAI nominata</v>
          </cell>
          <cell r="AF390" t="str">
            <v>Wyznaczona zewnętrzna instytucja wiarygodności kredytowej (ECAI)</v>
          </cell>
          <cell r="AG390" t="str">
            <v>ECAI desemnată</v>
          </cell>
          <cell r="AH390" t="str">
            <v>Nominovaná ECAI</v>
          </cell>
          <cell r="AI390" t="str">
            <v>Utpekt ECAI</v>
          </cell>
          <cell r="AJ390" t="str">
            <v>Imenovana ECAI</v>
          </cell>
          <cell r="AK390" t="str">
            <v>Nominated ECAI</v>
          </cell>
        </row>
        <row r="391">
          <cell r="M391" t="str">
            <v>Credit quality step</v>
          </cell>
          <cell r="N391" t="str">
            <v>Kreditkvalitetstrin</v>
          </cell>
          <cell r="O391" t="str">
            <v>Bonitätsstufe</v>
          </cell>
          <cell r="P391" t="str">
            <v>Échelon de qualité de crédit</v>
          </cell>
          <cell r="Q391" t="str">
            <v>Grado de calidad crediticia</v>
          </cell>
          <cell r="R391" t="str">
            <v>Grau de qualidade de crédito</v>
          </cell>
          <cell r="S391" t="str">
            <v>Kredietkwaliteitscategorie</v>
          </cell>
          <cell r="T391" t="str">
            <v>Kreditkvalitetssteg</v>
          </cell>
          <cell r="U391" t="str">
            <v>Classe di merito di credito</v>
          </cell>
          <cell r="V391" t="str">
            <v>Степен на кредитно качество</v>
          </cell>
          <cell r="W391" t="str">
            <v>Stupeň úvěrové kvality</v>
          </cell>
          <cell r="X391" t="str">
            <v>Βαθμίδα πιστοληπτικής ποιότητας</v>
          </cell>
          <cell r="Y391" t="str">
            <v>Krediidikvaliteedi aste</v>
          </cell>
          <cell r="Z391" t="str">
            <v>Luottoluokka</v>
          </cell>
          <cell r="AA391" t="str">
            <v>Stupanj kreditne kvalitete</v>
          </cell>
          <cell r="AB391" t="str">
            <v>Hitelminősítési besorolás</v>
          </cell>
          <cell r="AC391" t="str">
            <v>Kredito kokybės žingsnis</v>
          </cell>
          <cell r="AD391" t="str">
            <v>Kredītkvalitātes pakāpe</v>
          </cell>
          <cell r="AE391" t="str">
            <v>Skala tal-kwalità kreditizja</v>
          </cell>
          <cell r="AF391" t="str">
            <v>Stopień jakości kredytowej</v>
          </cell>
          <cell r="AG391" t="str">
            <v>Nivelul de calitate a creditului</v>
          </cell>
          <cell r="AH391" t="str">
            <v>Stupeň kreditnej kvality</v>
          </cell>
          <cell r="AI391" t="str">
            <v>Kredittkvalitetstrinn</v>
          </cell>
          <cell r="AJ391" t="str">
            <v>Stopnja kreditne kvalitete</v>
          </cell>
          <cell r="AK391" t="str">
            <v>Credit quality step</v>
          </cell>
        </row>
        <row r="392">
          <cell r="M392" t="str">
            <v>Internal rating</v>
          </cell>
          <cell r="N392" t="str">
            <v>Intern vurdering</v>
          </cell>
          <cell r="O392" t="str">
            <v>Internes Rating</v>
          </cell>
          <cell r="P392" t="str">
            <v>Notation interne</v>
          </cell>
          <cell r="Q392" t="str">
            <v>Calificación interna</v>
          </cell>
          <cell r="R392" t="str">
            <v>Notação interna</v>
          </cell>
          <cell r="S392" t="str">
            <v>Interne rating</v>
          </cell>
          <cell r="T392" t="str">
            <v>Internt kreditbetyg</v>
          </cell>
          <cell r="U392" t="str">
            <v>Rating interno</v>
          </cell>
          <cell r="V392" t="str">
            <v>Вътрешен рейтинг</v>
          </cell>
          <cell r="W392" t="str">
            <v>Interní rating</v>
          </cell>
          <cell r="X392" t="str">
            <v>Εσωτερική αξιολόγηση</v>
          </cell>
          <cell r="Y392" t="str">
            <v>Sisereiting</v>
          </cell>
          <cell r="Z392" t="str">
            <v>Sisäinen luottoluokitus</v>
          </cell>
          <cell r="AA392" t="str">
            <v>Interni rejting</v>
          </cell>
          <cell r="AB392" t="str">
            <v>Belső minősítés</v>
          </cell>
          <cell r="AC392" t="str">
            <v>Vidaus reitingas</v>
          </cell>
          <cell r="AD392" t="str">
            <v>Iekšējais reitings</v>
          </cell>
          <cell r="AE392" t="str">
            <v>Klassifikazzjoni interna</v>
          </cell>
          <cell r="AF392" t="str">
            <v>Rating wewnętrzny</v>
          </cell>
          <cell r="AG392" t="str">
            <v>Evaluare de credit internă</v>
          </cell>
          <cell r="AH392" t="str">
            <v>Interný rating</v>
          </cell>
          <cell r="AI392" t="str">
            <v>Intern vurdering</v>
          </cell>
          <cell r="AJ392" t="str">
            <v>Notranja bonitetna ocena</v>
          </cell>
          <cell r="AK392" t="str">
            <v>Internal rating</v>
          </cell>
        </row>
        <row r="393">
          <cell r="M393" t="str">
            <v>Duration</v>
          </cell>
          <cell r="N393" t="str">
            <v>Varighed</v>
          </cell>
          <cell r="O393" t="str">
            <v>Laufzeit/Duration</v>
          </cell>
          <cell r="P393" t="str">
            <v>Duration</v>
          </cell>
          <cell r="Q393" t="str">
            <v>Duración</v>
          </cell>
          <cell r="R393" t="str">
            <v>Duração</v>
          </cell>
          <cell r="S393" t="str">
            <v>Duur</v>
          </cell>
          <cell r="T393" t="str">
            <v>Duration</v>
          </cell>
          <cell r="U393" t="str">
            <v>Durata</v>
          </cell>
          <cell r="V393" t="str">
            <v>Дюрация</v>
          </cell>
          <cell r="W393" t="str">
            <v>Doba trvání</v>
          </cell>
          <cell r="X393" t="str">
            <v>Διάρκεια</v>
          </cell>
          <cell r="Y393" t="str">
            <v>Kestus</v>
          </cell>
          <cell r="Z393" t="str">
            <v>Duraatio</v>
          </cell>
          <cell r="AA393" t="str">
            <v>Trajanje</v>
          </cell>
          <cell r="AB393" t="str">
            <v>Futamidő</v>
          </cell>
          <cell r="AC393" t="str">
            <v>Trukmė</v>
          </cell>
          <cell r="AD393" t="str">
            <v>Ilgums</v>
          </cell>
          <cell r="AE393" t="str">
            <v>Durata</v>
          </cell>
          <cell r="AF393" t="str">
            <v>Czas trwania</v>
          </cell>
          <cell r="AG393" t="str">
            <v>Durata</v>
          </cell>
          <cell r="AH393" t="str">
            <v>Durácia</v>
          </cell>
          <cell r="AI393" t="str">
            <v>Varighet</v>
          </cell>
          <cell r="AJ393" t="str">
            <v>Trajanje</v>
          </cell>
          <cell r="AK393" t="str">
            <v>Duration</v>
          </cell>
        </row>
        <row r="394">
          <cell r="M394" t="str">
            <v>Unit Solvency II price</v>
          </cell>
          <cell r="N394" t="str">
            <v>Solvens II-pris pr. enhed</v>
          </cell>
          <cell r="O394" t="str">
            <v>Solvabilität-II-Preis je Einheit</v>
          </cell>
          <cell r="P394" t="str">
            <v>Prix unitaire Solvabilité II</v>
          </cell>
          <cell r="Q394" t="str">
            <v>Precio unitario Solvencia II</v>
          </cell>
          <cell r="R394" t="str">
            <v>Preço unitário Solvência II</v>
          </cell>
          <cell r="S394" t="str">
            <v>Eenheidsprijs onder Solvabiliteit II</v>
          </cell>
          <cell r="T394" t="str">
            <v>Solvens II-enhetspris</v>
          </cell>
          <cell r="U394" t="str">
            <v>Prezzo solvibilità II unitario</v>
          </cell>
          <cell r="V394" t="str">
            <v>Цена за дял по „Платежоспособност II“</v>
          </cell>
          <cell r="W394" t="str">
            <v>Jednotková cena podle směrnice Solventnost II</v>
          </cell>
          <cell r="X394" t="str">
            <v>Τιμή μονάδας βάσει της οδηγίας Φερεγγυότητα ΙΙ</v>
          </cell>
          <cell r="Y394" t="str">
            <v>Ühiku Solventsus II kohane hind</v>
          </cell>
          <cell r="Z394" t="str">
            <v>Solvenssi II -yksikköhinta</v>
          </cell>
          <cell r="AA394" t="str">
            <v>Jedinična cijena prema Solventnosti II</v>
          </cell>
          <cell r="AB394" t="str">
            <v>Szolvencia II. szerinti egységár</v>
          </cell>
          <cell r="AC394" t="str">
            <v>Vieneto „Mokumo II“ kaina</v>
          </cell>
          <cell r="AD394" t="str">
            <v>Vienības “Maksātspēja II” cena</v>
          </cell>
          <cell r="AE394" t="str">
            <v>Prezz ta' Solvibbiltà II tal-Unità</v>
          </cell>
          <cell r="AF394" t="str">
            <v>Cena jednostkowa wg Wypłacalność II</v>
          </cell>
          <cell r="AG394" t="str">
            <v>Preț unitar „Solvabilitate II”</v>
          </cell>
          <cell r="AH394" t="str">
            <v>Jednotková cena podľa smernice Solventnosť II</v>
          </cell>
          <cell r="AI394" t="str">
            <v>Solvens II-pris pr. enhet</v>
          </cell>
          <cell r="AJ394" t="str">
            <v>Cena na enoto po Solventnosti II</v>
          </cell>
          <cell r="AK394" t="str">
            <v>Unit Solvency II price</v>
          </cell>
        </row>
        <row r="395">
          <cell r="M395" t="str">
            <v>Unit percentage of par amount Solvency II price</v>
          </cell>
          <cell r="N395" t="str">
            <v>Procentdel af pariværdi af Solvens II-pris pr. enhed</v>
          </cell>
          <cell r="O395" t="str">
            <v>Prozentualer Anteil des Nennwerts des Solvabilität-II-Preises je Einheit</v>
          </cell>
          <cell r="P395" t="str">
            <v>Pourcentage unitaire du prix nominal Solvabilité II</v>
          </cell>
          <cell r="Q395" t="str">
            <v>Porcentaje unitario del importe a la par del precio Solvencia II</v>
          </cell>
          <cell r="R395" t="str">
            <v>Preço unitário em percentagem do montante nominal Solvência II</v>
          </cell>
          <cell r="S395" t="str">
            <v>Eenheidspercentage van nominaal bedrag Solvabiliteit II-prijs</v>
          </cell>
          <cell r="T395" t="str">
            <v>Enhetsprocentandel av Solvens II-prisets nominella belopp</v>
          </cell>
          <cell r="U395" t="str">
            <v>Prezzo solvibilità II unitario, percentuale dell'importo alla pari</v>
          </cell>
          <cell r="V395" t="str">
            <v>Процент на дял от номинална сума по „Платежоспособност II“</v>
          </cell>
          <cell r="W395" t="str">
            <v>Jednotkový procentní podíl nominální hodnoty ceny podle směrnice Solventnost II</v>
          </cell>
          <cell r="X395" t="str">
            <v>Τιμή μονάδας βάσει της οδηγίας Φερεγγυότητα ΙΙ ως ποσοστό της τιμής στο άρτιο</v>
          </cell>
          <cell r="Y395" t="str">
            <v>Ühiku Solventsus II kohase hinna protsent nominaalsummast</v>
          </cell>
          <cell r="Z395" t="str">
            <v>Prosentuaalinen osuus Solvenssi II -yksikköhinnan nimellisarvon mukaisesta määrästä</v>
          </cell>
          <cell r="AA395" t="str">
            <v>Jedinični postotak nominalnog iznosa cijene prema Solventnosti II</v>
          </cell>
          <cell r="AB395" t="str">
            <v>A Szolvencia II. egységár a névérték százalékában</v>
          </cell>
          <cell r="AC395" t="str">
            <v>Vieneto „Mokumo II“ kaina procentais nuo nominaliosios vertės</v>
          </cell>
          <cell r="AD395" t="str">
            <v>“Maksātspēja II” cenas nominālvērtības procentuālā daļa uz vienību</v>
          </cell>
          <cell r="AE395" t="str">
            <v>Perċentwal tal-unità tal-prezz tal-ammont par ta' Solvibbiltà II</v>
          </cell>
          <cell r="AF395" t="str">
            <v>Procent wartości nominalnej ceny jednostkowej wg Wypłacalność II</v>
          </cell>
          <cell r="AG395" t="str">
            <v>Procent unitar din valoarea nominală a prețului „Solvabilitate II”</v>
          </cell>
          <cell r="AH395" t="str">
            <v>Percentuálny podiel jednotkovej ceny na nominálnej hodnote podľa smernice Solventnosť II</v>
          </cell>
          <cell r="AI395" t="str">
            <v>Prosentdel av pariverdi av Solvens II-pris pr. enhet</v>
          </cell>
          <cell r="AJ395" t="str">
            <v>Znesek v odstotku nominalne vrednosti na enoto, cena po Solventnosti II</v>
          </cell>
          <cell r="AK395" t="str">
            <v>Unit percentage of par amount Solvency II price</v>
          </cell>
        </row>
        <row r="396">
          <cell r="M396" t="str">
            <v>Maturity date</v>
          </cell>
          <cell r="N396" t="str">
            <v>Forfaldsdato</v>
          </cell>
          <cell r="O396" t="str">
            <v>Fälligkeitstermin</v>
          </cell>
          <cell r="P396" t="str">
            <v>Date d'échéance</v>
          </cell>
          <cell r="Q396" t="str">
            <v>Fecha de vencimiento</v>
          </cell>
          <cell r="R396" t="str">
            <v>Data de vencimento</v>
          </cell>
          <cell r="S396" t="str">
            <v>Vervaldatum</v>
          </cell>
          <cell r="T396" t="str">
            <v>Förfallodag</v>
          </cell>
          <cell r="U396" t="str">
            <v>Data di scadenza</v>
          </cell>
          <cell r="V396" t="str">
            <v>Падеж</v>
          </cell>
          <cell r="W396" t="str">
            <v>Datum splatnosti</v>
          </cell>
          <cell r="X396" t="str">
            <v>Ημερομηνία λήξης</v>
          </cell>
          <cell r="Y396" t="str">
            <v>Lõpptähtaeg</v>
          </cell>
          <cell r="Z396" t="str">
            <v>Erääntymispäivä</v>
          </cell>
          <cell r="AA396" t="str">
            <v>Datum dospijeća</v>
          </cell>
          <cell r="AB396" t="str">
            <v>Lejárat időpontja</v>
          </cell>
          <cell r="AC396" t="str">
            <v>Termino data</v>
          </cell>
          <cell r="AD396" t="str">
            <v>Termiņš</v>
          </cell>
          <cell r="AE396" t="str">
            <v>Data tal-maturità</v>
          </cell>
          <cell r="AF396" t="str">
            <v>Termin zapadalności</v>
          </cell>
          <cell r="AG396" t="str">
            <v>Data scadenței</v>
          </cell>
          <cell r="AH396" t="str">
            <v>Dátum splatnosti</v>
          </cell>
          <cell r="AI396" t="str">
            <v>Forfallsdato</v>
          </cell>
          <cell r="AJ396" t="str">
            <v>Datum zapadlosti</v>
          </cell>
          <cell r="AK396" t="str">
            <v>Maturity date</v>
          </cell>
        </row>
        <row r="397">
          <cell r="M397" t="str">
            <v>Collective Investments Undertaking ID Code</v>
          </cell>
          <cell r="N397" t="str">
            <v>Kollektive investeringsinstitutter — ID-kode</v>
          </cell>
          <cell r="O397" t="str">
            <v>ID-Code des Organismus für gemeinsame Anlagen</v>
          </cell>
          <cell r="P397" t="str">
            <v>Code d'identification de l'organisme de placement collectif</v>
          </cell>
          <cell r="Q397" t="str">
            <v>Código de identificación del organismo de inversión colectiva</v>
          </cell>
          <cell r="R397" t="str">
            <v>Código de identificação ID do Organismo de Investimento Coletivo</v>
          </cell>
          <cell r="S397" t="str">
            <v>Identificatiecode van instelling voor collectieve belegging</v>
          </cell>
          <cell r="T397" t="str">
            <v>ID-kod för kollektiva investeringar</v>
          </cell>
          <cell r="U397" t="str">
            <v>Codice di identificazione dell'organismo di investimento collettivo</v>
          </cell>
          <cell r="V397" t="str">
            <v>Идентификационен код на предприятия за колективно инвестиране</v>
          </cell>
          <cell r="W397" t="str">
            <v>Identifikační kód subjektu kolektivního investování</v>
          </cell>
          <cell r="X397" t="str">
            <v>Αναγνωριστικός κωδικός οργανισμού συλλογικών επενδύσεων</v>
          </cell>
          <cell r="Y397" t="str">
            <v>Ühiseks investeerimiseks loodud ettevõtja tunnuskood</v>
          </cell>
          <cell r="Z397" t="str">
            <v>Yhteistä sijoitustoimintaa harjoittavan yrityksen tunnistekoodi</v>
          </cell>
          <cell r="AA397" t="str">
            <v>Identifikacijska oznaka subjekta za zajednička ulaganja</v>
          </cell>
          <cell r="AB397" t="str">
            <v>Kollektív befektetési vállalkozások azonosító kódja</v>
          </cell>
          <cell r="AC397" t="str">
            <v>Kolektyvinio investavimo subjekto identifikavimo kodas</v>
          </cell>
          <cell r="AD397" t="str">
            <v>Kolektīvo ieguldījumu uzņēmuma identifikācijas kods</v>
          </cell>
          <cell r="AE397" t="str">
            <v>Kodiċi tal-identifikazzjoni tal-Impriża ta' Investiment Kollettiv</v>
          </cell>
          <cell r="AF397" t="str">
            <v>Kod identyfikacyjny jednostek uczestnictwa oraz certyfikatów inwestycyjnych w przedsiębiorstwach zbiorowego inwestowania</v>
          </cell>
          <cell r="AG397" t="str">
            <v>Codul de identificare al organismului de plasament colectiv</v>
          </cell>
          <cell r="AH397" t="str">
            <v>Identifikačný kód podniku kolektívneho investovania</v>
          </cell>
          <cell r="AI397" t="str">
            <v>Kollektive investeringsinstitutter – ID-kode</v>
          </cell>
          <cell r="AJ397" t="str">
            <v>Identifikacijska koda kolektivnega naložbenega podjema</v>
          </cell>
          <cell r="AK397" t="str">
            <v>Collective Investments Undertaking ID Code</v>
          </cell>
        </row>
        <row r="398">
          <cell r="M398" t="str">
            <v>Collective Investments Undertaking ID Code type</v>
          </cell>
          <cell r="N398" t="str">
            <v>Kollektive investeringsinstitutter -ID-kodetype</v>
          </cell>
          <cell r="O398" t="str">
            <v>Art des ID-Codes des Organismus für gemeinsame Anlagen</v>
          </cell>
          <cell r="P398" t="str">
            <v>Type de code d'identification de l'organisme de placement collectif</v>
          </cell>
          <cell r="Q398" t="str">
            <v>Tipo de código de identificación del organismo de inversión colectiva</v>
          </cell>
          <cell r="R398" t="str">
            <v>Tipo do Código de identificação ID do Organismo de Investimento Coletivo</v>
          </cell>
          <cell r="S398" t="str">
            <v>Soort identificatiecode van instelling voor collectieve belegging</v>
          </cell>
          <cell r="T398" t="str">
            <v>Typ av ID-kod för kollektiva investeringar</v>
          </cell>
          <cell r="U398" t="str">
            <v>Tipo di codice di identificazione dell'organismo di investimento collettivo</v>
          </cell>
          <cell r="V398" t="str">
            <v>Вид идентификационен код на предприятия за колективно инвестиране</v>
          </cell>
          <cell r="W398" t="str">
            <v>Typ identifikačního kódu subjektu kolektivního investování</v>
          </cell>
          <cell r="X398" t="str">
            <v>Είδος αναγνωριστικού κωδικού οργανισμού συλλογικών επενδύσεων</v>
          </cell>
          <cell r="Y398" t="str">
            <v>Ühiseks investeerimiseks loodud ettevõtja tunnuskoodi liik</v>
          </cell>
          <cell r="Z398" t="str">
            <v>Yhteistä sijoitustoimintaa harjoittavan yrityksen tunnistekoodin tyyppi</v>
          </cell>
          <cell r="AA398" t="str">
            <v>Vrsta identifikacijske oznake subjekta za zajednička ulaganja</v>
          </cell>
          <cell r="AB398" t="str">
            <v>Kollektív befektetési vállalkozások azonosító kódjának típusa</v>
          </cell>
          <cell r="AC398" t="str">
            <v>Kolektyvinio investavimo subjekto identifikavimo kodo rūšis</v>
          </cell>
          <cell r="AD398" t="str">
            <v>Kolektīvo ieguldījumu uzņēmuma identifikācijas koda veids</v>
          </cell>
          <cell r="AE398" t="str">
            <v>Tip ta' Kodiċi tal-identifikazzjoni tal-Impriża ta' Investiment Kollettiv</v>
          </cell>
          <cell r="AF398" t="str">
            <v>Rodzaj kodu identyfikacyjnego jednostek uczestnictwa oraz certyfikatów inwestycyjnych w przedsiębiorstwach zbiorowego inwestowania</v>
          </cell>
          <cell r="AG398" t="str">
            <v>Tipul de cod de identificare al organismului de plasament colectiv</v>
          </cell>
          <cell r="AH398" t="str">
            <v>Typ identifikačného kódu podniku kolektívneho investovania</v>
          </cell>
          <cell r="AI398" t="str">
            <v>Kollektive investeringsinstitutter – ID-kodetype</v>
          </cell>
          <cell r="AJ398" t="str">
            <v>Vrsta identifikacijske kode kolektivnega naložbenega podjema</v>
          </cell>
          <cell r="AK398" t="str">
            <v>Collective Investments Undertaking ID Code type</v>
          </cell>
        </row>
        <row r="399">
          <cell r="M399" t="str">
            <v>Underlying asset category</v>
          </cell>
          <cell r="N399" t="str">
            <v>Kategori for underliggende aktiv</v>
          </cell>
          <cell r="O399" t="str">
            <v>Kategorie des zugrunde liegenden Vermögenswerts</v>
          </cell>
          <cell r="P399" t="str">
            <v>Catégorie d'actifs sous-jacents</v>
          </cell>
          <cell r="Q399" t="str">
            <v>Categoría del activo subyacente</v>
          </cell>
          <cell r="R399" t="str">
            <v>Categoria de ativos subjacentes</v>
          </cell>
          <cell r="S399" t="str">
            <v>Categorie onderliggende activa</v>
          </cell>
          <cell r="T399" t="str">
            <v>Underliggande tillgångskategori</v>
          </cell>
          <cell r="U399" t="str">
            <v>Categoria dell'attività sottostante</v>
          </cell>
          <cell r="V399" t="str">
            <v>Категория базови активи</v>
          </cell>
          <cell r="W399" t="str">
            <v>Kategorie podkladového aktiva</v>
          </cell>
          <cell r="X399" t="str">
            <v>Υποκείμενη κατηγορία στοιχείων ενεργητικού</v>
          </cell>
          <cell r="Y399" t="str">
            <v>Alusvara klass</v>
          </cell>
          <cell r="Z399" t="str">
            <v>Kohde-etuusluokka</v>
          </cell>
          <cell r="AA399" t="str">
            <v>Kategorija odnosne imovine</v>
          </cell>
          <cell r="AB399" t="str">
            <v>Mögötteseszköz-kategória</v>
          </cell>
          <cell r="AC399" t="str">
            <v>Pagrindinio turto kategorija</v>
          </cell>
          <cell r="AD399" t="str">
            <v>Bāzes aktīva kategorija</v>
          </cell>
          <cell r="AE399" t="str">
            <v>Kategorija ta' assi sottostanti</v>
          </cell>
          <cell r="AF399" t="str">
            <v>Kategoria aktywów bazowych</v>
          </cell>
          <cell r="AG399" t="str">
            <v>Categoria activelor-suport</v>
          </cell>
          <cell r="AH399" t="str">
            <v>Kategória podkladových aktív</v>
          </cell>
          <cell r="AI399" t="str">
            <v>Kategori for underliggende aktiva</v>
          </cell>
          <cell r="AJ399" t="str">
            <v>Kategorija sredstev, ki predstavljajo osnovo</v>
          </cell>
          <cell r="AK399" t="str">
            <v>Underlying asset category</v>
          </cell>
        </row>
        <row r="400">
          <cell r="M400" t="str">
            <v>Country of issue</v>
          </cell>
          <cell r="N400" t="str">
            <v>Udstedelsesland</v>
          </cell>
          <cell r="O400" t="str">
            <v>Ausgabeland</v>
          </cell>
          <cell r="P400" t="str">
            <v>Pays d'émission</v>
          </cell>
          <cell r="Q400" t="str">
            <v>País de emisión</v>
          </cell>
          <cell r="R400" t="str">
            <v>País de emissão</v>
          </cell>
          <cell r="S400" t="str">
            <v>Land van uitgifte</v>
          </cell>
          <cell r="T400" t="str">
            <v>Utgivningsland</v>
          </cell>
          <cell r="U400" t="str">
            <v>Paese di emissione</v>
          </cell>
          <cell r="V400" t="str">
            <v>Държава на емитиране</v>
          </cell>
          <cell r="W400" t="str">
            <v>Země emise</v>
          </cell>
          <cell r="X400" t="str">
            <v>Χώρα έκδοσης</v>
          </cell>
          <cell r="Y400" t="str">
            <v>Emissiooniriik</v>
          </cell>
          <cell r="Z400" t="str">
            <v>Liikkeeseenlaskumaa</v>
          </cell>
          <cell r="AA400" t="str">
            <v>Država izdavanja</v>
          </cell>
          <cell r="AB400" t="str">
            <v>Kibocsátó ország</v>
          </cell>
          <cell r="AC400" t="str">
            <v>Emisijos šalis</v>
          </cell>
          <cell r="AD400" t="str">
            <v>Emisijas valsts</v>
          </cell>
          <cell r="AE400" t="str">
            <v>Pajjiż emittent</v>
          </cell>
          <cell r="AF400" t="str">
            <v>Kraj emisji</v>
          </cell>
          <cell r="AG400" t="str">
            <v>Țara de emitere</v>
          </cell>
          <cell r="AH400" t="str">
            <v>Krajina emisie</v>
          </cell>
          <cell r="AI400" t="str">
            <v>Utstedelsesland</v>
          </cell>
          <cell r="AJ400" t="str">
            <v>Država izdaje</v>
          </cell>
          <cell r="AK400" t="str">
            <v>Country of issue</v>
          </cell>
        </row>
        <row r="401">
          <cell r="M401" t="str">
            <v>Total amount</v>
          </cell>
          <cell r="N401" t="str">
            <v>Samlet værdi</v>
          </cell>
          <cell r="O401" t="str">
            <v>Gesamtbetrag</v>
          </cell>
          <cell r="P401" t="str">
            <v>Montant total</v>
          </cell>
          <cell r="Q401" t="str">
            <v>Importe total</v>
          </cell>
          <cell r="R401" t="str">
            <v>Montante total</v>
          </cell>
          <cell r="S401" t="str">
            <v>Totaalbedrag</v>
          </cell>
          <cell r="T401" t="str">
            <v>Totalt belopp</v>
          </cell>
          <cell r="U401" t="str">
            <v>Importo totale</v>
          </cell>
          <cell r="V401" t="str">
            <v>Обща сума</v>
          </cell>
          <cell r="W401" t="str">
            <v>Celková částka</v>
          </cell>
          <cell r="X401" t="str">
            <v>Συνολικό ποσό</v>
          </cell>
          <cell r="Y401" t="str">
            <v>Kogusumma</v>
          </cell>
          <cell r="Z401" t="str">
            <v>Määrä yhteensä</v>
          </cell>
          <cell r="AA401" t="str">
            <v>Ukupni iznos</v>
          </cell>
          <cell r="AB401" t="str">
            <v>Teljes összeg</v>
          </cell>
          <cell r="AC401" t="str">
            <v>Bendra suma</v>
          </cell>
          <cell r="AD401" t="str">
            <v>Kopsumma</v>
          </cell>
          <cell r="AE401" t="str">
            <v>Ammont totali</v>
          </cell>
          <cell r="AF401" t="str">
            <v>Wartość ogółem</v>
          </cell>
          <cell r="AG401" t="str">
            <v>Cuantumul total</v>
          </cell>
          <cell r="AH401" t="str">
            <v>Suma celkom</v>
          </cell>
          <cell r="AI401" t="str">
            <v>Samlet verdi</v>
          </cell>
          <cell r="AJ401" t="str">
            <v>Skupni znesek</v>
          </cell>
          <cell r="AK401" t="str">
            <v>Total amount</v>
          </cell>
        </row>
        <row r="402">
          <cell r="M402" t="str">
            <v>Collateral type</v>
          </cell>
          <cell r="N402" t="str">
            <v>Sikkerhedsstillelsestype</v>
          </cell>
          <cell r="O402" t="str">
            <v>Art der Sicherheit</v>
          </cell>
          <cell r="P402" t="str">
            <v>Type de garantie</v>
          </cell>
          <cell r="Q402" t="str">
            <v>Tipo de garantía real</v>
          </cell>
          <cell r="R402" t="str">
            <v>Tipo de colateral</v>
          </cell>
          <cell r="S402" t="str">
            <v>Soort zekerheid</v>
          </cell>
          <cell r="T402" t="str">
            <v>Säkerhetstyp</v>
          </cell>
          <cell r="U402" t="str">
            <v>Tipo di garanzia collaterale</v>
          </cell>
          <cell r="V402" t="str">
            <v>Вид обезпечение</v>
          </cell>
          <cell r="W402" t="str">
            <v>Typ kolaterálu</v>
          </cell>
          <cell r="X402" t="str">
            <v>Είδος εξασφάλισης</v>
          </cell>
          <cell r="Y402" t="str">
            <v>Tagatise liik</v>
          </cell>
          <cell r="Z402" t="str">
            <v>Vakuustyyppi</v>
          </cell>
          <cell r="AA402" t="str">
            <v>Vrsta kolaterala</v>
          </cell>
          <cell r="AB402" t="str">
            <v>Biztosíték típusa</v>
          </cell>
          <cell r="AC402" t="str">
            <v>Užtikrinimo priemonės rūšis</v>
          </cell>
          <cell r="AD402" t="str">
            <v>Nodrošinājuma veids</v>
          </cell>
          <cell r="AE402" t="str">
            <v>Tip ta' kollateral</v>
          </cell>
          <cell r="AF402" t="str">
            <v>Rodzaj zabezpieczenia</v>
          </cell>
          <cell r="AG402" t="str">
            <v>Tipul de garanție reală</v>
          </cell>
          <cell r="AH402" t="str">
            <v>Typ kolaterálu</v>
          </cell>
          <cell r="AI402" t="str">
            <v>Sikkerhetsstillelsestype</v>
          </cell>
          <cell r="AJ402" t="str">
            <v>Vrsta zavarovanja s premoženjem</v>
          </cell>
          <cell r="AK402" t="str">
            <v>Collateral type</v>
          </cell>
        </row>
        <row r="403">
          <cell r="M403" t="str">
            <v>Type of structured product</v>
          </cell>
          <cell r="N403" t="str">
            <v>Type struktureret produkt</v>
          </cell>
          <cell r="O403" t="str">
            <v>Art des strukturierten Produkts</v>
          </cell>
          <cell r="P403" t="str">
            <v>Type de produit structuré</v>
          </cell>
          <cell r="Q403" t="str">
            <v>Tipo de producto estructurado</v>
          </cell>
          <cell r="R403" t="str">
            <v>Tipo de produto estruturado</v>
          </cell>
          <cell r="S403" t="str">
            <v>Soort gestructureerd product</v>
          </cell>
          <cell r="T403" t="str">
            <v>Typ av strukturerad produkt</v>
          </cell>
          <cell r="U403" t="str">
            <v>Tipo di prodotto strutturato</v>
          </cell>
          <cell r="V403" t="str">
            <v>Вид структуриран продукт</v>
          </cell>
          <cell r="W403" t="str">
            <v>Typ strukturovaného produktu</v>
          </cell>
          <cell r="X403" t="str">
            <v>Είδος δομημένου προϊόντος</v>
          </cell>
          <cell r="Y403" t="str">
            <v>Struktureeritud toote liik</v>
          </cell>
          <cell r="Z403" t="str">
            <v>Strukturoidun tuotteen tyyppi</v>
          </cell>
          <cell r="AA403" t="str">
            <v>Vrsta strukturiranog proizvoda</v>
          </cell>
          <cell r="AB403" t="str">
            <v>A strukturált termék típusa</v>
          </cell>
          <cell r="AC403" t="str">
            <v>Struktūrizuoto produkto rūšis</v>
          </cell>
          <cell r="AD403" t="str">
            <v>Strukturētā produkta veids</v>
          </cell>
          <cell r="AE403" t="str">
            <v>Tip ta' prodott strutturat</v>
          </cell>
          <cell r="AF403" t="str">
            <v>Rodzaj produktu strukturyzowanego</v>
          </cell>
          <cell r="AG403" t="str">
            <v>Tipul de produs structurat</v>
          </cell>
          <cell r="AH403" t="str">
            <v>Typ štruktúrovaného produktu</v>
          </cell>
          <cell r="AI403" t="str">
            <v>Type strukturert produkt</v>
          </cell>
          <cell r="AJ403" t="str">
            <v>Vrsta strukturiranega produkta</v>
          </cell>
          <cell r="AK403" t="str">
            <v>Type of structured product</v>
          </cell>
        </row>
        <row r="404">
          <cell r="M404" t="str">
            <v>Capital protection</v>
          </cell>
          <cell r="N404" t="str">
            <v>Kapitalbeskyttelse</v>
          </cell>
          <cell r="O404" t="str">
            <v>Kapitalschutz</v>
          </cell>
          <cell r="P404" t="str">
            <v>Protection du capital</v>
          </cell>
          <cell r="Q404" t="str">
            <v>Protección del capital</v>
          </cell>
          <cell r="R404" t="str">
            <v>Proteção do capital</v>
          </cell>
          <cell r="S404" t="str">
            <v>Kapitaalbescherming</v>
          </cell>
          <cell r="T404" t="str">
            <v>Kapitalskydd</v>
          </cell>
          <cell r="U404" t="str">
            <v>Protezione del capitale</v>
          </cell>
          <cell r="V404" t="str">
            <v>Защита на капитала</v>
          </cell>
          <cell r="W404" t="str">
            <v>Kapitálové krytí</v>
          </cell>
          <cell r="X404" t="str">
            <v>Προστασία κεφαλαίου</v>
          </cell>
          <cell r="Y404" t="str">
            <v>Kapitalikaitse</v>
          </cell>
          <cell r="Z404" t="str">
            <v>Pääomasuoja</v>
          </cell>
          <cell r="AA404" t="str">
            <v>Kapitalna zaštita</v>
          </cell>
          <cell r="AB404" t="str">
            <v>Tőkevédelem</v>
          </cell>
          <cell r="AC404" t="str">
            <v>Kapitalo apsauga</v>
          </cell>
          <cell r="AD404" t="str">
            <v>Kapitāla aizsardzība</v>
          </cell>
          <cell r="AE404" t="str">
            <v>Protezzjoni tal-kapital</v>
          </cell>
          <cell r="AF404" t="str">
            <v>Ochrona kapitału</v>
          </cell>
          <cell r="AG404" t="str">
            <v>Protecția capitalului</v>
          </cell>
          <cell r="AH404" t="str">
            <v>Ochrana kapitálu</v>
          </cell>
          <cell r="AI404" t="str">
            <v>Kapitalbeskyttelse</v>
          </cell>
          <cell r="AJ404" t="str">
            <v>Zaščita kapitala</v>
          </cell>
          <cell r="AK404" t="str">
            <v>Capital protection</v>
          </cell>
        </row>
        <row r="405">
          <cell r="M405" t="str">
            <v>Underlying security / index / portfolio</v>
          </cell>
          <cell r="N405" t="str">
            <v>Underliggende værdipapir/indeks/portefølje</v>
          </cell>
          <cell r="O405" t="str">
            <v>Wertpapier/ Index/ Portfolio, zugrunde liegend</v>
          </cell>
          <cell r="P405" t="str">
            <v>Titre/indice/portefeuille sous-jacent</v>
          </cell>
          <cell r="Q405" t="str">
            <v>Valor / índice / cartera subyacente</v>
          </cell>
          <cell r="R405" t="str">
            <v>Título/Índice/Carteira subjacente</v>
          </cell>
          <cell r="S405" t="str">
            <v>Onderliggende waarde / index / portefeuille</v>
          </cell>
          <cell r="T405" t="str">
            <v>Underliggande säkerhet/index/portfölj</v>
          </cell>
          <cell r="U405" t="str">
            <v>Titolo/indice/portafoglio sottostante</v>
          </cell>
          <cell r="V405" t="str">
            <v>Базови ценни книжа/индекс/портфейл</v>
          </cell>
          <cell r="W405" t="str">
            <v>Podkladový cenný papír / index / portfolio</v>
          </cell>
          <cell r="X405" t="str">
            <v>Υποκείμενος χρεωστικός τίτλος / δείκτης / χαρτοφυλάκιο</v>
          </cell>
          <cell r="Y405" t="str">
            <v>Alusvaraks olev väärtpaber / indeks / portfell</v>
          </cell>
          <cell r="Z405" t="str">
            <v>Kohde-etuutena oleva arvopaperi/indeksi/salkku</v>
          </cell>
          <cell r="AA405" t="str">
            <v>Odnosni vrijednosni papir / indeks / portfelj</v>
          </cell>
          <cell r="AB405" t="str">
            <v>Mögöttes értékpapír/index/portfólió</v>
          </cell>
          <cell r="AC405" t="str">
            <v>Pagrindinis vertybinis popierius / indeksas / portfelis</v>
          </cell>
          <cell r="AD405" t="str">
            <v>Bāzes vērtspapīrs/indekss/portfelis</v>
          </cell>
          <cell r="AE405" t="str">
            <v>Titolu / indiċi / portafoll sottostanti</v>
          </cell>
          <cell r="AF405" t="str">
            <v>Bazowy papier wartościowy / indeks / portfel</v>
          </cell>
          <cell r="AG405" t="str">
            <v>Titlul de valoare / indicele / portofoliul suport</v>
          </cell>
          <cell r="AH405" t="str">
            <v>Podkladový cenný papier/index/portfólio</v>
          </cell>
          <cell r="AI405" t="str">
            <v>Underliggende verdipapir/indeks/portefølje</v>
          </cell>
          <cell r="AJ405" t="str">
            <v>Vrednostni papir/indeks/portfelj, ki predstavlja osnovo</v>
          </cell>
          <cell r="AK405" t="str">
            <v>Underlying security / index / portfolio</v>
          </cell>
        </row>
        <row r="406">
          <cell r="M406" t="str">
            <v>Callable or Putable</v>
          </cell>
          <cell r="N406" t="str">
            <v>Callable eller putable</v>
          </cell>
          <cell r="O406" t="str">
            <v>Einforderbar oder kündbar</v>
          </cell>
          <cell r="P406" t="str">
            <v>Option d'achat ou de vente</v>
          </cell>
          <cell r="Q406" t="str">
            <v>Con opción de compra o venta</v>
          </cell>
          <cell r="R406" t="str">
            <v>Com opção de compra ou opção de venda</v>
          </cell>
          <cell r="S406" t="str">
            <v>Met calloptie of putoptie</v>
          </cell>
          <cell r="T406" t="str">
            <v>Karaktäristika – köp, sälj, övr.</v>
          </cell>
          <cell r="U406" t="str">
            <v xml:space="preserve">Con opzione call o con opzione put </v>
          </cell>
          <cell r="V406" t="str">
            <v>Дължими за изплащане или оспорими</v>
          </cell>
          <cell r="W406" t="str">
            <v>S možností výzvy ke koupi nebo k prodeji</v>
          </cell>
          <cell r="X406" t="str">
            <v>Με δικαίωμα αγοράς ή πώλησης</v>
          </cell>
          <cell r="Y406" t="str">
            <v>Ostu- või müügioptsioon</v>
          </cell>
          <cell r="Z406" t="str">
            <v>Takaisinosto-optiolla tai myyntioptiolla varustetut</v>
          </cell>
          <cell r="AA406" t="str">
            <v>S opcijom kupnje ili opcijom prodaje</v>
          </cell>
          <cell r="AB406" t="str">
            <v>Lehívhatóság vagy visszaválthatóság</v>
          </cell>
          <cell r="AC406" t="str">
            <v>Pasirinktini pirkti arba parduoti</v>
          </cell>
          <cell r="AD406" t="str">
            <v>Pērkams vai pārdodams</v>
          </cell>
          <cell r="AE406" t="str">
            <v>Eżerċitabbli jew Put</v>
          </cell>
          <cell r="AF406" t="str">
            <v>Z opcją kupna lub z opcją sprzedaży</v>
          </cell>
          <cell r="AG406" t="str">
            <v> Cu opțiune de răscumpărare sau lichidare înainte de scadență</v>
          </cell>
          <cell r="AH406" t="str">
            <v>Splatné na požiadanie alebo obsahujúce právo predať</v>
          </cell>
          <cell r="AI406" t="str">
            <v>Callable eller putable</v>
          </cell>
          <cell r="AJ406" t="str">
            <v>Kupljiv ali prodajljiv</v>
          </cell>
          <cell r="AK406" t="str">
            <v>Callable or Putable</v>
          </cell>
        </row>
        <row r="407">
          <cell r="M407" t="str">
            <v>Synthetic structured product</v>
          </cell>
          <cell r="N407" t="str">
            <v>Syntetisk struktureret produkt</v>
          </cell>
          <cell r="O407" t="str">
            <v>Synthetisches strukturiertes Produkt</v>
          </cell>
          <cell r="P407" t="str">
            <v>Produit structuré synthétique</v>
          </cell>
          <cell r="Q407" t="str">
            <v>Producto estructurado sintético</v>
          </cell>
          <cell r="R407" t="str">
            <v>Produto sintético estruturado</v>
          </cell>
          <cell r="S407" t="str">
            <v>Synthetisch gestructureerd product</v>
          </cell>
          <cell r="T407" t="str">
            <v>Syntetisk strukturerad produkt</v>
          </cell>
          <cell r="U407" t="str">
            <v>Prodotto strutturato sintetico</v>
          </cell>
          <cell r="V407" t="str">
            <v>Синтетично структуриран продукт</v>
          </cell>
          <cell r="W407" t="str">
            <v>Syntetický strukturovaný produkt</v>
          </cell>
          <cell r="X407" t="str">
            <v>Σύνθετο δομημένο προϊόν</v>
          </cell>
          <cell r="Y407" t="str">
            <v>Sünteetiline struktureeritud toode</v>
          </cell>
          <cell r="Z407" t="str">
            <v>Synteettinen strukturoitu tuote</v>
          </cell>
          <cell r="AA407" t="str">
            <v>Sintetički strukturirani proizvod</v>
          </cell>
          <cell r="AB407" t="str">
            <v>Szintetikus strukturált termék</v>
          </cell>
          <cell r="AC407" t="str">
            <v>Sintetinis struktūrizuotas produktas</v>
          </cell>
          <cell r="AD407" t="str">
            <v>Sintētiskais strukturētais produkts</v>
          </cell>
          <cell r="AE407" t="str">
            <v>Prodott sintetiku strutturat</v>
          </cell>
          <cell r="AF407" t="str">
            <v>Syntetyczny produkt strukturyzowany</v>
          </cell>
          <cell r="AG407" t="str">
            <v>Produs structurat sintetic</v>
          </cell>
          <cell r="AH407" t="str">
            <v>Syntetický štruktúrovaný produkt</v>
          </cell>
          <cell r="AI407" t="str">
            <v>Syntetisk strukturert produkt</v>
          </cell>
          <cell r="AJ407" t="str">
            <v>Sintetični strukturirani produkt</v>
          </cell>
          <cell r="AK407" t="str">
            <v>Synthetic structured product</v>
          </cell>
        </row>
        <row r="408">
          <cell r="M408" t="str">
            <v>Prepayment structured product</v>
          </cell>
          <cell r="N408" t="str">
            <v>Struktureret produkt med førtidig indfrielse</v>
          </cell>
          <cell r="O408" t="str">
            <v>Strukturiertes Produkt mit vorzeitiger Rückzahlung</v>
          </cell>
          <cell r="P408" t="str">
            <v>Produit structuré à prépaiement</v>
          </cell>
          <cell r="Q408" t="str">
            <v>Producto estructurado de prepago</v>
          </cell>
          <cell r="R408" t="str">
            <v>Produto estruturado pré-pago</v>
          </cell>
          <cell r="S408" t="str">
            <v>Vervroegde aflossing gestructureerd product</v>
          </cell>
          <cell r="T408" t="str">
            <v>Förskottsbetalning strukturerad produkt</v>
          </cell>
          <cell r="U408" t="str">
            <v>Prodotto strutturato con pagamento anticipato</v>
          </cell>
          <cell r="V408" t="str">
            <v>Предплатен структуриран продукт</v>
          </cell>
          <cell r="W408" t="str">
            <v>Strukturovaný produkt s možností předčasného splacení</v>
          </cell>
          <cell r="X408" t="str">
            <v>Δομημένο προϊόν με δυνατότητα προπληρωμής</v>
          </cell>
          <cell r="Y408" t="str">
            <v>Enne tähtaja lõppu tagasimakstav struktureeritud toode</v>
          </cell>
          <cell r="Z408" t="str">
            <v>Strukturoitu tuote, joka sisältää mahdollisuuden ennakkomaksuun</v>
          </cell>
          <cell r="AA408" t="str">
            <v>Strukturirani proizvod s prijevremenom otplatom</v>
          </cell>
          <cell r="AB408" t="str">
            <v>Előtörleszthető strukturált termék</v>
          </cell>
          <cell r="AC408" t="str">
            <v>Išankstinio apmokėjimo struktūrizuotas produktas</v>
          </cell>
          <cell r="AD408" t="str">
            <v>Priekšsamaksas strukturētais produkts</v>
          </cell>
          <cell r="AE408" t="str">
            <v>Prodott strutturat ta' pripagament</v>
          </cell>
          <cell r="AF408" t="str">
            <v>Produkt strukturyzowany z możliwością wcześniejszej spłaty</v>
          </cell>
          <cell r="AG408" t="str">
            <v>Produse structurate care pot fi plătite în avans</v>
          </cell>
          <cell r="AH408" t="str">
            <v>Štruktúrovaný produkt s možnosťou predčasnej platby</v>
          </cell>
          <cell r="AI408" t="str">
            <v>Strukturert produkt med tidlig innfrielse</v>
          </cell>
          <cell r="AJ408" t="str">
            <v>Strukturirani produkt z možnostjo predčasnega odplačila</v>
          </cell>
          <cell r="AK408" t="str">
            <v>Prepayment structured product</v>
          </cell>
        </row>
        <row r="409">
          <cell r="M409" t="str">
            <v>Collateral value</v>
          </cell>
          <cell r="N409" t="str">
            <v>Værdi af sikkerhedsstillelse</v>
          </cell>
          <cell r="O409" t="str">
            <v>Wert der Sicherheit</v>
          </cell>
          <cell r="P409" t="str">
            <v>Valeur de la garantie</v>
          </cell>
          <cell r="Q409" t="str">
            <v>Valor de la garantía real</v>
          </cell>
          <cell r="R409" t="str">
            <v>Valor da garantia</v>
          </cell>
          <cell r="S409" t="str">
            <v>Waarde van de zekerheid</v>
          </cell>
          <cell r="T409" t="str">
            <v>Säkerhetsvärde</v>
          </cell>
          <cell r="U409" t="str">
            <v>Valore della garanzia collaterale</v>
          </cell>
          <cell r="V409" t="str">
            <v>Стойност на обезпечение</v>
          </cell>
          <cell r="W409" t="str">
            <v>Hodnota kolaterálu</v>
          </cell>
          <cell r="X409" t="str">
            <v>Αξία εξασφάλισης</v>
          </cell>
          <cell r="Y409" t="str">
            <v>Tagatise väärtus</v>
          </cell>
          <cell r="Z409" t="str">
            <v>Vakuusarvo</v>
          </cell>
          <cell r="AA409" t="str">
            <v>Vrijednost kolaterala</v>
          </cell>
          <cell r="AB409" t="str">
            <v>Biztosíték értéke</v>
          </cell>
          <cell r="AC409" t="str">
            <v>Užtikrinimo priemonių vertė</v>
          </cell>
          <cell r="AD409" t="str">
            <v>Nodrošinājuma vērtība</v>
          </cell>
          <cell r="AE409" t="str">
            <v>Valur tal-kollateral</v>
          </cell>
          <cell r="AF409" t="str">
            <v>Wartość zabezpieczenia</v>
          </cell>
          <cell r="AG409" t="str">
            <v>Valoarea garanțiilor reale</v>
          </cell>
          <cell r="AH409" t="str">
            <v>Hodnota kolaterálu</v>
          </cell>
          <cell r="AI409" t="str">
            <v>Verdi av sikkerhetsstillelse</v>
          </cell>
          <cell r="AJ409" t="str">
            <v>Vrednost zavarovanja s premoženjem</v>
          </cell>
          <cell r="AK409" t="str">
            <v>Collateral value</v>
          </cell>
        </row>
        <row r="410">
          <cell r="M410" t="str">
            <v>Collateral portfolio</v>
          </cell>
          <cell r="N410" t="str">
            <v>Sikkerhedsstillelse på porteføljebasis</v>
          </cell>
          <cell r="O410" t="str">
            <v>Sicherheitenportfolio</v>
          </cell>
          <cell r="P410" t="str">
            <v>Portefeuille de sûretés</v>
          </cell>
          <cell r="Q410" t="str">
            <v>Cartera de garantías reales</v>
          </cell>
          <cell r="R410" t="str">
            <v>Carteira de garantias</v>
          </cell>
          <cell r="S410" t="str">
            <v>Zekerhedenportefeuille</v>
          </cell>
          <cell r="T410" t="str">
            <v>Säkerhetsportfölj</v>
          </cell>
          <cell r="U410" t="str">
            <v>Portafoglio di garanzie collaterali</v>
          </cell>
          <cell r="V410" t="str">
            <v>Портфейл от обезпечения</v>
          </cell>
          <cell r="W410" t="str">
            <v>Portfolio zajištění</v>
          </cell>
          <cell r="X410" t="str">
            <v>Χαρτοφυλάκιο εξασφάλισης</v>
          </cell>
          <cell r="Y410" t="str">
            <v>Tagatisportfell</v>
          </cell>
          <cell r="Z410" t="str">
            <v>Vakuussalkku</v>
          </cell>
          <cell r="AA410" t="str">
            <v>Portfelj kolaterala</v>
          </cell>
          <cell r="AB410" t="str">
            <v>A biztosíték portfóliója</v>
          </cell>
          <cell r="AC410" t="str">
            <v>Užtikrinimo priemonių portfelis</v>
          </cell>
          <cell r="AD410" t="str">
            <v>Nodrošinājumu portfelis</v>
          </cell>
          <cell r="AE410" t="str">
            <v>Portafoll tal-kollateral</v>
          </cell>
          <cell r="AF410" t="str">
            <v>Zabezpieczenie na poziomie portfela</v>
          </cell>
          <cell r="AG410" t="str">
            <v>Portofoliul de garanții reale</v>
          </cell>
          <cell r="AH410" t="str">
            <v>Portfólio kolaterálov</v>
          </cell>
          <cell r="AI410" t="str">
            <v>Sikkerhetsstillelse på porteføljebasis</v>
          </cell>
          <cell r="AJ410" t="str">
            <v>Uporaba zavarovanja s premoženjem na podlagi portfelja</v>
          </cell>
          <cell r="AK410" t="str">
            <v>Collateral portfolio</v>
          </cell>
        </row>
        <row r="411">
          <cell r="M411" t="str">
            <v>Fixed annual return</v>
          </cell>
          <cell r="N411" t="str">
            <v>Fast årligt afkast</v>
          </cell>
          <cell r="O411" t="str">
            <v>Feste Jahresrendite</v>
          </cell>
          <cell r="P411" t="str">
            <v>Rendement annuel fixe</v>
          </cell>
          <cell r="Q411" t="str">
            <v>Rendimiento anual fijo</v>
          </cell>
          <cell r="R411" t="str">
            <v>Retorno anual fixo</v>
          </cell>
          <cell r="S411" t="str">
            <v>Vast jaarlijks rendement</v>
          </cell>
          <cell r="T411" t="str">
            <v>Fast årlig avkastning</v>
          </cell>
          <cell r="U411" t="str">
            <v>Rendimento annuo fisso</v>
          </cell>
          <cell r="V411" t="str">
            <v>Фиксирана годишна възвръщаемост</v>
          </cell>
          <cell r="W411" t="str">
            <v>Pevná roční návratnost</v>
          </cell>
          <cell r="X411" t="str">
            <v>Σταθερή ετήσια απόδοση</v>
          </cell>
          <cell r="Y411" t="str">
            <v>Kindel aastatulu</v>
          </cell>
          <cell r="Z411" t="str">
            <v>Kiinteä vuotuinen tuottoaste</v>
          </cell>
          <cell r="AA411" t="str">
            <v>Fiksni godišnji povrat</v>
          </cell>
          <cell r="AB411" t="str">
            <v>Rögzített éves tőkemegtérülés</v>
          </cell>
          <cell r="AC411" t="str">
            <v>Fiksuota metinė grąža</v>
          </cell>
          <cell r="AD411" t="str">
            <v>Nemainīgais gada ieņēmums</v>
          </cell>
          <cell r="AE411" t="str">
            <v>Redditu annwali fiss</v>
          </cell>
          <cell r="AF411" t="str">
            <v>Stały roczny zwrot z inwestycji</v>
          </cell>
          <cell r="AG411" t="str">
            <v>Randament anual fix</v>
          </cell>
          <cell r="AH411" t="str">
            <v>Pevný ročný výnos</v>
          </cell>
          <cell r="AI411" t="str">
            <v>Fast årlig avkastning</v>
          </cell>
          <cell r="AJ411" t="str">
            <v>Stalen letni donos</v>
          </cell>
          <cell r="AK411" t="str">
            <v>Fixed annual return</v>
          </cell>
        </row>
        <row r="412">
          <cell r="M412" t="str">
            <v>Variable annual return</v>
          </cell>
          <cell r="N412" t="str">
            <v>Variabelt årligt afkast</v>
          </cell>
          <cell r="O412" t="str">
            <v>Variable Jahresrendite</v>
          </cell>
          <cell r="P412" t="str">
            <v>Rendement annuel variable</v>
          </cell>
          <cell r="Q412" t="str">
            <v>Rendimiento anual variable</v>
          </cell>
          <cell r="R412" t="str">
            <v>Retorno anual variável</v>
          </cell>
          <cell r="S412" t="str">
            <v>Variabel jaarlijks rendement</v>
          </cell>
          <cell r="T412" t="str">
            <v>Variabel årlig avkastning</v>
          </cell>
          <cell r="U412" t="str">
            <v>Rendimento annuo variabile</v>
          </cell>
          <cell r="V412" t="str">
            <v>Променлива годишна възвръщаемост</v>
          </cell>
          <cell r="W412" t="str">
            <v>Proměnlivá roční návratnost</v>
          </cell>
          <cell r="X412" t="str">
            <v>Κυμαινόμενη ετήσια απόδοση</v>
          </cell>
          <cell r="Y412" t="str">
            <v>Muutuv aastatulu</v>
          </cell>
          <cell r="Z412" t="str">
            <v>Muuttuva vuotuinen tuottoaste</v>
          </cell>
          <cell r="AA412" t="str">
            <v>Varijabilni godišnji povrat</v>
          </cell>
          <cell r="AB412" t="str">
            <v>Változó éves tőkemegtérülés</v>
          </cell>
          <cell r="AC412" t="str">
            <v>Kintama metinė grąža</v>
          </cell>
          <cell r="AD412" t="str">
            <v>Mainīgais gada ieņēmums</v>
          </cell>
          <cell r="AE412" t="str">
            <v>Redditu annwali varjabbli</v>
          </cell>
          <cell r="AF412" t="str">
            <v>Zmienny roczny zwrot z inwestycji</v>
          </cell>
          <cell r="AG412" t="str">
            <v>Randament anual variabil</v>
          </cell>
          <cell r="AH412" t="str">
            <v>Variabilný ročný výnos</v>
          </cell>
          <cell r="AI412" t="str">
            <v>Variabel årlig avkastning</v>
          </cell>
          <cell r="AJ412" t="str">
            <v>Spremenljiv letni donos</v>
          </cell>
          <cell r="AK412" t="str">
            <v>Variable annual return</v>
          </cell>
        </row>
        <row r="413">
          <cell r="M413" t="str">
            <v>Loss given default</v>
          </cell>
          <cell r="N413" t="str">
            <v>Tab givet misligholdelse</v>
          </cell>
          <cell r="O413" t="str">
            <v>Verlust bei Ausfall</v>
          </cell>
          <cell r="P413" t="str">
            <v>Perte en cas de défaut</v>
          </cell>
          <cell r="Q413" t="str">
            <v>Pérdida en caso de impago</v>
          </cell>
          <cell r="R413" t="str">
            <v>Perda em caso de incumprimento</v>
          </cell>
          <cell r="S413" t="str">
            <v>Verlies bij wanbetaling</v>
          </cell>
          <cell r="T413" t="str">
            <v>Förlust vid fallissemang</v>
          </cell>
          <cell r="U413" t="str">
            <v>Perdita per inadempimento</v>
          </cell>
          <cell r="V413" t="str">
            <v>Загуба при неизпълнение</v>
          </cell>
          <cell r="W413" t="str">
            <v>Ztráta ze selhání</v>
          </cell>
          <cell r="X413" t="str">
            <v>Ζημία σε περίπτωση αθέτησης</v>
          </cell>
          <cell r="Y413" t="str">
            <v>Makseviivitusest tingitud kahjumäär</v>
          </cell>
          <cell r="Z413" t="str">
            <v>Tappio-osuus</v>
          </cell>
          <cell r="AA413" t="str">
            <v>Gubitak zbog neispunjenja obveza</v>
          </cell>
          <cell r="AB413" t="str">
            <v>Nemteljesítési veszteség</v>
          </cell>
          <cell r="AC413" t="str">
            <v>Nuostolis dėl įsipareigojimų neįvykdymo</v>
          </cell>
          <cell r="AD413" t="str">
            <v>Saistību nepildīšanas zaudējumi</v>
          </cell>
          <cell r="AE413" t="str">
            <v>Telf fil-każ ta' inadempjenza</v>
          </cell>
          <cell r="AF413" t="str">
            <v>Strata z tytułu niewykonania zobowiązania</v>
          </cell>
          <cell r="AG413" t="str">
            <v>Pierdere din neîncasarea creanțelor</v>
          </cell>
          <cell r="AH413" t="str">
            <v>Strata v prípade zlyhania</v>
          </cell>
          <cell r="AI413" t="str">
            <v>Tap gitt misligholdelse</v>
          </cell>
          <cell r="AJ413" t="str">
            <v>Izguba ob neplačilu</v>
          </cell>
          <cell r="AK413" t="str">
            <v>Loss given default</v>
          </cell>
        </row>
        <row r="414">
          <cell r="M414" t="str">
            <v>Attachment point</v>
          </cell>
          <cell r="N414" t="str">
            <v>Attachment point</v>
          </cell>
          <cell r="O414" t="str">
            <v>Attachment-Point</v>
          </cell>
          <cell r="P414" t="str">
            <v>Point d'attachement</v>
          </cell>
          <cell r="Q414" t="str">
            <v>Punto de conexión (attachment point)</v>
          </cell>
          <cell r="R414" t="str">
            <v>Attachment point</v>
          </cell>
          <cell r="S414" t="str">
            <v>„Attachment point”</v>
          </cell>
          <cell r="T414" t="str">
            <v>Attachment point</v>
          </cell>
          <cell r="U414" t="str">
            <v>Punto di attacco (attachment point)</v>
          </cell>
          <cell r="V414" t="str">
            <v>Сума, от която започва да се осигурява покритието</v>
          </cell>
          <cell r="W414" t="str">
            <v>Hranice vlastního vrubu</v>
          </cell>
          <cell r="X414" t="str">
            <v>Ελάχιστο όριο πιστωτικής προστασίας (attachment point)</v>
          </cell>
          <cell r="Y414" t="str">
            <v>Alumine eraldamispunkt</v>
          </cell>
          <cell r="Z414" t="str">
            <v>Kiinnitystaso</v>
          </cell>
          <cell r="AA414" t="str">
            <v>Točka prepoznavanja zadržane tranše</v>
          </cell>
          <cell r="AB414" t="str">
            <v>Alsó küszöbérték</v>
          </cell>
          <cell r="AC414" t="str">
            <v>Nuostolių priskyrimo riba</v>
          </cell>
          <cell r="AD414" t="str">
            <v>Piesaistes punkts</v>
          </cell>
          <cell r="AE414" t="str">
            <v>Punt tal-involviment</v>
          </cell>
          <cell r="AF414" t="str">
            <v>Punkt inicjujący</v>
          </cell>
          <cell r="AG414" t="str">
            <v>Plafon de afectare</v>
          </cell>
          <cell r="AH414" t="str">
            <v>Bod pripojenia</v>
          </cell>
          <cell r="AI414" t="str">
            <v>Attachment point</v>
          </cell>
          <cell r="AJ414" t="str">
            <v>Točka vključitve</v>
          </cell>
          <cell r="AK414" t="str">
            <v>Attachment point</v>
          </cell>
        </row>
        <row r="415">
          <cell r="M415" t="str">
            <v>Detachment point</v>
          </cell>
          <cell r="N415" t="str">
            <v>Detachment point</v>
          </cell>
          <cell r="O415" t="str">
            <v>Detachment-Point</v>
          </cell>
          <cell r="P415" t="str">
            <v>Point de détachement</v>
          </cell>
          <cell r="Q415" t="str">
            <v>Punto de desconexión (detachment point)</v>
          </cell>
          <cell r="R415" t="str">
            <v>Detachment point</v>
          </cell>
          <cell r="S415" t="str">
            <v>„Detachment point”</v>
          </cell>
          <cell r="T415" t="str">
            <v>Detachment point</v>
          </cell>
          <cell r="U415" t="str">
            <v>Punto di distacco (detachment point)</v>
          </cell>
          <cell r="V415" t="str">
            <v>Сумата, при която спира да се осигурява покритието</v>
          </cell>
          <cell r="W415" t="str">
            <v>Hranice vlastního benefitu</v>
          </cell>
          <cell r="X415" t="str">
            <v>Μέγιστο όριο πιστωτικής προστασίας (detachment point)</v>
          </cell>
          <cell r="Y415" t="str">
            <v>Ülemine eraldamispunkt</v>
          </cell>
          <cell r="Z415" t="str">
            <v>Irrottautumistaso</v>
          </cell>
          <cell r="AA415" t="str">
            <v>Točka odvajanja zadržane tranše</v>
          </cell>
          <cell r="AB415" t="str">
            <v>Felső küszöbérték</v>
          </cell>
          <cell r="AC415" t="str">
            <v>Nuostolių atskyrimo riba</v>
          </cell>
          <cell r="AD415" t="str">
            <v>Atsaistes punkts</v>
          </cell>
          <cell r="AE415" t="str">
            <v>Punt tad-distakk</v>
          </cell>
          <cell r="AF415" t="str">
            <v>Punkt kończący</v>
          </cell>
          <cell r="AG415" t="str">
            <v>Plafon de neafectare</v>
          </cell>
          <cell r="AH415" t="str">
            <v>Bod odpojenia</v>
          </cell>
          <cell r="AI415" t="str">
            <v>Detachment point</v>
          </cell>
          <cell r="AJ415" t="str">
            <v>Točka izločitve</v>
          </cell>
          <cell r="AK415" t="str">
            <v>Detachment point</v>
          </cell>
        </row>
        <row r="416">
          <cell r="M416" t="str">
            <v>Derivative ID Code</v>
          </cell>
          <cell r="N416" t="str">
            <v>Derivat-ID-kode</v>
          </cell>
          <cell r="O416" t="str">
            <v>ID-Code des Derivats</v>
          </cell>
          <cell r="P416" t="str">
            <v>Code d'identification du dérivé</v>
          </cell>
          <cell r="Q416" t="str">
            <v>Código de identificación del derivado</v>
          </cell>
          <cell r="R416" t="str">
            <v>Código de identificação ID do derivado</v>
          </cell>
          <cell r="S416" t="str">
            <v>Identificatiecode van de derivaten</v>
          </cell>
          <cell r="T416" t="str">
            <v>ID-kod för derivat</v>
          </cell>
          <cell r="U416" t="str">
            <v>Codice di identificazione del derivato</v>
          </cell>
          <cell r="V416" t="str">
            <v>Идентификационен код на деривата</v>
          </cell>
          <cell r="W416" t="str">
            <v>Identifikační kód derivátu</v>
          </cell>
          <cell r="X416" t="str">
            <v>Κωδικός αναγνώρισης παραγώγου</v>
          </cell>
          <cell r="Y416" t="str">
            <v>Tuletisinstrumendi tunnuskood</v>
          </cell>
          <cell r="Z416" t="str">
            <v>Johdannaisen tunnistekoodi</v>
          </cell>
          <cell r="AA416" t="str">
            <v>Identifikacijska oznaka izvedenice</v>
          </cell>
          <cell r="AB416" t="str">
            <v>Származtatott termék azonosító kódja</v>
          </cell>
          <cell r="AC416" t="str">
            <v>Išvestinės finansinės priemonės identifikavimo kodas</v>
          </cell>
          <cell r="AD416" t="str">
            <v>Atvasinātā instrumenta identifikācijas kods</v>
          </cell>
          <cell r="AE416" t="str">
            <v>Kodiċi tal-identifikazzjoni tad-derivattivi</v>
          </cell>
          <cell r="AF416" t="str">
            <v>Kod identyfikacyjny instrumentu pochodnego</v>
          </cell>
          <cell r="AG416" t="str">
            <v>Codul de identificare al instrumentului derivat</v>
          </cell>
          <cell r="AH416" t="str">
            <v>Identifikačný kód derivátu</v>
          </cell>
          <cell r="AI416" t="str">
            <v>Derivat-ID-kode</v>
          </cell>
          <cell r="AJ416" t="str">
            <v>Identifikacijska koda izvedenega finančnega instrumenta</v>
          </cell>
          <cell r="AK416" t="str">
            <v>Derivative ID Code</v>
          </cell>
        </row>
        <row r="417">
          <cell r="M417" t="str">
            <v>Derivative ID Code type</v>
          </cell>
          <cell r="N417" t="str">
            <v>Derivat-ID-kodetype</v>
          </cell>
          <cell r="O417" t="str">
            <v>Art des ID-Codes des Derivats</v>
          </cell>
          <cell r="P417" t="str">
            <v>Type de code d'identification du dérivé</v>
          </cell>
          <cell r="Q417" t="str">
            <v>Tipo de código de identificación del derivado</v>
          </cell>
          <cell r="R417" t="str">
            <v>Tipo do código de identificação ID do derivado</v>
          </cell>
          <cell r="S417" t="str">
            <v>Soort identificatiecode van de derivaten</v>
          </cell>
          <cell r="T417" t="str">
            <v>Typ av ID-kod för derivat</v>
          </cell>
          <cell r="U417" t="str">
            <v>Tipo di codice di identificazione del derivato</v>
          </cell>
          <cell r="V417" t="str">
            <v>Вид идентификационен код на деривата</v>
          </cell>
          <cell r="W417" t="str">
            <v>Typ identifikačního kódu derivátu</v>
          </cell>
          <cell r="X417" t="str">
            <v>Είδος κωδικού αναγνώρισης παραγώγου</v>
          </cell>
          <cell r="Y417" t="str">
            <v>Tuletisinstrumendi tunnuskoodi liik</v>
          </cell>
          <cell r="Z417" t="str">
            <v>Johdannaisen tunnistekoodin tyyppi</v>
          </cell>
          <cell r="AA417" t="str">
            <v>Vrsta identifikacijske oznake izvedenice</v>
          </cell>
          <cell r="AB417" t="str">
            <v>A származtatott termék azonosító kódjának típusa</v>
          </cell>
          <cell r="AC417" t="str">
            <v>Išvestinės finansinės priemonės identifikavimo kodo rūšis</v>
          </cell>
          <cell r="AD417" t="str">
            <v>Atvasinātā instrumenta identifikācijas koda veids</v>
          </cell>
          <cell r="AE417" t="str">
            <v>Tip ta' Kodiċi tal-identifikazzjoni tad-derivattivi</v>
          </cell>
          <cell r="AF417" t="str">
            <v>Rodzaj kodu identyfikacyjnego instrumentu pochodnego</v>
          </cell>
          <cell r="AG417" t="str">
            <v>Tipul de cod de identificare al instrumentului derivat</v>
          </cell>
          <cell r="AH417" t="str">
            <v>Typ identifikačného kódu derivátu</v>
          </cell>
          <cell r="AI417" t="str">
            <v>Derivat-ID-kodetype</v>
          </cell>
          <cell r="AJ417" t="str">
            <v>Vrsta identifikacijske kode izvedenega finančnega instrumenta</v>
          </cell>
          <cell r="AK417" t="str">
            <v>Derivative ID Code type</v>
          </cell>
        </row>
        <row r="418">
          <cell r="M418" t="str">
            <v>Derivatives held in index-linked and unit-linked contracts</v>
          </cell>
          <cell r="N418" t="str">
            <v>Derivater, der besiddes i forbindelse med indeksregulerede og unit-linked aftaler</v>
          </cell>
          <cell r="O418" t="str">
            <v>Derivate in index- und fondsgebundenen Verträgen</v>
          </cell>
          <cell r="P418" t="str">
            <v>Dérivés détenus en représentation de contrats en unités de compte et indexés</v>
          </cell>
          <cell r="Q418" t="str">
            <v>Derivados mantenidos a efectos de contratos vinculados a índices y a fondos de inversión</v>
          </cell>
          <cell r="R418" t="str">
            <v>Derivados detidos no quadro de contratos ligados a índices e a unidades de participação</v>
          </cell>
          <cell r="S418" t="str">
            <v>Derivaten in verband met aan indexen of beleggingen gekoppelde overeenkomsten</v>
          </cell>
          <cell r="T418" t="str">
            <v>Derivat som hålls i indexreglerade avtal och fondförsäkringsavtal</v>
          </cell>
          <cell r="U418" t="str">
            <v>Derivati detenuti in contratti collegati a un indice e collegati a quote</v>
          </cell>
          <cell r="V418" t="str">
            <v>Деривати, държани в обвързани с индекс или с дялове в инвестиционен фонд договори</v>
          </cell>
          <cell r="W418" t="str">
            <v>Deriváty držené ve smlouvách s plněním vázaným na hodnotu investičního fondu a na index</v>
          </cell>
          <cell r="X418" t="str">
            <v>Παράγωγα που διακρατούνται έναντι συμβάσεων ασφάλισης που συνδέονται με δείκτες ή συνδυάζουν ασφάλεια ζωής με επενδύσεις</v>
          </cell>
          <cell r="Y418" t="str">
            <v>Investeerimisriskiga elukindlustuslepingutes hoitavad tuletisinstrumendid</v>
          </cell>
          <cell r="Z418" t="str">
            <v>Indeksi- ja sijoitussidonnaisten sopimusten katteena olevat johdannaiset</v>
          </cell>
          <cell r="AA418" t="str">
            <v>Izvedenice koje se drže na temelju ugovora povezanih s indeksom i udjelima u investicijskim fondovima</v>
          </cell>
          <cell r="AB418" t="str">
            <v>Indexhez vagy a befektetési egységekhez kötött életbiztosítási szerződésekhez kapcsolódó származtatott pénzügyi eszközök</v>
          </cell>
          <cell r="AC418" t="str">
            <v>Išvestinės finansinės priemonės, laikomos su indeksu ir investiciniais vienetais susietoms sutartims</v>
          </cell>
          <cell r="AD418" t="str">
            <v>Atvasinātie instrumenti, kas turēti indeksam piesaistītos un daļām piesaistītos līgumos</v>
          </cell>
          <cell r="AE418" t="str">
            <v>Derivattivi miżmuma f'kuntratti marbuta ma' indiċi u marbuta ma' unitajiet</v>
          </cell>
          <cell r="AF418" t="str">
            <v>Instrumenty pochodne posiadane w ramach umów, w których świadczenie jest ustalane w oparciu o określone indeksy lub inne wartości bazowe i umów związanych z ubezpieczeniowym funduszem kapitałowym</v>
          </cell>
          <cell r="AG418" t="str">
            <v>Instrumente derivate deținute în contracte index-linkedși unit-linked</v>
          </cell>
          <cell r="AH418" t="str">
            <v>Deriváty držané v zmluvách index-linked a unit-linked poistenia</v>
          </cell>
          <cell r="AI418" t="str">
            <v>Derivater som besittes i forbindelse med indeksregulerte og enhetskoblede avtaler</v>
          </cell>
          <cell r="AJ418" t="str">
            <v>Izvedeni finančni instrumenti v okviru pogodb, vezanih na indeks ali enoto premoženja</v>
          </cell>
          <cell r="AK418" t="str">
            <v>Derivatives held in index-linked and unit-linked contracts</v>
          </cell>
        </row>
        <row r="419">
          <cell r="M419" t="str">
            <v>Instrument underlying the derivative</v>
          </cell>
          <cell r="N419" t="str">
            <v>Underliggende instrument for derivatet</v>
          </cell>
          <cell r="O419" t="str">
            <v>Dem Derivat zugrunde liegendes Instrument</v>
          </cell>
          <cell r="P419" t="str">
            <v>Instrument sous-jacent au dérivé</v>
          </cell>
          <cell r="Q419" t="str">
            <v>Instrumento subyacente al derivado</v>
          </cell>
          <cell r="R419" t="str">
            <v>Instrumento subjacente do derivado</v>
          </cell>
          <cell r="S419" t="str">
            <v>Onderliggend instrument van het derivaat</v>
          </cell>
          <cell r="T419" t="str">
            <v>Derivatets underliggande instrument</v>
          </cell>
          <cell r="U419" t="str">
            <v>Strumento sottostante il derivato</v>
          </cell>
          <cell r="V419" t="str">
            <v>Базов инструмент на деривата</v>
          </cell>
          <cell r="W419" t="str">
            <v>Podkladový nástroj derivátu</v>
          </cell>
          <cell r="X419" t="str">
            <v>Υποκείμενο μέσο του παραγώγου</v>
          </cell>
          <cell r="Y419" t="str">
            <v>Tuletisinstrumendi alusinstrument</v>
          </cell>
          <cell r="Z419" t="str">
            <v>Johdannaisen kohde-etuutena oleva instrumentti</v>
          </cell>
          <cell r="AA419" t="str">
            <v>Instrument na kojem se izvedenica temelji</v>
          </cell>
          <cell r="AB419" t="str">
            <v>A származtatott termék alapjául szolgáló eszköz</v>
          </cell>
          <cell r="AC419" t="str">
            <v>Priemonė, kuria grindžiama išvestinė finansinė priemonė</v>
          </cell>
          <cell r="AD419" t="str">
            <v>Atvasinātā instrumenta bāzes aktīvs</v>
          </cell>
          <cell r="AE419" t="str">
            <v>Strument sottostanti d-derivattiv</v>
          </cell>
          <cell r="AF419" t="str">
            <v>Instrument bazowy instrumentu pochodnego</v>
          </cell>
          <cell r="AG419" t="str">
            <v>Instrumentul-suport al instrumentului derivat</v>
          </cell>
          <cell r="AH419" t="str">
            <v>Podkladový finančný nástroj derivátu</v>
          </cell>
          <cell r="AI419" t="str">
            <v>Underliggende instrument for derivatet</v>
          </cell>
          <cell r="AJ419" t="str">
            <v>Instrument, ki je osnova v izvedenem finančnem instrumentu</v>
          </cell>
          <cell r="AK419" t="str">
            <v>Instrument underlying the derivative</v>
          </cell>
        </row>
        <row r="420">
          <cell r="M420" t="str">
            <v>Type of code of asset or liability underlying the derivative</v>
          </cell>
          <cell r="N420" t="str">
            <v>Type kode for det underliggende aktiv eller den underliggende forpligtelse for derivatet</v>
          </cell>
          <cell r="O420" t="str">
            <v>Art des Codes des Vermögenswerts oder der Verbindlichkeit, der/die dem Derivat zugrunde liegt</v>
          </cell>
          <cell r="P420" t="str">
            <v>Code d'identification de l'actif ou du passif sous-jacent au dérivé</v>
          </cell>
          <cell r="Q420" t="str">
            <v>Tipo de código del activo o pasivo subyacente al derivado.</v>
          </cell>
          <cell r="R420" t="str">
            <v>Tipo do código do ativo ou passivo subjacente ao derivado</v>
          </cell>
          <cell r="S420" t="str">
            <v>Soort code van onderliggend actief of passief van het derivaat</v>
          </cell>
          <cell r="T420" t="str">
            <v>Typ av kod för derivatets underliggande tillgång eller skuld</v>
          </cell>
          <cell r="U420" t="str">
            <v>Tipo di codice dell'attività o passività sottostante il derivato</v>
          </cell>
          <cell r="V420" t="str">
            <v>Вид код на базовия актив или пасив на деривата</v>
          </cell>
          <cell r="W420" t="str">
            <v>Typ kódu podkladového aktiva nebo závazku derivátu</v>
          </cell>
          <cell r="X420" t="str">
            <v>Είδος κωδικού του υποκείμενου στοιχείου ενεργητικού ή παθητικού του παραγώγου</v>
          </cell>
          <cell r="Y420" t="str">
            <v>Tuletisinstrumendi alusvara või -kohustise tunnuskoodi liik</v>
          </cell>
          <cell r="Z420" t="str">
            <v>Johdannaisen kohde-etuutena olevan omaisuuserän tai velan koodin tyyppi</v>
          </cell>
          <cell r="AA420" t="str">
            <v>Vrsta oznake imovine ili obveze na kojima se izvedenica temelji</v>
          </cell>
          <cell r="AB420" t="str">
            <v>A származtatott ügylet alapjául szolgáló eszköz vagy kötelezettség kódjának típusa</v>
          </cell>
          <cell r="AC420" t="str">
            <v>Turto ar įsipareigojimo, kuriuo grindžiama išvestinė finansinė priemonė, kodo rūšis</v>
          </cell>
          <cell r="AD420" t="str">
            <v>Atvasinātā instrumenta bāzes aktīva vai saistību koda veids</v>
          </cell>
          <cell r="AE420" t="str">
            <v>Tip ta' kodiċi tal-assi jew l-obbligazzjoni sottostanti d-derivattiv</v>
          </cell>
          <cell r="AF420" t="str">
            <v>Rodzaj kodu identyfikacyjnego składnika aktywów lub zobowiązania bazowego instrumentu pochodnego.</v>
          </cell>
          <cell r="AG420" t="str">
            <v>Tipul de cod al activului sau obligației suport a instrumentului derivat</v>
          </cell>
          <cell r="AH420" t="str">
            <v>Typ kódu podkladového aktíva alebo záväzku derivátu</v>
          </cell>
          <cell r="AI420" t="str">
            <v>Typekode for det underliggende aktivumet eller den underliggende forpliktelsen for derivatet</v>
          </cell>
          <cell r="AJ420" t="str">
            <v>Vrsta kode sredstva ali obveznosti, ki je osnova (podlaga) v izvedenem finančnem instrumentu</v>
          </cell>
          <cell r="AK420" t="str">
            <v>Type of code of asset or liability underlying the derivative</v>
          </cell>
        </row>
        <row r="421">
          <cell r="M421" t="str">
            <v>Use of derivative</v>
          </cell>
          <cell r="N421" t="str">
            <v>Brug af derivat</v>
          </cell>
          <cell r="O421" t="str">
            <v>Derivatverwendung</v>
          </cell>
          <cell r="P421" t="str">
            <v>Utilisation du dérivé</v>
          </cell>
          <cell r="Q421" t="str">
            <v>Uso del derivado</v>
          </cell>
          <cell r="R421" t="str">
            <v>Utilização do derivado</v>
          </cell>
          <cell r="S421" t="str">
            <v>Gebruik van derivaat</v>
          </cell>
          <cell r="T421" t="str">
            <v>Användning av derivat</v>
          </cell>
          <cell r="U421" t="str">
            <v>Uso del derivato</v>
          </cell>
          <cell r="V421" t="str">
            <v>Използване на деривата</v>
          </cell>
          <cell r="W421" t="str">
            <v>Použití derivátu</v>
          </cell>
          <cell r="X421" t="str">
            <v>Χρήση του παραγώγου</v>
          </cell>
          <cell r="Y421" t="str">
            <v>Tuletisinstrumendi kasutus</v>
          </cell>
          <cell r="Z421" t="str">
            <v>Johdannaisen käyttö</v>
          </cell>
          <cell r="AA421" t="str">
            <v>Uporaba izvedenice</v>
          </cell>
          <cell r="AB421" t="str">
            <v>A származtatott termék felhasználási módja</v>
          </cell>
          <cell r="AC421" t="str">
            <v>Išvestinės finansinės priemonės naudojimas</v>
          </cell>
          <cell r="AD421" t="str">
            <v>Atvasinātā instrumenta izmantošana</v>
          </cell>
          <cell r="AE421" t="str">
            <v>Użu ta' derivattiv</v>
          </cell>
          <cell r="AF421" t="str">
            <v>Zastosowanie instrumentu pochodnego</v>
          </cell>
          <cell r="AG421" t="str">
            <v>Utilizarea instrumentului derivat</v>
          </cell>
          <cell r="AH421" t="str">
            <v>Použitie derivátov</v>
          </cell>
          <cell r="AI421" t="str">
            <v>Bruk av derivat</v>
          </cell>
          <cell r="AJ421" t="str">
            <v>Uporaba izvedenega finančnega instrumenta</v>
          </cell>
          <cell r="AK421" t="str">
            <v>Use of derivative</v>
          </cell>
        </row>
        <row r="422">
          <cell r="M422" t="str">
            <v>Delta</v>
          </cell>
          <cell r="N422" t="str">
            <v>Delta</v>
          </cell>
          <cell r="O422" t="str">
            <v>Delta</v>
          </cell>
          <cell r="P422" t="str">
            <v>Delta</v>
          </cell>
          <cell r="Q422" t="str">
            <v>Delta</v>
          </cell>
          <cell r="R422" t="str">
            <v>Delta</v>
          </cell>
          <cell r="S422" t="str">
            <v>Delta</v>
          </cell>
          <cell r="T422" t="str">
            <v>Delta</v>
          </cell>
          <cell r="U422" t="str">
            <v>Delta</v>
          </cell>
          <cell r="V422" t="str">
            <v>Делта</v>
          </cell>
          <cell r="W422" t="str">
            <v>Delta</v>
          </cell>
          <cell r="X422" t="str">
            <v>Συντελεστής δέλτα</v>
          </cell>
          <cell r="Y422" t="str">
            <v>Delta</v>
          </cell>
          <cell r="Z422" t="str">
            <v>Delta</v>
          </cell>
          <cell r="AA422" t="str">
            <v>Delta</v>
          </cell>
          <cell r="AB422" t="str">
            <v>Deltatényező</v>
          </cell>
          <cell r="AC422" t="str">
            <v>Delta</v>
          </cell>
          <cell r="AD422" t="str">
            <v>Delta risks</v>
          </cell>
          <cell r="AE422" t="str">
            <v>Delta</v>
          </cell>
          <cell r="AF422" t="str">
            <v>Delta</v>
          </cell>
          <cell r="AG422" t="str">
            <v>Delta</v>
          </cell>
          <cell r="AH422" t="str">
            <v>Delta</v>
          </cell>
          <cell r="AI422" t="str">
            <v>Delta</v>
          </cell>
          <cell r="AJ422" t="str">
            <v>Delta</v>
          </cell>
          <cell r="AK422" t="str">
            <v>Delta</v>
          </cell>
        </row>
        <row r="423">
          <cell r="M423" t="str">
            <v>Notional amount of the derivative</v>
          </cell>
          <cell r="N423" t="str">
            <v>Notionelt beløb for derivatet</v>
          </cell>
          <cell r="O423" t="str">
            <v>Nennwert des Derivats</v>
          </cell>
          <cell r="P423" t="str">
            <v>Montant notionnel du dérivé</v>
          </cell>
          <cell r="Q423" t="str">
            <v>Importe nocional del derivado</v>
          </cell>
          <cell r="R423" t="str">
            <v>Montante nocional do derivado</v>
          </cell>
          <cell r="S423" t="str">
            <v>Theoretische waarde van het derivaat</v>
          </cell>
          <cell r="T423" t="str">
            <v>Teoretiskt belopp för derivatet</v>
          </cell>
          <cell r="U423" t="str">
            <v>Importo nozionale del derivato</v>
          </cell>
          <cell r="V423" t="str">
            <v>Условна стойност на деривата</v>
          </cell>
          <cell r="W423" t="str">
            <v>Pomyslná hodnota derivátu</v>
          </cell>
          <cell r="X423" t="str">
            <v>Ονομαστικό ποσό του παραγώγου</v>
          </cell>
          <cell r="Y423" t="str">
            <v>Tuletisinstrumendi tinglik väärtus</v>
          </cell>
          <cell r="Z423" t="str">
            <v>Johdannaisen nimellismäärä</v>
          </cell>
          <cell r="AA423" t="str">
            <v>Zamišljeni iznos izvedenice</v>
          </cell>
          <cell r="AB423" t="str">
            <v>A származtatott termék névleges összege</v>
          </cell>
          <cell r="AC423" t="str">
            <v>Tariamoji išvestinės finansinės priemonės suma</v>
          </cell>
          <cell r="AD423" t="str">
            <v>Atvasinātā instrumenta nosacītā summa</v>
          </cell>
          <cell r="AE423" t="str">
            <v>Ammont nozzjonali tad-derivattiv</v>
          </cell>
          <cell r="AF423" t="str">
            <v>Wartość nominalna instrumentu pochodnego</v>
          </cell>
          <cell r="AG423" t="str">
            <v>Valoarea noțională a instrumentului derivat</v>
          </cell>
          <cell r="AH423" t="str">
            <v>Pomyselná hodnota derivátu</v>
          </cell>
          <cell r="AI423" t="str">
            <v>Nosjonelt beløp for derivatet</v>
          </cell>
          <cell r="AJ423" t="str">
            <v>Nominalni znesek izvedenega finančnega instrumenta</v>
          </cell>
          <cell r="AK423" t="str">
            <v>Notional amount of the derivative</v>
          </cell>
        </row>
        <row r="424">
          <cell r="M424" t="str">
            <v>Buyer / Seller</v>
          </cell>
          <cell r="N424" t="str">
            <v>Køber/sælger</v>
          </cell>
          <cell r="O424" t="str">
            <v>Käufer/Verkäufer</v>
          </cell>
          <cell r="P424" t="str">
            <v>Positions acheteur/vendeur</v>
          </cell>
          <cell r="Q424" t="str">
            <v>Comprador/vendedor</v>
          </cell>
          <cell r="R424" t="str">
            <v>Comprador/ Vendedor</v>
          </cell>
          <cell r="S424" t="str">
            <v>Koper / Verkoper</v>
          </cell>
          <cell r="T424" t="str">
            <v>Köpare/säljare</v>
          </cell>
          <cell r="U424" t="str">
            <v>Acquirente/venditore</v>
          </cell>
          <cell r="V424" t="str">
            <v>Купувач/Продавач</v>
          </cell>
          <cell r="W424" t="str">
            <v>Kupující/Prodávající</v>
          </cell>
          <cell r="X424" t="str">
            <v>Αγοραστής/Πωλητής</v>
          </cell>
          <cell r="Y424" t="str">
            <v>Ostja/Müüja</v>
          </cell>
          <cell r="Z424" t="str">
            <v>Ostaja/myyjä</v>
          </cell>
          <cell r="AA424" t="str">
            <v>Kupac / prodavatelj</v>
          </cell>
          <cell r="AB424" t="str">
            <v>Vevő/Eladó</v>
          </cell>
          <cell r="AC424" t="str">
            <v>Pirkėjas / pardavėjas</v>
          </cell>
          <cell r="AD424" t="str">
            <v>Pircējs/pārdevējs</v>
          </cell>
          <cell r="AE424" t="str">
            <v>Xerrej / bejjiegħ</v>
          </cell>
          <cell r="AF424" t="str">
            <v>Pozycja długa lub krótka</v>
          </cell>
          <cell r="AG424" t="str">
            <v>Cumpărător / vânzător</v>
          </cell>
          <cell r="AH424" t="str">
            <v>Kupujúci/predávajúci</v>
          </cell>
          <cell r="AI424" t="str">
            <v>Kjøper/selger</v>
          </cell>
          <cell r="AJ424" t="str">
            <v>Kupec/prodajalec</v>
          </cell>
          <cell r="AK424" t="str">
            <v>Buyer / Seller</v>
          </cell>
        </row>
        <row r="425">
          <cell r="M425" t="str">
            <v>Premium paid to date</v>
          </cell>
          <cell r="N425" t="str">
            <v>Til dato betalt præmie</v>
          </cell>
          <cell r="O425" t="str">
            <v>Bis dato gezahlte Prämie</v>
          </cell>
          <cell r="P425" t="str">
            <v>Prime versée à ce jour</v>
          </cell>
          <cell r="Q425" t="str">
            <v>Prima pagada hasta la fecha</v>
          </cell>
          <cell r="R425" t="str">
            <v>Prémio pago até à data</v>
          </cell>
          <cell r="S425" t="str">
            <v>Tot op heden betaalde premie</v>
          </cell>
          <cell r="T425" t="str">
            <v>Premium som hittills betalats</v>
          </cell>
          <cell r="U425" t="str">
            <v>Premi pagati finora</v>
          </cell>
          <cell r="V425" t="str">
            <v>Премия, платена до момента</v>
          </cell>
          <cell r="W425" t="str">
            <v>Pojistné uhrazené k danému dni</v>
          </cell>
          <cell r="X425" t="str">
            <v>Μέχρι στιγμής καταβληθέν ασφάλιστρο</v>
          </cell>
          <cell r="Y425" t="str">
            <v>Aruandekuupäeva seisuga tasutud kindlustusmaksed</v>
          </cell>
          <cell r="Z425" t="str">
            <v>Tähän mennessä suoritettu maksu</v>
          </cell>
          <cell r="AA425" t="str">
            <v>Premija plaćena do današnjeg datuma</v>
          </cell>
          <cell r="AB425" t="str">
            <v>Kifizetett díj</v>
          </cell>
          <cell r="AC425" t="str">
            <v>Sumokėtos įmokos iki ataskaitinio laikotarpio</v>
          </cell>
          <cell r="AD425" t="str">
            <v>Līdz šim samaksātā prēmija</v>
          </cell>
          <cell r="AE425" t="str">
            <v>Primjum imħallas sal-lum</v>
          </cell>
          <cell r="AF425" t="str">
            <v>Premia zapłacona</v>
          </cell>
          <cell r="AG425" t="str">
            <v>Primele plătite la zi</v>
          </cell>
          <cell r="AH425" t="str">
            <v>Doteraz zaplatené poistné</v>
          </cell>
          <cell r="AI425" t="str">
            <v>Til dato betalt premie</v>
          </cell>
          <cell r="AJ425" t="str">
            <v>Doslej plačane premije</v>
          </cell>
          <cell r="AK425" t="str">
            <v>Premium paid to date</v>
          </cell>
        </row>
        <row r="426">
          <cell r="M426" t="str">
            <v>Premium received to date</v>
          </cell>
          <cell r="N426" t="str">
            <v>Til dato modtaget præmie</v>
          </cell>
          <cell r="O426" t="str">
            <v>Bis dato vereinnahmte Prämie</v>
          </cell>
          <cell r="P426" t="str">
            <v>Prime reçue à ce jour</v>
          </cell>
          <cell r="Q426" t="str">
            <v>Prima cobrada hasta la fecha</v>
          </cell>
          <cell r="R426" t="str">
            <v>Prémio recebido até à data</v>
          </cell>
          <cell r="S426" t="str">
            <v>Tot op heden ontvangen premie</v>
          </cell>
          <cell r="T426" t="str">
            <v>Premium som hittills mottagits</v>
          </cell>
          <cell r="U426" t="str">
            <v>Premi ricevuti finora</v>
          </cell>
          <cell r="V426" t="str">
            <v>Премия, получена до момента</v>
          </cell>
          <cell r="W426" t="str">
            <v>Pojistné obdržené k danému dni</v>
          </cell>
          <cell r="X426" t="str">
            <v>Μέχρι στιγμής εισπραχθέν ασφάλιστρο</v>
          </cell>
          <cell r="Y426" t="str">
            <v>Aruandekuupäeva seisuga saadud kindlustusmaksed</v>
          </cell>
          <cell r="Z426" t="str">
            <v>Tähän mennessä saatu maksu</v>
          </cell>
          <cell r="AA426" t="str">
            <v>Premija primljena do današnjeg datuma</v>
          </cell>
          <cell r="AB426" t="str">
            <v>Beérkezett díj</v>
          </cell>
          <cell r="AC426" t="str">
            <v>Gautos įmokos iki ataskaitinio laikotarpio</v>
          </cell>
          <cell r="AD426" t="str">
            <v>Līdz šim saņemtā prēmija</v>
          </cell>
          <cell r="AE426" t="str">
            <v>Primjum riċevut sal-lum</v>
          </cell>
          <cell r="AF426" t="str">
            <v>Premia otrzymana</v>
          </cell>
          <cell r="AG426" t="str">
            <v>Primele primite la zi</v>
          </cell>
          <cell r="AH426" t="str">
            <v>Doteraz prijaté poistné</v>
          </cell>
          <cell r="AI426" t="str">
            <v>Til dato mottatt premie</v>
          </cell>
          <cell r="AJ426" t="str">
            <v>Doslej prejete premije</v>
          </cell>
          <cell r="AK426" t="str">
            <v>Premium received to date</v>
          </cell>
        </row>
        <row r="427">
          <cell r="M427" t="str">
            <v>Number of contracts</v>
          </cell>
          <cell r="N427" t="str">
            <v>Antal kontrakter</v>
          </cell>
          <cell r="O427" t="str">
            <v>Anzahl der Kontrakte</v>
          </cell>
          <cell r="P427" t="str">
            <v>Nombre de contrats</v>
          </cell>
          <cell r="Q427" t="str">
            <v>Número de contratos</v>
          </cell>
          <cell r="R427" t="str">
            <v>Número de contratos</v>
          </cell>
          <cell r="S427" t="str">
            <v>Aantal overeenkomsten</v>
          </cell>
          <cell r="T427" t="str">
            <v>Antal avtal</v>
          </cell>
          <cell r="U427" t="str">
            <v>Numero di contratti</v>
          </cell>
          <cell r="V427" t="str">
            <v>Брой договори</v>
          </cell>
          <cell r="W427" t="str">
            <v>Počet smluv</v>
          </cell>
          <cell r="X427" t="str">
            <v>Αριθμός συμβάσεων</v>
          </cell>
          <cell r="Y427" t="str">
            <v>Lepingute arv</v>
          </cell>
          <cell r="Z427" t="str">
            <v>Sopimusten lukumäärä</v>
          </cell>
          <cell r="AA427" t="str">
            <v>Broj ugovora</v>
          </cell>
          <cell r="AB427" t="str">
            <v>Szerződések száma</v>
          </cell>
          <cell r="AC427" t="str">
            <v>Sutarčių skaičius</v>
          </cell>
          <cell r="AD427" t="str">
            <v>Līgumu skaits</v>
          </cell>
          <cell r="AE427" t="str">
            <v>Għadd ta' kuntratti</v>
          </cell>
          <cell r="AF427" t="str">
            <v>Liczba kontraktów</v>
          </cell>
          <cell r="AG427" t="str">
            <v>Numărul de contracte</v>
          </cell>
          <cell r="AH427" t="str">
            <v>Počet zmlúv</v>
          </cell>
          <cell r="AI427" t="str">
            <v>Antall kontrakter</v>
          </cell>
          <cell r="AJ427" t="str">
            <v>Število pogodb</v>
          </cell>
          <cell r="AK427" t="str">
            <v>Number of contracts</v>
          </cell>
        </row>
        <row r="428">
          <cell r="M428" t="str">
            <v>Contract size</v>
          </cell>
          <cell r="N428" t="str">
            <v>Kontraktstørrelse</v>
          </cell>
          <cell r="O428" t="str">
            <v>Kontraktgröße</v>
          </cell>
          <cell r="P428" t="str">
            <v>Taille du contrat</v>
          </cell>
          <cell r="Q428" t="str">
            <v>Magnitud del contrato</v>
          </cell>
          <cell r="R428" t="str">
            <v>Dimensão do contrato</v>
          </cell>
          <cell r="S428" t="str">
            <v>Omvang overeenkomst</v>
          </cell>
          <cell r="T428" t="str">
            <v>Avtalets omfattning</v>
          </cell>
          <cell r="U428" t="str">
            <v>Entità del contratto</v>
          </cell>
          <cell r="V428" t="str">
            <v>Стойност на договора</v>
          </cell>
          <cell r="W428" t="str">
            <v>Velikost smluv</v>
          </cell>
          <cell r="X428" t="str">
            <v>Μέγεθος σύμβασης</v>
          </cell>
          <cell r="Y428" t="str">
            <v>Lepingumaht</v>
          </cell>
          <cell r="Z428" t="str">
            <v>Sopimuskoko</v>
          </cell>
          <cell r="AA428" t="str">
            <v>Veličina ugovora</v>
          </cell>
          <cell r="AB428" t="str">
            <v>Szerződés mérete</v>
          </cell>
          <cell r="AC428" t="str">
            <v>Sutarties dydis</v>
          </cell>
          <cell r="AD428" t="str">
            <v>Līguma apjoms</v>
          </cell>
          <cell r="AE428" t="str">
            <v>Daqs tal-kuntratt</v>
          </cell>
          <cell r="AF428" t="str">
            <v>Wielkość kontraktu</v>
          </cell>
          <cell r="AG428" t="str">
            <v>Dimensiunea contractului</v>
          </cell>
          <cell r="AH428" t="str">
            <v>Veľkosť zmluvy</v>
          </cell>
          <cell r="AI428" t="str">
            <v>Kontraktstørrelse</v>
          </cell>
          <cell r="AJ428" t="str">
            <v>Velikost pogodbe</v>
          </cell>
          <cell r="AK428" t="str">
            <v>Contract size</v>
          </cell>
        </row>
        <row r="429">
          <cell r="M429" t="str">
            <v>Maximum loss under unwinding event</v>
          </cell>
          <cell r="N429" t="str">
            <v>Maksimalt tab i tilfælde af en hændelse, der fører til afvikling</v>
          </cell>
          <cell r="O429" t="str">
            <v>Maximalverlust bei Eintritt eines Ereignisses, das zur Auflösung des Kontrakts führt</v>
          </cell>
          <cell r="P429" t="str">
            <v>Perte maximale en cas d'événement de dénouement</v>
          </cell>
          <cell r="Q429" t="str">
            <v>Pérdida máxima en caso de evento de resolución</v>
          </cell>
          <cell r="R429" t="str">
            <v>Perda máxima em caso de liquidação</v>
          </cell>
          <cell r="S429" t="str">
            <v>Maximaal verlies bij liquidatiegebeurtenis</v>
          </cell>
          <cell r="T429" t="str">
            <v>Maximal förlust vid avvecklingshändelse (unwinding)</v>
          </cell>
          <cell r="U429" t="str">
            <v>Perdita massima in caso di evento di risoluzione</v>
          </cell>
          <cell r="V429" t="str">
            <v>Максимална загуба при събитие, водещо до прекратяване на договора</v>
          </cell>
          <cell r="W429" t="str">
            <v>Maximální ztráta při likvidační události</v>
          </cell>
          <cell r="X429" t="str">
            <v>Μέγιστη ζημία σε περίπτωση ρευστοποίησης θέσης</v>
          </cell>
          <cell r="Y429" t="str">
            <v>Maksimaalne kahju lõpetamismenetluse korral</v>
          </cell>
          <cell r="Z429" t="str">
            <v>Enimmäistappio purkautumistapahtumassa</v>
          </cell>
          <cell r="AA429" t="str">
            <v>Najveći gubitak prema događaju poništenja</v>
          </cell>
          <cell r="AB429" t="str">
            <v>Lezárást kiváltó esemény esetén felmerülő legmagasabb veszteség</v>
          </cell>
          <cell r="AC429" t="str">
            <v>Didžiausias nuostolis įvykus nutraukimo įvykiui</v>
          </cell>
          <cell r="AD429" t="str">
            <v>Maksimālie zaudējumi līguma atcelšanas gadījumā</v>
          </cell>
          <cell r="AE429" t="str">
            <v>Telf massimu f'każ ta' stralċ</v>
          </cell>
          <cell r="AF429" t="str">
            <v>Maksymalna strata wskutek zdarzenia powodującego rozwiązanie kontraktu</v>
          </cell>
          <cell r="AG429" t="str">
            <v>Pierderea maximă în cazul producerii unui eveniment care determină încetarea contractului</v>
          </cell>
          <cell r="AH429" t="str">
            <v>Maximálna strata v prípade ukončenia</v>
          </cell>
          <cell r="AI429" t="str">
            <v>Maksimalt tap som følge av en hendelse som fører til avvikling</v>
          </cell>
          <cell r="AJ429" t="str">
            <v>Maksimalna izguba v primeru dogodka, ki povzroči razvezo pogodbe</v>
          </cell>
          <cell r="AK429" t="str">
            <v>Maximum loss under unwinding event</v>
          </cell>
        </row>
        <row r="430">
          <cell r="M430" t="str">
            <v>Swap outflow amount</v>
          </cell>
          <cell r="N430" t="str">
            <v>Swap — udgående beløbsstrømme</v>
          </cell>
          <cell r="O430" t="str">
            <v>Abflussbetrag Swap</v>
          </cell>
          <cell r="P430" t="str">
            <v>Flux financiers sortants liés au contrat d'échange</v>
          </cell>
          <cell r="Q430" t="str">
            <v>Importe de las salidas de caja por permutas</v>
          </cell>
          <cell r="R430" t="str">
            <v xml:space="preserve">Montante dos fluxos de saída em swaps </v>
          </cell>
          <cell r="S430" t="str">
            <v>Uitstroombedrag swaps</v>
          </cell>
          <cell r="T430" t="str">
            <v>Utflödesbelopp för swap</v>
          </cell>
          <cell r="U430" t="str">
            <v>Importo in uscita per swap</v>
          </cell>
          <cell r="V430" t="str">
            <v>Размер на изходящия поток по суапа</v>
          </cell>
          <cell r="W430" t="str">
            <v>Hodnota swapového odtoku</v>
          </cell>
          <cell r="X430" t="str">
            <v>Ποσό εκροών δυνάμει της συμφωνίας ανταλλαγής</v>
          </cell>
          <cell r="Y430" t="str">
            <v>Vahetustehingust tulenev väljaminev summa</v>
          </cell>
          <cell r="Z430" t="str">
            <v>Swap-sopimuksesta lähtevän kassavirran määrä</v>
          </cell>
          <cell r="AA430" t="str">
            <v>Iznos odljeva u okviru ugovora o razmjeni</v>
          </cell>
          <cell r="AB430" t="str">
            <v>Swapügylet során felmerülő pénzkiáramlás</v>
          </cell>
          <cell r="AC430" t="str">
            <v>Apsikeitimo sandorių išmokų suma</v>
          </cell>
          <cell r="AD430" t="str">
            <v>Mijmaiņas darījuma izejošo naudas plūsmu summa</v>
          </cell>
          <cell r="AE430" t="str">
            <v>Ammont ta' ħruġ ta' swap</v>
          </cell>
          <cell r="AF430" t="str">
            <v>Kwota wypływów z tytułu transakcji swap</v>
          </cell>
          <cell r="AG430" t="str">
            <v>Cuantumul ieșirilor în cadrul contractelor swap</v>
          </cell>
          <cell r="AH430" t="str">
            <v>Výška swapových odlevov</v>
          </cell>
          <cell r="AI430" t="str">
            <v>Swap – utgående beløpsstrømmer</v>
          </cell>
          <cell r="AJ430" t="str">
            <v>Znesek odlivov zamenjave</v>
          </cell>
          <cell r="AK430" t="str">
            <v>Swap outflow amount</v>
          </cell>
        </row>
        <row r="431">
          <cell r="M431" t="str">
            <v>Swap inflow amount</v>
          </cell>
          <cell r="N431" t="str">
            <v>Swap — indgående beløbsstrømme</v>
          </cell>
          <cell r="O431" t="str">
            <v>Zuflussbetrag Swap</v>
          </cell>
          <cell r="P431" t="str">
            <v>Montant des entrées de trésorerie liées au contrat d'échange</v>
          </cell>
          <cell r="Q431" t="str">
            <v>Importe de las entradas de caja por permutas</v>
          </cell>
          <cell r="R431" t="str">
            <v xml:space="preserve">Montante dos fluxos de entrada em swaps </v>
          </cell>
          <cell r="S431" t="str">
            <v>Instroombedrag swaps</v>
          </cell>
          <cell r="T431" t="str">
            <v>Inflödesbelopp för swap</v>
          </cell>
          <cell r="U431" t="str">
            <v>Importo in entrata per swap</v>
          </cell>
          <cell r="V431" t="str">
            <v>Размер на входящия поток по суапа</v>
          </cell>
          <cell r="W431" t="str">
            <v>Hodnota swapového přítoku</v>
          </cell>
          <cell r="X431" t="str">
            <v>Ποσό εισροών δυνάμει της συμφωνίας ανταλλαγής</v>
          </cell>
          <cell r="Y431" t="str">
            <v>Vahetustehingust tulenev sissetulev summa</v>
          </cell>
          <cell r="Z431" t="str">
            <v>Swap-sopimukseen tulevan kassavirran määrä</v>
          </cell>
          <cell r="AA431" t="str">
            <v>Iznos priljeva u okviru ugovora o razmjeni</v>
          </cell>
          <cell r="AB431" t="str">
            <v>Swapügylet során felmerülő pénzbeáramlás</v>
          </cell>
          <cell r="AC431" t="str">
            <v>Apsikeitimo sandorių įplaukų suma</v>
          </cell>
          <cell r="AD431" t="str">
            <v>Mijmaiņas darījuma ienākošo naudas plūsmu summa</v>
          </cell>
          <cell r="AE431" t="str">
            <v>Ammont ta' influss ta' swap</v>
          </cell>
          <cell r="AF431" t="str">
            <v>Kwota wpływów z tytułu transakcji swap</v>
          </cell>
          <cell r="AG431" t="str">
            <v>Cuantumul intrărilor în cadrul contratelor swap</v>
          </cell>
          <cell r="AH431" t="str">
            <v>Výška swapových prílevov</v>
          </cell>
          <cell r="AI431" t="str">
            <v>Swap – inngående beløpsstrømmer</v>
          </cell>
          <cell r="AJ431" t="str">
            <v>Znesek prilivov zamenjave</v>
          </cell>
          <cell r="AK431" t="str">
            <v>Swap inflow amount</v>
          </cell>
        </row>
        <row r="432">
          <cell r="M432" t="str">
            <v>Initial date</v>
          </cell>
          <cell r="N432" t="str">
            <v>Begyndelsesdato</v>
          </cell>
          <cell r="O432" t="str">
            <v>Vertragsbeginn</v>
          </cell>
          <cell r="P432" t="str">
            <v>Date initiale</v>
          </cell>
          <cell r="Q432" t="str">
            <v>Fecha inicial</v>
          </cell>
          <cell r="R432" t="str">
            <v>Data de início</v>
          </cell>
          <cell r="S432" t="str">
            <v>Begindatum</v>
          </cell>
          <cell r="T432" t="str">
            <v>Startdatum</v>
          </cell>
          <cell r="U432" t="str">
            <v>Data iniziale</v>
          </cell>
          <cell r="V432" t="str">
            <v>Първоначална дата</v>
          </cell>
          <cell r="W432" t="str">
            <v>Počáteční datum</v>
          </cell>
          <cell r="X432" t="str">
            <v>Αρχική ημερομηνία</v>
          </cell>
          <cell r="Y432" t="str">
            <v>Alguskuupäev</v>
          </cell>
          <cell r="Z432" t="str">
            <v>Alkamispäivä</v>
          </cell>
          <cell r="AA432" t="str">
            <v>Početni datum</v>
          </cell>
          <cell r="AB432" t="str">
            <v>Kezdő dátum</v>
          </cell>
          <cell r="AC432" t="str">
            <v>Pradinė data</v>
          </cell>
          <cell r="AD432" t="str">
            <v>Sākotnējais datums</v>
          </cell>
          <cell r="AE432" t="str">
            <v>Data inizjali</v>
          </cell>
          <cell r="AF432" t="str">
            <v>Data rozpoczęcia transakcji</v>
          </cell>
          <cell r="AG432" t="str">
            <v>Data inițială</v>
          </cell>
          <cell r="AH432" t="str">
            <v>Počiatočný dátum</v>
          </cell>
          <cell r="AI432" t="str">
            <v>Begynnelsesdato</v>
          </cell>
          <cell r="AJ432" t="str">
            <v>Datum začetka veljavnosti</v>
          </cell>
          <cell r="AK432" t="str">
            <v>Initial date</v>
          </cell>
        </row>
        <row r="433">
          <cell r="M433" t="str">
            <v>Information on derivatives</v>
          </cell>
          <cell r="N433" t="str">
            <v>Oplysninger om derivater</v>
          </cell>
          <cell r="O433" t="str">
            <v>Angaben zu Derivaten</v>
          </cell>
          <cell r="P433" t="str">
            <v>Informations sur les dérivés</v>
          </cell>
          <cell r="Q433" t="str">
            <v>Información sobre los derivados</v>
          </cell>
          <cell r="R433" t="str">
            <v>Informação sobre os derivados</v>
          </cell>
          <cell r="S433" t="str">
            <v>Informatie over derivaten</v>
          </cell>
          <cell r="T433" t="str">
            <v>Information om derivat</v>
          </cell>
          <cell r="U433" t="str">
            <v>Informazioni sui derivati</v>
          </cell>
          <cell r="V433" t="str">
            <v>Информация относно дериватите</v>
          </cell>
          <cell r="W433" t="str">
            <v>Informace o derivátech</v>
          </cell>
          <cell r="X433" t="str">
            <v>Πληροφορίες για τα παράγωγα</v>
          </cell>
          <cell r="Y433" t="str">
            <v>Teave tuletisinstrumentide kohta</v>
          </cell>
          <cell r="Z433" t="str">
            <v>Tiedot johdannaisista</v>
          </cell>
          <cell r="AA433" t="str">
            <v>Informacije o izvedenicama</v>
          </cell>
          <cell r="AB433" t="str">
            <v>Információ a származtatott termékekről</v>
          </cell>
          <cell r="AC433" t="str">
            <v>Informacija apie išvestines finansines priemones</v>
          </cell>
          <cell r="AD433" t="str">
            <v>Informācija par atvasinātajiem instrumentiem</v>
          </cell>
          <cell r="AE433" t="str">
            <v>Informazzjoni dwar derivativi</v>
          </cell>
          <cell r="AF433" t="str">
            <v>Informacje dotyczące instrumentów pochodnych</v>
          </cell>
          <cell r="AG433" t="str">
            <v>Informații privind instrumentele derivate</v>
          </cell>
          <cell r="AH433" t="str">
            <v>Informácie o derivátoch</v>
          </cell>
          <cell r="AI433" t="str">
            <v>Opplysninger om derivater</v>
          </cell>
          <cell r="AJ433" t="str">
            <v>Informacije o izvedenih finančnih instrumentih</v>
          </cell>
          <cell r="AK433" t="str">
            <v>Information on derivatives</v>
          </cell>
        </row>
        <row r="434">
          <cell r="M434" t="str">
            <v>Counterparty Name</v>
          </cell>
          <cell r="N434" t="str">
            <v>Navn på modpart</v>
          </cell>
          <cell r="O434" t="str">
            <v>Name der Gegenpartei</v>
          </cell>
          <cell r="P434" t="str">
            <v>Nom de la contrepartie</v>
          </cell>
          <cell r="Q434" t="str">
            <v>Nombre de la contraparte</v>
          </cell>
          <cell r="R434" t="str">
            <v>Nome da contraparte</v>
          </cell>
          <cell r="S434" t="str">
            <v>Naam van tegenpartij</v>
          </cell>
          <cell r="T434" t="str">
            <v>Motpartens namn</v>
          </cell>
          <cell r="U434" t="str">
            <v>Denominazione della controparte</v>
          </cell>
          <cell r="V434" t="str">
            <v>Наименование на контрагента</v>
          </cell>
          <cell r="W434" t="str">
            <v>Název protistrany</v>
          </cell>
          <cell r="X434" t="str">
            <v>Επωνυμία αντισυμβαλλόμενου</v>
          </cell>
          <cell r="Y434" t="str">
            <v>Vastaspoole nimi</v>
          </cell>
          <cell r="Z434" t="str">
            <v>Vastapuolen nimi</v>
          </cell>
          <cell r="AA434" t="str">
            <v>Naziv druge ugovorne strane</v>
          </cell>
          <cell r="AB434" t="str">
            <v>Partner neve</v>
          </cell>
          <cell r="AC434" t="str">
            <v>Sandorio šalies pavadinimas</v>
          </cell>
          <cell r="AD434" t="str">
            <v>Darījuma partnera nosaukums</v>
          </cell>
          <cell r="AE434" t="str">
            <v>Isem il-Kontroparti</v>
          </cell>
          <cell r="AF434" t="str">
            <v>Nazwa kontrahenta</v>
          </cell>
          <cell r="AG434" t="str">
            <v>Denumirea contrapartidei</v>
          </cell>
          <cell r="AH434" t="str">
            <v>Názov protistrany</v>
          </cell>
          <cell r="AI434" t="str">
            <v>Navn på motpart</v>
          </cell>
          <cell r="AJ434" t="str">
            <v>Ime nasprotne stranke</v>
          </cell>
          <cell r="AK434" t="str">
            <v>Counterparty Name</v>
          </cell>
        </row>
        <row r="435">
          <cell r="M435" t="str">
            <v>Counterparty Code</v>
          </cell>
          <cell r="N435" t="str">
            <v>Modpartskode</v>
          </cell>
          <cell r="O435" t="str">
            <v>Code der Gegenpartei</v>
          </cell>
          <cell r="P435" t="str">
            <v>Code d'identification de la contrepartie</v>
          </cell>
          <cell r="Q435" t="str">
            <v>Código de la contraparte</v>
          </cell>
          <cell r="R435" t="str">
            <v>Código da contraparte</v>
          </cell>
          <cell r="S435" t="str">
            <v>Code van tegenpartij</v>
          </cell>
          <cell r="T435" t="str">
            <v>Motpartens kod</v>
          </cell>
          <cell r="U435" t="str">
            <v>Codice della controparte</v>
          </cell>
          <cell r="V435" t="str">
            <v>Код на контрагента</v>
          </cell>
          <cell r="W435" t="str">
            <v>Kód protistrany</v>
          </cell>
          <cell r="X435" t="str">
            <v>Κωδικός αντισυμβαλλόμενου</v>
          </cell>
          <cell r="Y435" t="str">
            <v>Vastaspoole tunnuskood</v>
          </cell>
          <cell r="Z435" t="str">
            <v>Vastapuolen koodi</v>
          </cell>
          <cell r="AA435" t="str">
            <v>Oznaka druge ugovorne strane</v>
          </cell>
          <cell r="AB435" t="str">
            <v>A partner kódja</v>
          </cell>
          <cell r="AC435" t="str">
            <v>Sandorio šalies kodas</v>
          </cell>
          <cell r="AD435" t="str">
            <v>Darījuma partnera kods</v>
          </cell>
          <cell r="AE435" t="str">
            <v>Kodiċi tal-Kontroparti</v>
          </cell>
          <cell r="AF435" t="str">
            <v>Kod kontrahenta</v>
          </cell>
          <cell r="AG435" t="str">
            <v>Codul contrapartidei</v>
          </cell>
          <cell r="AH435" t="str">
            <v>Kód protistrany</v>
          </cell>
          <cell r="AI435" t="str">
            <v>Motpartskode</v>
          </cell>
          <cell r="AJ435" t="str">
            <v>Koda nasprotne stranke</v>
          </cell>
          <cell r="AK435" t="str">
            <v>Counterparty Code</v>
          </cell>
        </row>
        <row r="436">
          <cell r="M436" t="str">
            <v>Type of counterparty code</v>
          </cell>
          <cell r="N436" t="str">
            <v>Modpartskodetype</v>
          </cell>
          <cell r="O436" t="str">
            <v>Art des Codes der Gegenpartei</v>
          </cell>
          <cell r="P436" t="str">
            <v>Type de code d'identification de la contrepartie</v>
          </cell>
          <cell r="Q436" t="str">
            <v>Tipo de código de la contraparte.</v>
          </cell>
          <cell r="R436" t="str">
            <v>Tipo do código da contraparte</v>
          </cell>
          <cell r="S436" t="str">
            <v>Soort code van tegenpartij</v>
          </cell>
          <cell r="T436" t="str">
            <v>Typ av motpartskod</v>
          </cell>
          <cell r="U436" t="str">
            <v>Tipo di codice della controparte</v>
          </cell>
          <cell r="V436" t="str">
            <v>Вид код на контрагент</v>
          </cell>
          <cell r="W436" t="str">
            <v>Typ kódu protistrany</v>
          </cell>
          <cell r="X436" t="str">
            <v>Είδος κωδικού αντισυμβαλλόμενου</v>
          </cell>
          <cell r="Y436" t="str">
            <v>Vastaspoole tunnuskoodi liik</v>
          </cell>
          <cell r="Z436" t="str">
            <v>Vastapuolen koodin tyyppi</v>
          </cell>
          <cell r="AA436" t="str">
            <v>Vrsta oznake druge ugovorne strane</v>
          </cell>
          <cell r="AB436" t="str">
            <v>A partner kódjának típusa</v>
          </cell>
          <cell r="AC436" t="str">
            <v>Sandorio šalies kodo rūšis</v>
          </cell>
          <cell r="AD436" t="str">
            <v>Darījuma partnera koda veids</v>
          </cell>
          <cell r="AE436" t="str">
            <v>Tip ta' kodiċi tal-kontroparti</v>
          </cell>
          <cell r="AF436" t="str">
            <v>Rodzaj kodu kontrahenta</v>
          </cell>
          <cell r="AG436" t="str">
            <v>Tipul de cod al contrapartidei</v>
          </cell>
          <cell r="AH436" t="str">
            <v>Typ kódu protistrany</v>
          </cell>
          <cell r="AI436" t="str">
            <v>Motpartskodetype</v>
          </cell>
          <cell r="AJ436" t="str">
            <v>Vrsta kode nasprotne stranke</v>
          </cell>
          <cell r="AK436" t="str">
            <v>Type of counterparty code</v>
          </cell>
        </row>
        <row r="437">
          <cell r="M437" t="str">
            <v>Counterparty Group</v>
          </cell>
          <cell r="N437" t="str">
            <v>Modpartsgruppe</v>
          </cell>
          <cell r="O437" t="str">
            <v>Gegenparteigruppe</v>
          </cell>
          <cell r="P437" t="str">
            <v>Groupe de la contrepartie</v>
          </cell>
          <cell r="Q437" t="str">
            <v>Grupo de la contraparte</v>
          </cell>
          <cell r="R437" t="str">
            <v>Grupo da contraparte</v>
          </cell>
          <cell r="S437" t="str">
            <v>Groep van tegenpartij</v>
          </cell>
          <cell r="T437" t="str">
            <v>Motpartsgrupp</v>
          </cell>
          <cell r="U437" t="str">
            <v>Gruppo della controparte</v>
          </cell>
          <cell r="V437" t="str">
            <v>Група на контрагента</v>
          </cell>
          <cell r="W437" t="str">
            <v>Skupina protistrany</v>
          </cell>
          <cell r="X437" t="str">
            <v>Όμιλος αντισυμβαλλομένου</v>
          </cell>
          <cell r="Y437" t="str">
            <v>Vastaspoole grupp</v>
          </cell>
          <cell r="Z437" t="str">
            <v>Vastapuolen ryhmä</v>
          </cell>
          <cell r="AA437" t="str">
            <v>Grupa druge ugovorne strane</v>
          </cell>
          <cell r="AB437" t="str">
            <v>Partner csoportja</v>
          </cell>
          <cell r="AC437" t="str">
            <v>Sandorio šalies grupė</v>
          </cell>
          <cell r="AD437" t="str">
            <v>Darījuma partnera grupa</v>
          </cell>
          <cell r="AE437" t="str">
            <v>Grupp tal-Kontroparti</v>
          </cell>
          <cell r="AF437" t="str">
            <v>Nazwa grupy, do której należy kontrahent</v>
          </cell>
          <cell r="AG437" t="str">
            <v>Grupul contrapartidei</v>
          </cell>
          <cell r="AH437" t="str">
            <v>Skupina protistrany</v>
          </cell>
          <cell r="AI437" t="str">
            <v>Motpartsgruppe</v>
          </cell>
          <cell r="AJ437" t="str">
            <v>Skupina nasprotne stranke</v>
          </cell>
          <cell r="AK437" t="str">
            <v>Counterparty Group</v>
          </cell>
        </row>
        <row r="438">
          <cell r="M438" t="str">
            <v>Counterparty group code</v>
          </cell>
          <cell r="N438" t="str">
            <v>Modpartsgruppekode</v>
          </cell>
          <cell r="O438" t="str">
            <v>Code der Gegenparteigruppe</v>
          </cell>
          <cell r="P438" t="str">
            <v>Code d'identification du groupe de la contrepartie</v>
          </cell>
          <cell r="Q438" t="str">
            <v>Código del grupo de la contraparte</v>
          </cell>
          <cell r="R438" t="str">
            <v>Código do grupo da contraparte</v>
          </cell>
          <cell r="S438" t="str">
            <v>Code van groep van tegenpartij</v>
          </cell>
          <cell r="T438" t="str">
            <v>Motpartsgruppkod</v>
          </cell>
          <cell r="U438" t="str">
            <v>Codice del gruppo della controparte</v>
          </cell>
          <cell r="V438" t="str">
            <v>Код на групата на контрагента</v>
          </cell>
          <cell r="W438" t="str">
            <v>Kód skupiny protistrany</v>
          </cell>
          <cell r="X438" t="str">
            <v>Κωδικός ομίλου αντισυμβαλλομένου</v>
          </cell>
          <cell r="Y438" t="str">
            <v>Vastaspoole grupi tunnuskood</v>
          </cell>
          <cell r="Z438" t="str">
            <v>Vastapuolen ryhmän koodi</v>
          </cell>
          <cell r="AA438" t="str">
            <v>Oznaka grupe druge ugovorne strane</v>
          </cell>
          <cell r="AB438" t="str">
            <v>Partner csoportjának kódja</v>
          </cell>
          <cell r="AC438" t="str">
            <v>Sandorio šalies grupės kodas</v>
          </cell>
          <cell r="AD438" t="str">
            <v>Darījuma partnera grupas kods</v>
          </cell>
          <cell r="AE438" t="str">
            <v>Kodiċi tal-grupp tal-kontroparti</v>
          </cell>
          <cell r="AF438" t="str">
            <v>Kod grupy, do której należy kontrahent</v>
          </cell>
          <cell r="AG438" t="str">
            <v>Codul grupului contrapartidei</v>
          </cell>
          <cell r="AH438" t="str">
            <v>Kód skupiny protistrany</v>
          </cell>
          <cell r="AI438" t="str">
            <v>Motpartsgruppekode</v>
          </cell>
          <cell r="AJ438" t="str">
            <v>Koda skupine nasprotne stranke</v>
          </cell>
          <cell r="AK438" t="str">
            <v>Counterparty group code</v>
          </cell>
        </row>
        <row r="439">
          <cell r="M439" t="str">
            <v>Type of counterparty group code</v>
          </cell>
          <cell r="N439" t="str">
            <v>Type modpartsgruppekode</v>
          </cell>
          <cell r="O439" t="str">
            <v>Art des Codes der Gegenparteigruppe</v>
          </cell>
          <cell r="P439" t="str">
            <v>Type de code d'identification du groupe de la contrepartie</v>
          </cell>
          <cell r="Q439" t="str">
            <v>Tipo de código del grupo de la contraparte</v>
          </cell>
          <cell r="R439" t="str">
            <v>Tipo do código do grupo da contraparte</v>
          </cell>
          <cell r="S439" t="str">
            <v>Soort code van groep van tegenpartij</v>
          </cell>
          <cell r="T439" t="str">
            <v>Typ av motpartsgruppkod</v>
          </cell>
          <cell r="U439" t="str">
            <v>Tipo di codice del gruppo della controparte</v>
          </cell>
          <cell r="V439" t="str">
            <v>Вид код на групата на контрагента</v>
          </cell>
          <cell r="W439" t="str">
            <v>Typ kódu skupiny protistrany</v>
          </cell>
          <cell r="X439" t="str">
            <v>Είδος κωδικού ομίλου αντισυμβαλλόμενου</v>
          </cell>
          <cell r="Y439" t="str">
            <v>Vastaspoole grupi tunnuskoodi liik</v>
          </cell>
          <cell r="Z439" t="str">
            <v>Vastapuolen ryhmän koodin tyyppi</v>
          </cell>
          <cell r="AA439" t="str">
            <v>Vrsta oznake grupe druge ugovorne strane</v>
          </cell>
          <cell r="AB439" t="str">
            <v>A partner csoportja kódjának típusa</v>
          </cell>
          <cell r="AC439" t="str">
            <v>Sandorio šalies grupės kodo rūšis</v>
          </cell>
          <cell r="AD439" t="str">
            <v>Darījuma partnera grupas koda veids</v>
          </cell>
          <cell r="AE439" t="str">
            <v>Tip ta' kodiċi tal-grupp tal-kontroparti</v>
          </cell>
          <cell r="AF439" t="str">
            <v>Rodzaj kodu grupy, do której należy kontrahent</v>
          </cell>
          <cell r="AG439" t="str">
            <v>Tipul de cod al grupului contrapartidei</v>
          </cell>
          <cell r="AH439" t="str">
            <v>Typ kódu skupiny protistrany</v>
          </cell>
          <cell r="AI439" t="str">
            <v>Type motpartsgruppekode</v>
          </cell>
          <cell r="AJ439" t="str">
            <v>Vrsta kode skupine nasprotne stranke</v>
          </cell>
          <cell r="AK439" t="str">
            <v>Type of counterparty group code</v>
          </cell>
        </row>
        <row r="440">
          <cell r="M440" t="str">
            <v>Contract name</v>
          </cell>
          <cell r="N440" t="str">
            <v>Kontraktnavn</v>
          </cell>
          <cell r="O440" t="str">
            <v>Bezeichnung des Kontrakts</v>
          </cell>
          <cell r="P440" t="str">
            <v>Nom du contrat</v>
          </cell>
          <cell r="Q440" t="str">
            <v>Nombre del contrato</v>
          </cell>
          <cell r="R440" t="str">
            <v>Nome do contrato</v>
          </cell>
          <cell r="S440" t="str">
            <v>Naam overeenkomst</v>
          </cell>
          <cell r="T440" t="str">
            <v>Avtalets namn</v>
          </cell>
          <cell r="U440" t="str">
            <v>Denominazione del contratto</v>
          </cell>
          <cell r="V440" t="str">
            <v>Наименование на договора</v>
          </cell>
          <cell r="W440" t="str">
            <v>Název smlouvy</v>
          </cell>
          <cell r="X440" t="str">
            <v>Ονομασία σύμβασης</v>
          </cell>
          <cell r="Y440" t="str">
            <v>Lepingu nimetus</v>
          </cell>
          <cell r="Z440" t="str">
            <v>Sopimuksen nimi</v>
          </cell>
          <cell r="AA440" t="str">
            <v>Naziv ugovora</v>
          </cell>
          <cell r="AB440" t="str">
            <v>Ügylet megnevezése</v>
          </cell>
          <cell r="AC440" t="str">
            <v>Sutarties pavadinimas</v>
          </cell>
          <cell r="AD440" t="str">
            <v>Līguma nosaukums</v>
          </cell>
          <cell r="AE440" t="str">
            <v>Isem tal-kuntratt</v>
          </cell>
          <cell r="AF440" t="str">
            <v>Nazwa kontraktu</v>
          </cell>
          <cell r="AG440" t="str">
            <v>Denumirea contractului</v>
          </cell>
          <cell r="AH440" t="str">
            <v>Názov zmluvy</v>
          </cell>
          <cell r="AI440" t="str">
            <v>Kontraktsnavn</v>
          </cell>
          <cell r="AJ440" t="str">
            <v>Ime pogodbe</v>
          </cell>
          <cell r="AK440" t="str">
            <v>Contract name</v>
          </cell>
        </row>
        <row r="441">
          <cell r="M441" t="str">
            <v>Trigger value</v>
          </cell>
          <cell r="N441" t="str">
            <v>Trigger-værdi</v>
          </cell>
          <cell r="O441" t="str">
            <v>Triggerwert</v>
          </cell>
          <cell r="P441" t="str">
            <v>Valeur de déclenchement</v>
          </cell>
          <cell r="Q441" t="str">
            <v>Valor desencadenante</v>
          </cell>
          <cell r="R441" t="str">
            <v>Valor de desencadeamento</v>
          </cell>
          <cell r="S441" t="str">
            <v>Triggerwaarde</v>
          </cell>
          <cell r="T441" t="str">
            <v>Utlösande värde</v>
          </cell>
          <cell r="U441" t="str">
            <v>Valore scatenante</v>
          </cell>
          <cell r="V441" t="str">
            <v>Пределно допустима стойност</v>
          </cell>
          <cell r="W441" t="str">
            <v>Hodnota rozhodné události</v>
          </cell>
          <cell r="X441" t="str">
            <v>Τιμή ενεργοποίησης</v>
          </cell>
          <cell r="Y441" t="str">
            <v>Käivitusväärtus</v>
          </cell>
          <cell r="Z441" t="str">
            <v>Kynnysarvo</v>
          </cell>
          <cell r="AA441" t="str">
            <v>Pokretačka vrijednost</v>
          </cell>
          <cell r="AB441" t="str">
            <v>Küszöbérték</v>
          </cell>
          <cell r="AC441" t="str">
            <v>Priežastinio veiksnio vertė</v>
          </cell>
          <cell r="AD441" t="str">
            <v>Robežvērtība</v>
          </cell>
          <cell r="AE441" t="str">
            <v>Valuri skattanti</v>
          </cell>
          <cell r="AF441" t="str">
            <v>Wartość odniesienia</v>
          </cell>
          <cell r="AG441" t="str">
            <v>Valoarea de activare</v>
          </cell>
          <cell r="AH441" t="str">
            <v>Spúšťacia hodnota</v>
          </cell>
          <cell r="AI441" t="str">
            <v>Trigger-verdi</v>
          </cell>
          <cell r="AJ441" t="str">
            <v>Sprožitvena vrednost</v>
          </cell>
          <cell r="AK441" t="str">
            <v>Trigger value</v>
          </cell>
        </row>
        <row r="442">
          <cell r="M442" t="str">
            <v>Unwind trigger of contract</v>
          </cell>
          <cell r="N442" t="str">
            <v>Trigger, der fører til afvikling af kontrakten</v>
          </cell>
          <cell r="O442" t="str">
            <v>Auslöser für Kontraktauflösung</v>
          </cell>
          <cell r="P442" t="str">
            <v>Déclencheur du dénouement du contrat</v>
          </cell>
          <cell r="Q442" t="str">
            <v>Desencadenante de la resolución de un contrato</v>
          </cell>
          <cell r="R442" t="str">
            <v>Acontecimento que desencadeia a liquidação do contrato</v>
          </cell>
          <cell r="S442" t="str">
            <v>Liquidatietrigger overeenkomst</v>
          </cell>
          <cell r="T442" t="str">
            <v>Återställ avtalets utlösare</v>
          </cell>
          <cell r="U442" t="str">
            <v>Evento scatenante della risoluzione del contratto</v>
          </cell>
          <cell r="V442" t="str">
            <v>Събитие, водещо до прекратяване договора на договора</v>
          </cell>
          <cell r="W442" t="str">
            <v>Likvidační rozhodná událost smlouvy</v>
          </cell>
          <cell r="X442" t="str">
            <v>Αιτία ρευστοποίησης της σύμβασης</v>
          </cell>
          <cell r="Y442" t="str">
            <v>Lepingu lõpetamise käivitav sündmus</v>
          </cell>
          <cell r="Z442" t="str">
            <v>Sopimuksen purkautumisen käynnistävä tapahtuma</v>
          </cell>
          <cell r="AA442" t="str">
            <v>Događaj pokretač poništenja ugovora</v>
          </cell>
          <cell r="AB442" t="str">
            <v>Az ügylet lezárását kiváltó ok</v>
          </cell>
          <cell r="AC442" t="str">
            <v>Sutarties nutraukimo priežastinis veiksnys</v>
          </cell>
          <cell r="AD442" t="str">
            <v>Līguma atcelšanas cēlonis</v>
          </cell>
          <cell r="AE442" t="str">
            <v>Skattatur tal-istralċ tal-kuntratt</v>
          </cell>
          <cell r="AF442" t="str">
            <v>Zdarzenie powodujące rozwiązanie kontraktu</v>
          </cell>
          <cell r="AG442" t="str">
            <v>Evenimentul care determină încetarea contractului</v>
          </cell>
          <cell r="AH442" t="str">
            <v>Spustenie ukončenia zmluvy</v>
          </cell>
          <cell r="AI442" t="str">
            <v>Trigger som fører til avvikling av kontrakten</v>
          </cell>
          <cell r="AJ442" t="str">
            <v>Sprožilec za razvezo pogodbe</v>
          </cell>
          <cell r="AK442" t="str">
            <v>Unwind trigger of contract</v>
          </cell>
        </row>
        <row r="443">
          <cell r="M443" t="str">
            <v>Swap delivered currency</v>
          </cell>
          <cell r="N443" t="str">
            <v>Afleveret valuta ved en swap</v>
          </cell>
          <cell r="O443" t="str">
            <v>Bei einem Swap gezahlte Währung</v>
          </cell>
          <cell r="P443" t="str">
            <v>Monnaie fournie au titre du contrat d'échange</v>
          </cell>
          <cell r="Q443" t="str">
            <v>Moneda entregada en la permuta</v>
          </cell>
          <cell r="R443" t="str">
            <v xml:space="preserve">Moeda paga pelo swap </v>
          </cell>
          <cell r="S443" t="str">
            <v>Swap geleverde valuta</v>
          </cell>
          <cell r="T443" t="str">
            <v>Levererad valuta för swap</v>
          </cell>
          <cell r="U443" t="str">
            <v>Valuta dello swap consegnato</v>
          </cell>
          <cell r="V443" t="str">
            <v>Доставена валута по суапа</v>
          </cell>
          <cell r="W443" t="str">
            <v>Měna poskytnutého swapu</v>
          </cell>
          <cell r="X443" t="str">
            <v>Νόμισμα πληρωμής του ποσού της ανταλλαγής</v>
          </cell>
          <cell r="Y443" t="str">
            <v>Vahetustehingu käigus tasutud summa valuuta</v>
          </cell>
          <cell r="Z443" t="str">
            <v>Swap-sopimuksen toimitusvaluutta</v>
          </cell>
          <cell r="AA443" t="str">
            <v>Valuta isporučena na temelju ugovora o razmjeni</v>
          </cell>
          <cell r="AB443" t="str">
            <v>Swapügylet – fizetés pénzneme</v>
          </cell>
          <cell r="AC443" t="str">
            <v>Apsikeitimo sandoryje pateikta valiuta</v>
          </cell>
          <cell r="AD443" t="str">
            <v>Mijmaiņas darījumā piegādātā valūta</v>
          </cell>
          <cell r="AE443" t="str">
            <v>Munita konsenjata ta' swap</v>
          </cell>
          <cell r="AF443" t="str">
            <v>Waluta wypływów z tytułu transakcji swap</v>
          </cell>
          <cell r="AG443" t="str">
            <v>Moneda plătită în cadrul swapului</v>
          </cell>
          <cell r="AH443" t="str">
            <v>Mena poskytnutá v rámci swapu</v>
          </cell>
          <cell r="AI443" t="str">
            <v>Avlevert valuta ved en swap</v>
          </cell>
          <cell r="AJ443" t="str">
            <v>Izročena valuta v zamenjavi</v>
          </cell>
          <cell r="AK443" t="str">
            <v>Swap delivered currency</v>
          </cell>
        </row>
        <row r="444">
          <cell r="M444" t="str">
            <v>Swap received currency</v>
          </cell>
          <cell r="N444" t="str">
            <v>Modtaget valuta ved en swap</v>
          </cell>
          <cell r="O444" t="str">
            <v>Bei einem Swap vereinnahmte Währung</v>
          </cell>
          <cell r="P444" t="str">
            <v>Monnaie reçue au titre du contrat d'échange</v>
          </cell>
          <cell r="Q444" t="str">
            <v>Moneda recibida en la permuta</v>
          </cell>
          <cell r="R444" t="str">
            <v xml:space="preserve">Moeda recebida pelo swap </v>
          </cell>
          <cell r="S444" t="str">
            <v>Swap ontvangen valuta</v>
          </cell>
          <cell r="T444" t="str">
            <v>Mottagen valuta för swap</v>
          </cell>
          <cell r="U444" t="str">
            <v>Valuta dello swap ricevuto</v>
          </cell>
          <cell r="V444" t="str">
            <v>Получена валута по суапа</v>
          </cell>
          <cell r="W444" t="str">
            <v>Měna přijatého swapu</v>
          </cell>
          <cell r="X444" t="str">
            <v>Νόμισμα είσπραξης του ποσού της ανταλλαγής</v>
          </cell>
          <cell r="Y444" t="str">
            <v>Vahetustehingu käigus saadud summa valuuta</v>
          </cell>
          <cell r="Z444" t="str">
            <v>Swap-sopimuksen saantivaluutta</v>
          </cell>
          <cell r="AA444" t="str">
            <v>Valuta primljena na temelju ugovora o razmjeni</v>
          </cell>
          <cell r="AB444" t="str">
            <v>Swapügylet – beérkezett pénz pénzneme</v>
          </cell>
          <cell r="AC444" t="str">
            <v>Apsikeitimo sandoryje gauta valiuta</v>
          </cell>
          <cell r="AD444" t="str">
            <v>Mijmaiņas darījumā saņemtā valūta</v>
          </cell>
          <cell r="AE444" t="str">
            <v>Munita riċevuta ta' swap</v>
          </cell>
          <cell r="AF444" t="str">
            <v>Waluta wpływów z tytułu transakcji swap</v>
          </cell>
          <cell r="AG444" t="str">
            <v>Moneda primită în cadrul swapului</v>
          </cell>
          <cell r="AH444" t="str">
            <v>Mena prijatá v rámci swapu</v>
          </cell>
          <cell r="AI444" t="str">
            <v>Mottatt valuta ved en swap</v>
          </cell>
          <cell r="AJ444" t="str">
            <v>Prejeta valuta v zamenjavi</v>
          </cell>
          <cell r="AK444" t="str">
            <v>Swap received currency</v>
          </cell>
        </row>
        <row r="445">
          <cell r="M445" t="str">
            <v>Profit and loss to date</v>
          </cell>
          <cell r="N445" t="str">
            <v>Overskud og tab til dato</v>
          </cell>
          <cell r="O445" t="str">
            <v>Gewinn und Verlust bis dato</v>
          </cell>
          <cell r="P445" t="str">
            <v>Profits et pertes à ce jour</v>
          </cell>
          <cell r="Q445" t="str">
            <v>Beneficios y pérdidas hasta la fecha</v>
          </cell>
          <cell r="R445" t="str">
            <v>Lucros e perdas até à data</v>
          </cell>
          <cell r="S445" t="str">
            <v>Winsten en verliezen tot op heden</v>
          </cell>
          <cell r="T445" t="str">
            <v>Vinst och förlust hittills</v>
          </cell>
          <cell r="U445" t="str">
            <v>Utili e perdite finora</v>
          </cell>
          <cell r="V445" t="str">
            <v>Печалба и загуба до момента</v>
          </cell>
          <cell r="W445" t="str">
            <v>Zisk a ztráta k danému dni</v>
          </cell>
          <cell r="X445" t="str">
            <v>Κέρδη και ζημίες έως σήμερα</v>
          </cell>
          <cell r="Y445" t="str">
            <v>Aruandekuupäeva seisuga teenitud kasum või kahjum</v>
          </cell>
          <cell r="Z445" t="str">
            <v>Tähän mennessä kertynyt voitto ja tappio</v>
          </cell>
          <cell r="AA445" t="str">
            <v>Dobit i gubitak do današnjeg datuma</v>
          </cell>
          <cell r="AB445" t="str">
            <v>Adott napig elért eredmény</v>
          </cell>
          <cell r="AC445" t="str">
            <v>Pelnas ir nuostolis iki ataskaitinio laikotarpio</v>
          </cell>
          <cell r="AD445" t="str">
            <v>Līdz šim gūtā peļņa un ciestie zaudējumi</v>
          </cell>
          <cell r="AE445" t="str">
            <v>Profitt u telf sal-lum</v>
          </cell>
          <cell r="AF445" t="str">
            <v>Zyski i straty</v>
          </cell>
          <cell r="AG445" t="str">
            <v>Profitul și pierderea la zi</v>
          </cell>
          <cell r="AH445" t="str">
            <v>Doteraz vykázané zisky a straty</v>
          </cell>
          <cell r="AI445" t="str">
            <v>Overskudd og tap til dato</v>
          </cell>
          <cell r="AJ445" t="str">
            <v>Poslovni izid do datuma zaprtja/zapadlosti</v>
          </cell>
          <cell r="AK445" t="str">
            <v>Profit and loss to date</v>
          </cell>
        </row>
        <row r="446">
          <cell r="M446" t="str">
            <v>Asset category</v>
          </cell>
          <cell r="N446" t="str">
            <v>Aktivkategori</v>
          </cell>
          <cell r="O446" t="str">
            <v>Vermögenswertkategorie</v>
          </cell>
          <cell r="P446" t="str">
            <v>Catégorie d'actifs</v>
          </cell>
          <cell r="Q446" t="str">
            <v>Categoría de activos</v>
          </cell>
          <cell r="R446" t="str">
            <v>Categoria de ativos</v>
          </cell>
          <cell r="S446" t="str">
            <v>Activacategorie</v>
          </cell>
          <cell r="T446" t="str">
            <v>Tillgångskategori</v>
          </cell>
          <cell r="U446" t="str">
            <v>Categoria di attività</v>
          </cell>
          <cell r="V446" t="str">
            <v>Категория активи</v>
          </cell>
          <cell r="W446" t="str">
            <v>Kategorie aktiv</v>
          </cell>
          <cell r="X446" t="str">
            <v>Κατηγορία στοιχείων ενεργητικού</v>
          </cell>
          <cell r="Y446" t="str">
            <v>Varaklassid</v>
          </cell>
          <cell r="Z446" t="str">
            <v>Sijoitusluokka</v>
          </cell>
          <cell r="AA446" t="str">
            <v>Kategorija imovine</v>
          </cell>
          <cell r="AB446" t="str">
            <v>Eszközkategória</v>
          </cell>
          <cell r="AC446" t="str">
            <v>Turto kategorija</v>
          </cell>
          <cell r="AD446" t="str">
            <v>Aktīva kategorija</v>
          </cell>
          <cell r="AE446" t="str">
            <v>Kategorija tal-assi</v>
          </cell>
          <cell r="AF446" t="str">
            <v>Kategoria aktywów</v>
          </cell>
          <cell r="AG446" t="str">
            <v>Categoria activului</v>
          </cell>
          <cell r="AH446" t="str">
            <v>Kategória aktív</v>
          </cell>
          <cell r="AI446" t="str">
            <v>Aktivakategori</v>
          </cell>
          <cell r="AJ446" t="str">
            <v>Kategorija sredstev</v>
          </cell>
          <cell r="AK446" t="str">
            <v>Asset category</v>
          </cell>
        </row>
        <row r="447">
          <cell r="M447" t="str">
            <v>Asset held in unit-linked and index-linked contracts</v>
          </cell>
          <cell r="N447" t="str">
            <v>Aktiver, der besiddes i forbindelse med unit-linked aftaler og indeksregulerede aftaler</v>
          </cell>
          <cell r="O447" t="str">
            <v>Vermögenswerte in fonds- und indexgebundenen Verträgen</v>
          </cell>
          <cell r="P447" t="str">
            <v>Actifs en représentation de contrats en unités de compte et indexés</v>
          </cell>
          <cell r="Q447" t="str">
            <v>Activos mantenidos a efectos de contratos vinculados a índices y a fondos de inversión</v>
          </cell>
          <cell r="R447" t="str">
            <v>Ativos detidos no quadro de contratos ligados a unidades de participação e a índices</v>
          </cell>
          <cell r="S447" t="str">
            <v>Activa in verband met aan indexen of beleggingen gekoppelde overeenkomsten</v>
          </cell>
          <cell r="T447" t="str">
            <v>Tillgångar som innehas i fondförsäkringar och indexreglerade avtal</v>
          </cell>
          <cell r="U447" t="str">
            <v>Attività detenute in contratti collegati a un indice e collegati a quote</v>
          </cell>
          <cell r="V447" t="str">
            <v>Активи, държани в обвързани с индекс или с дялове в инвестиционен фонд договори</v>
          </cell>
          <cell r="W447" t="str">
            <v>Aktivum držené ve smlouvách s plněním vázaným na hodnotu investičního fondu a na index</v>
          </cell>
          <cell r="X447" t="str">
            <v>Στοιχεία του ενεργητικού που διατηρούνται έναντι συμβάσεων ασφάλισης που συνδέονται με δείκτες ή συνδυάζουν ασφάλεια ζωής με επενδύσεις</v>
          </cell>
          <cell r="Y447" t="str">
            <v>Investeerimisriskiga elukindlustuslepingutes hoitavad varad</v>
          </cell>
          <cell r="Z447" t="str">
            <v>Indeksi- ja sijoitussidonnaisten sopimusten katteena olevat sijoitukset</v>
          </cell>
          <cell r="AA447" t="str">
            <v>Imovina koja se drži za ugovore povezane s udjelima u investicijskim fondovima i indeksom</v>
          </cell>
          <cell r="AB447" t="str">
            <v>Az indexhez és a befektetési egységekhez kötött életbiztosítási szerződésekhez tartott eszközök</v>
          </cell>
          <cell r="AC447" t="str">
            <v>Turtas, laikomas su indeksu ir investiciniais vienetais susietoms sutartims</v>
          </cell>
          <cell r="AD447" t="str">
            <v>Aktīvi, kas turēti daļām piesaistītos un indeksam piesaistītos līgumos</v>
          </cell>
          <cell r="AE447" t="str">
            <v>Assi miżmuma f'kuntratti marbuta ma' unitajiet u marbuta ma' indiċi</v>
          </cell>
          <cell r="AF447" t="str">
            <v>Aktywa posiadane w umowach związanych z ubezpieczeniowym funduszem kapitałowym lub umowach, w których świadczenie jest ustalane w oparciu o określone indeksy lub inne wartości bazowe</v>
          </cell>
          <cell r="AG447" t="str">
            <v>Activ deținut în contracte index-linked și unit-linked</v>
          </cell>
          <cell r="AH447" t="str">
            <v>Aktíva držané v zmluvách unit-linked a index-linked poistenia</v>
          </cell>
          <cell r="AI447" t="str">
            <v>Aktiva som besittes i forbindelse med unit linkede avtaler og indeksregulerte avtaler</v>
          </cell>
          <cell r="AJ447" t="str">
            <v>Sredstva v posesti v okviru pogodb, vezanih na enoto premoženja ali na indeks</v>
          </cell>
          <cell r="AK447" t="str">
            <v>Asset held in unit-linked and index-linked contracts</v>
          </cell>
        </row>
        <row r="448">
          <cell r="M448" t="str">
            <v>Dividends</v>
          </cell>
          <cell r="N448" t="str">
            <v>Udbytte</v>
          </cell>
          <cell r="O448" t="str">
            <v>Dividenden</v>
          </cell>
          <cell r="P448" t="str">
            <v>Dividendes</v>
          </cell>
          <cell r="Q448" t="str">
            <v>Dividendos</v>
          </cell>
          <cell r="R448" t="str">
            <v>Dividendos</v>
          </cell>
          <cell r="S448" t="str">
            <v>Dividenden</v>
          </cell>
          <cell r="T448" t="str">
            <v>Utdelning</v>
          </cell>
          <cell r="U448" t="str">
            <v>Dividendi</v>
          </cell>
          <cell r="V448" t="str">
            <v>Дивиденти</v>
          </cell>
          <cell r="W448" t="str">
            <v>Dividendy</v>
          </cell>
          <cell r="X448" t="str">
            <v>Μερίσματα</v>
          </cell>
          <cell r="Y448" t="str">
            <v>Dividendid</v>
          </cell>
          <cell r="Z448" t="str">
            <v>Osingot</v>
          </cell>
          <cell r="AA448" t="str">
            <v>Dividende</v>
          </cell>
          <cell r="AB448" t="str">
            <v>Osztalék</v>
          </cell>
          <cell r="AC448" t="str">
            <v>Dividendai</v>
          </cell>
          <cell r="AD448" t="str">
            <v>Dividendes</v>
          </cell>
          <cell r="AE448" t="str">
            <v>Dividendi</v>
          </cell>
          <cell r="AF448" t="str">
            <v>Dywidendy</v>
          </cell>
          <cell r="AG448" t="str">
            <v>Dividende</v>
          </cell>
          <cell r="AH448" t="str">
            <v>Dividendy</v>
          </cell>
          <cell r="AI448" t="str">
            <v>Utbytte</v>
          </cell>
          <cell r="AJ448" t="str">
            <v>Dividende</v>
          </cell>
          <cell r="AK448" t="str">
            <v>Dividends</v>
          </cell>
        </row>
        <row r="449">
          <cell r="M449" t="str">
            <v>Interest</v>
          </cell>
          <cell r="N449" t="str">
            <v>Renter</v>
          </cell>
          <cell r="O449" t="str">
            <v>Zinsen</v>
          </cell>
          <cell r="P449" t="str">
            <v>Intérêts</v>
          </cell>
          <cell r="Q449" t="str">
            <v>Intereses</v>
          </cell>
          <cell r="R449" t="str">
            <v>Juros</v>
          </cell>
          <cell r="S449" t="str">
            <v>Rente</v>
          </cell>
          <cell r="T449" t="str">
            <v>Ränta</v>
          </cell>
          <cell r="U449" t="str">
            <v>Interessi</v>
          </cell>
          <cell r="V449" t="str">
            <v>Лихва</v>
          </cell>
          <cell r="W449" t="str">
            <v>Úroky</v>
          </cell>
          <cell r="X449" t="str">
            <v>Τόκοι</v>
          </cell>
          <cell r="Y449" t="str">
            <v>Intressid</v>
          </cell>
          <cell r="Z449" t="str">
            <v>Korko</v>
          </cell>
          <cell r="AA449" t="str">
            <v>Kamate</v>
          </cell>
          <cell r="AB449" t="str">
            <v>Kamat</v>
          </cell>
          <cell r="AC449" t="str">
            <v>Palūkanos</v>
          </cell>
          <cell r="AD449" t="str">
            <v>Procenti</v>
          </cell>
          <cell r="AE449" t="str">
            <v>Imgħax</v>
          </cell>
          <cell r="AF449" t="str">
            <v>Odsetki</v>
          </cell>
          <cell r="AG449" t="str">
            <v>Dobânzi</v>
          </cell>
          <cell r="AH449" t="str">
            <v>Úrok</v>
          </cell>
          <cell r="AI449" t="str">
            <v>Renter</v>
          </cell>
          <cell r="AJ449" t="str">
            <v>Obresti</v>
          </cell>
          <cell r="AK449" t="str">
            <v>Interest</v>
          </cell>
        </row>
        <row r="450">
          <cell r="M450" t="str">
            <v>Rent</v>
          </cell>
          <cell r="N450" t="str">
            <v>Leje</v>
          </cell>
          <cell r="O450" t="str">
            <v>Mieten</v>
          </cell>
          <cell r="P450" t="str">
            <v>Loyers</v>
          </cell>
          <cell r="Q450" t="str">
            <v>Alquileres</v>
          </cell>
          <cell r="R450" t="str">
            <v>Rendas</v>
          </cell>
          <cell r="S450" t="str">
            <v>Huurbedragen</v>
          </cell>
          <cell r="T450" t="str">
            <v>Hyror</v>
          </cell>
          <cell r="U450" t="str">
            <v>Fitti</v>
          </cell>
          <cell r="V450" t="str">
            <v>Наем</v>
          </cell>
          <cell r="W450" t="str">
            <v>Nájem</v>
          </cell>
          <cell r="X450" t="str">
            <v>Ενοίκια</v>
          </cell>
          <cell r="Y450" t="str">
            <v>Renditulu</v>
          </cell>
          <cell r="Z450" t="str">
            <v>Vuokra</v>
          </cell>
          <cell r="AA450" t="str">
            <v>Najamnine</v>
          </cell>
          <cell r="AB450" t="str">
            <v>Bérleti díjak</v>
          </cell>
          <cell r="AC450" t="str">
            <v>Nuoma</v>
          </cell>
          <cell r="AD450" t="str">
            <v>Rente</v>
          </cell>
          <cell r="AE450" t="str">
            <v>Kirjiet</v>
          </cell>
          <cell r="AF450" t="str">
            <v>Opłaty czynszowe</v>
          </cell>
          <cell r="AG450" t="str">
            <v>Chirii</v>
          </cell>
          <cell r="AH450" t="str">
            <v>Nájomné</v>
          </cell>
          <cell r="AI450" t="str">
            <v>Leie</v>
          </cell>
          <cell r="AJ450" t="str">
            <v>Najemnina</v>
          </cell>
          <cell r="AK450" t="str">
            <v>Rent</v>
          </cell>
        </row>
        <row r="451">
          <cell r="M451" t="str">
            <v>Net gains and losses</v>
          </cell>
          <cell r="N451" t="str">
            <v>Nettogevinster og -tab</v>
          </cell>
          <cell r="O451" t="str">
            <v>Nettogewinne und -verluste</v>
          </cell>
          <cell r="P451" t="str">
            <v>Profits et pertes nets</v>
          </cell>
          <cell r="Q451" t="str">
            <v>Pérdidas y ganancias netas</v>
          </cell>
          <cell r="R451" t="str">
            <v>Ganhos e perdas em valor líquido</v>
          </cell>
          <cell r="S451" t="str">
            <v>Netto winsten en verliezen</v>
          </cell>
          <cell r="T451" t="str">
            <v>Vinster och förluster netto</v>
          </cell>
          <cell r="U451" t="str">
            <v>Utili e perdite netti</v>
          </cell>
          <cell r="V451" t="str">
            <v>Нетни печалби и загуби</v>
          </cell>
          <cell r="W451" t="str">
            <v>Čisté zisky a ztráty</v>
          </cell>
          <cell r="X451" t="str">
            <v>Καθαρά κέρδη και ζημίες</v>
          </cell>
          <cell r="Y451" t="str">
            <v>Netokasum või -kahjum</v>
          </cell>
          <cell r="Z451" t="str">
            <v>Nettovoitot ja -tappiot</v>
          </cell>
          <cell r="AA451" t="str">
            <v>Neto dobitci i gubitci</v>
          </cell>
          <cell r="AB451" t="str">
            <v>Nettó nyereség és veszteség</v>
          </cell>
          <cell r="AC451" t="str">
            <v>Neto pelnas ir nuostoliai</v>
          </cell>
          <cell r="AD451" t="str">
            <v>Neto peļņa un zaudējumi</v>
          </cell>
          <cell r="AE451" t="str">
            <v>Qligħ u telf nett</v>
          </cell>
          <cell r="AF451" t="str">
            <v>Zyski i straty netto</v>
          </cell>
          <cell r="AG451" t="str">
            <v>Câștiguri și pierderi nete</v>
          </cell>
          <cell r="AH451" t="str">
            <v>Čisté zisky a straty</v>
          </cell>
          <cell r="AI451" t="str">
            <v>Nettogevinster og -tap</v>
          </cell>
          <cell r="AJ451" t="str">
            <v>Čisti dobički in izgube</v>
          </cell>
          <cell r="AK451" t="str">
            <v>Net gains and losses</v>
          </cell>
        </row>
        <row r="452">
          <cell r="M452" t="str">
            <v>Unrealised gains and losses</v>
          </cell>
          <cell r="N452" t="str">
            <v>Urealiserede gevinster og tab</v>
          </cell>
          <cell r="O452" t="str">
            <v>Nicht realisierte Gewinne und Verluste</v>
          </cell>
          <cell r="P452" t="str">
            <v>Pertes et gains non réalisés</v>
          </cell>
          <cell r="Q452" t="str">
            <v>Pérdidas y ganancias no realizadas</v>
          </cell>
          <cell r="R452" t="str">
            <v>Ganhos e perdas não realizados</v>
          </cell>
          <cell r="S452" t="str">
            <v>Niet-gerealiseerde winsten en verliezen</v>
          </cell>
          <cell r="T452" t="str">
            <v>Orealiserade vinster och förluster</v>
          </cell>
          <cell r="U452" t="str">
            <v>Utili e perdite non realizzati</v>
          </cell>
          <cell r="V452" t="str">
            <v>Нереализирани печалби и загуби</v>
          </cell>
          <cell r="W452" t="str">
            <v>Nerealizované zisky a ztráty</v>
          </cell>
          <cell r="X452" t="str">
            <v>Μη πραγματοποιηθέντα κέρδη και ζημίες</v>
          </cell>
          <cell r="Y452" t="str">
            <v>Realiseerimata kasum või kahjum</v>
          </cell>
          <cell r="Z452" t="str">
            <v>Realisoitumattomat voitot ja tappiot</v>
          </cell>
          <cell r="AA452" t="str">
            <v>Nerealizirani dobitci i gubitci</v>
          </cell>
          <cell r="AB452" t="str">
            <v>Nem realizált nyereség és veszteség</v>
          </cell>
          <cell r="AC452" t="str">
            <v>Nerealizuotas pelnas ir nuostoliai</v>
          </cell>
          <cell r="AD452" t="str">
            <v>Nerealizētā peļņa un zaudējumi</v>
          </cell>
          <cell r="AE452" t="str">
            <v>Qligħ u telf mhux realizzati</v>
          </cell>
          <cell r="AF452" t="str">
            <v>Niezrealizowane zyski i straty</v>
          </cell>
          <cell r="AG452" t="str">
            <v>Câștiguri și pierderi nerealizate</v>
          </cell>
          <cell r="AH452" t="str">
            <v>Nerealizované zisky a straty</v>
          </cell>
          <cell r="AI452" t="str">
            <v>Urealiserte gevinster og tap</v>
          </cell>
          <cell r="AJ452" t="str">
            <v>Nerealizirani dobički in izgube</v>
          </cell>
          <cell r="AK452" t="str">
            <v>Unrealised gains and losses</v>
          </cell>
        </row>
        <row r="453">
          <cell r="M453" t="str">
            <v>Counterparty asset category</v>
          </cell>
          <cell r="N453" t="str">
            <v>Kategori for modpartens aktiv</v>
          </cell>
          <cell r="O453" t="str">
            <v>Kategorie des Vermögenswerts der Gegenpartei</v>
          </cell>
          <cell r="P453" t="str">
            <v>Catégorie d'actifs de la contrepartie</v>
          </cell>
          <cell r="Q453" t="str">
            <v>Categoría de activo de la contraparte</v>
          </cell>
          <cell r="R453" t="str">
            <v>Categoria de ativos da contraparte</v>
          </cell>
          <cell r="S453" t="str">
            <v>Activacategorie tegenpartij</v>
          </cell>
          <cell r="T453" t="str">
            <v>Motparts tillgångskategori</v>
          </cell>
          <cell r="U453" t="str">
            <v>Categoria di attività della controparte</v>
          </cell>
          <cell r="V453" t="str">
            <v>Категория активи на контрагента</v>
          </cell>
          <cell r="W453" t="str">
            <v>Kategorie aktiva protistrany</v>
          </cell>
          <cell r="X453" t="str">
            <v>Κατηγορία στοιχείων ενεργητικού αντισυμβαλλόμενου</v>
          </cell>
          <cell r="Y453" t="str">
            <v>Vastaspoole varaklass</v>
          </cell>
          <cell r="Z453" t="str">
            <v>Sijoitusluokka, johon vastapuoli kuuluu</v>
          </cell>
          <cell r="AA453" t="str">
            <v>Kategorija imovine druge ugovorne strane</v>
          </cell>
          <cell r="AB453" t="str">
            <v>Partner eszközkategóriája</v>
          </cell>
          <cell r="AC453" t="str">
            <v>Sandorio šalies turto kategorija</v>
          </cell>
          <cell r="AD453" t="str">
            <v>Darījuma partnera aktīva kategorija</v>
          </cell>
          <cell r="AE453" t="str">
            <v>Kategorija ta' assi tal-kontroparti</v>
          </cell>
          <cell r="AF453" t="str">
            <v>Kategoria aktywów kontrahenta</v>
          </cell>
          <cell r="AG453" t="str">
            <v>Categoria activelor contrapartidei</v>
          </cell>
          <cell r="AH453" t="str">
            <v>Kategória aktív protistrany</v>
          </cell>
          <cell r="AI453" t="str">
            <v>Kategori for motpartens aktiva</v>
          </cell>
          <cell r="AJ453" t="str">
            <v>Kategorija sredstev nasprotne stranke</v>
          </cell>
          <cell r="AK453" t="str">
            <v>Counterparty asset category</v>
          </cell>
        </row>
        <row r="454">
          <cell r="M454" t="str">
            <v>Assets held in unit-linked and index-linked contracts</v>
          </cell>
          <cell r="N454" t="str">
            <v>Aktiver, der besiddes i forbindelse med unit-linked aftaler og indeksregulerede aftaler</v>
          </cell>
          <cell r="O454" t="str">
            <v>Vermögenswerte in fonds- und indexgebundenen Verträgen</v>
          </cell>
          <cell r="P454" t="str">
            <v>Actifs en représentation de contrats en unités de compte et indexés</v>
          </cell>
          <cell r="Q454" t="str">
            <v>Activos mantenidos a efectos de contratos vinculados a índices y a fondos de inversión</v>
          </cell>
          <cell r="R454" t="str">
            <v>Ativos detidos no quadro de contratos ligados a unidades de participação e a índices</v>
          </cell>
          <cell r="S454" t="str">
            <v>Activa in verband met aan indexen of beleggingen gekoppelde overeenkomsten</v>
          </cell>
          <cell r="T454" t="str">
            <v>Tillgångar som innehas i fondförsäkringsavtal och indexreglerade avtal</v>
          </cell>
          <cell r="U454" t="str">
            <v>Attività detenute in contratti collegati a un indice e collegati a quote</v>
          </cell>
          <cell r="V454" t="str">
            <v>Активи, държани в обвързани с индекс или с дялове в инвестиционен фонд договори</v>
          </cell>
          <cell r="W454" t="str">
            <v>Aktivum držené ve smlouvách s plněním vázaným na hodnotu investičního fondu a na index</v>
          </cell>
          <cell r="X454" t="str">
            <v>Στοιχεία του ενεργητικού που διατηρούνται έναντι συμβάσεων ασφάλισης που συνδέονται με δείκτες ή συνδυάζουν ασφάλεια ζωής με επενδύσεις</v>
          </cell>
          <cell r="Y454" t="str">
            <v>Investeerimisriskiga elukindlustuslepingutes hoitavad varad</v>
          </cell>
          <cell r="Z454" t="str">
            <v>Indeksi- ja sijoitussidonnaisten sopimusten katteena olevat sijoitukset</v>
          </cell>
          <cell r="AA454" t="str">
            <v>Imovina koja se drži za ugovore povezane s udjelima u investicijskim fondovima i indeksom</v>
          </cell>
          <cell r="AB454" t="str">
            <v>Az indexhez és a befektetési egységekhez kötött életbiztosítási szerződésekhez tartott eszközök</v>
          </cell>
          <cell r="AC454" t="str">
            <v>Turtas, laikomas su indeksu ir investiciniais vienetais susietoms sutartims</v>
          </cell>
          <cell r="AD454" t="str">
            <v>Aktīvi, kas turēti daļām piesaistītos un indeksam piesaistītos līgumos</v>
          </cell>
          <cell r="AE454" t="str">
            <v>Assi miżmuma f'kuntratti marbuta ma' unitajiet u marbuta ma' indiċi</v>
          </cell>
          <cell r="AF454" t="str">
            <v>Aktywa posiadane w umowach związanych z ubezpieczeniowym funduszem kapitałowym lub umowach, w których świadczenie jest ustalane w oparciu o określone indeksy lub inne wartości bazowe</v>
          </cell>
          <cell r="AG454" t="str">
            <v>Active deținute în contracte index-linked și unit-linked</v>
          </cell>
          <cell r="AH454" t="str">
            <v>Aktíva držané v zmluvách unit-linked a index-linked poistenia</v>
          </cell>
          <cell r="AI454" t="str">
            <v>Aktiva som besittes i forbindelse med unit linkede avtaler og indeksregulerte avtaler</v>
          </cell>
          <cell r="AJ454" t="str">
            <v>Sredstva v posesti v okviru pogodb, vezanih na enoto premoženja ali na indeks</v>
          </cell>
          <cell r="AK454" t="str">
            <v>Assets held in unit-linked and index-linked contracts</v>
          </cell>
        </row>
        <row r="455">
          <cell r="M455" t="str">
            <v>Position in the contract</v>
          </cell>
          <cell r="N455" t="str">
            <v>Position i kontrakten</v>
          </cell>
          <cell r="O455" t="str">
            <v>Position im Kontrakt</v>
          </cell>
          <cell r="P455" t="str">
            <v>Position dans le contrat</v>
          </cell>
          <cell r="Q455" t="str">
            <v>Posición en el contrato</v>
          </cell>
          <cell r="R455" t="str">
            <v>Posição no contrato</v>
          </cell>
          <cell r="S455" t="str">
            <v>Positie in de overeenkomst</v>
          </cell>
          <cell r="T455" t="str">
            <v>Position i kontraktet</v>
          </cell>
          <cell r="U455" t="str">
            <v>Posizione nel contratto</v>
          </cell>
          <cell r="V455" t="str">
            <v>Позиция в договора</v>
          </cell>
          <cell r="W455" t="str">
            <v>Pozice ve smlouvě</v>
          </cell>
          <cell r="X455" t="str">
            <v>Θέση στη σύμβαση</v>
          </cell>
          <cell r="Y455" t="str">
            <v>Lepinguline roll</v>
          </cell>
          <cell r="Z455" t="str">
            <v>Asema sopimuksessa</v>
          </cell>
          <cell r="AA455" t="str">
            <v>Pozicija u ugovoru</v>
          </cell>
          <cell r="AB455" t="str">
            <v>Az ügyletben elfoglalt pozíció</v>
          </cell>
          <cell r="AC455" t="str">
            <v>Pozicija sutartyje</v>
          </cell>
          <cell r="AD455" t="str">
            <v>Pozīcija līgumā</v>
          </cell>
          <cell r="AE455" t="str">
            <v>Pożizzjoni fil-kuntratt</v>
          </cell>
          <cell r="AF455" t="str">
            <v>Pozycja w umowie</v>
          </cell>
          <cell r="AG455" t="str">
            <v>Poziția în contract</v>
          </cell>
          <cell r="AH455" t="str">
            <v>Pozícia v zmluve</v>
          </cell>
          <cell r="AI455" t="str">
            <v>Posisjon i kontrakten</v>
          </cell>
          <cell r="AJ455" t="str">
            <v>Pozicija v pogodbi</v>
          </cell>
          <cell r="AK455" t="str">
            <v>Position in the contract</v>
          </cell>
        </row>
        <row r="456">
          <cell r="M456" t="str">
            <v>Near leg amount</v>
          </cell>
          <cell r="N456" t="str">
            <v>Near leg-beløb</v>
          </cell>
          <cell r="O456" t="str">
            <v>Near-Leg-Betrag</v>
          </cell>
          <cell r="P456" t="str">
            <v>Montant de la jambe «aller»</v>
          </cell>
          <cell r="Q456" t="str">
            <v>Importe del componente inicial</v>
          </cell>
          <cell r="R456" t="str">
            <v xml:space="preserve">Montante near leg </v>
          </cell>
          <cell r="S456" t="str">
            <v>Bedrag „near leg”</v>
          </cell>
          <cell r="T456" t="str">
            <v>Belopp vid kontrakt start</v>
          </cell>
          <cell r="U456" t="str">
            <v>Importo della near leg</v>
          </cell>
          <cell r="V456" t="str">
            <v>Размер на спот сделка</v>
          </cell>
          <cell r="W456" t="str">
            <v>Hodnota spotové části swapu</v>
          </cell>
          <cell r="X456" t="str">
            <v>Ποσό άμεσης πράξης (near leg)</v>
          </cell>
          <cell r="Y456" t="str">
            <v>Tehingu alguse poole summa</v>
          </cell>
          <cell r="Z456" t="str">
            <v>Alkupään määrä</v>
          </cell>
          <cell r="AA456" t="str">
            <v>Iznos na datum otvaranja</v>
          </cell>
          <cell r="AB456" t="str">
            <v>Pénzoldali összeg</v>
          </cell>
          <cell r="AC456" t="str">
            <v>Artimesnio atsiskaitymo suma</v>
          </cell>
          <cell r="AD456" t="str">
            <v>Darījuma sākuma norēķinu summa</v>
          </cell>
          <cell r="AE456" t="str">
            <v>Ammont tal-komponent prossimu</v>
          </cell>
          <cell r="AF456" t="str">
            <v>Kwota pozycji bliskiej</v>
          </cell>
          <cell r="AG456" t="str">
            <v>Valoarea de la data încheierii contractului</v>
          </cell>
          <cell r="AH456" t="str">
            <v>Suma spotovej transakcie</v>
          </cell>
          <cell r="AI456" t="str">
            <v>Near leg-beløp</v>
          </cell>
          <cell r="AJ456" t="str">
            <v>Znesek ob odprtju pozicije</v>
          </cell>
          <cell r="AK456" t="str">
            <v>Near leg amount</v>
          </cell>
        </row>
        <row r="457">
          <cell r="M457" t="str">
            <v>Far leg amount</v>
          </cell>
          <cell r="N457" t="str">
            <v>Far leg-beløb</v>
          </cell>
          <cell r="O457" t="str">
            <v>Far-Leg-Betrag</v>
          </cell>
          <cell r="P457" t="str">
            <v>Montant de la jambe «retour»</v>
          </cell>
          <cell r="Q457" t="str">
            <v>Importe del componente final</v>
          </cell>
          <cell r="R457" t="str">
            <v xml:space="preserve">Montante far leg </v>
          </cell>
          <cell r="S457" t="str">
            <v>Bedrag „far leg”</v>
          </cell>
          <cell r="T457" t="str">
            <v>Belopp vid förfall</v>
          </cell>
          <cell r="U457" t="str">
            <v>Importo della far leg</v>
          </cell>
          <cell r="V457" t="str">
            <v>Размер на форуърда</v>
          </cell>
          <cell r="W457" t="str">
            <v>Hodnota forwardové části swapu</v>
          </cell>
          <cell r="X457" t="str">
            <v>Ποσό προθεσμιακής πράξης (far leg)</v>
          </cell>
          <cell r="Y457" t="str">
            <v>Tehingu lõpu poole summa</v>
          </cell>
          <cell r="Z457" t="str">
            <v>Loppupään määrä</v>
          </cell>
          <cell r="AA457" t="str">
            <v>Iznos na datum zatvaranja</v>
          </cell>
          <cell r="AB457" t="str">
            <v>Értékpapír-oldali összeg</v>
          </cell>
          <cell r="AC457" t="str">
            <v>Tolimesnio atsiskaitymo suma</v>
          </cell>
          <cell r="AD457" t="str">
            <v>Darījuma termiņa beigu norēķinu summa</v>
          </cell>
          <cell r="AE457" t="str">
            <v>Ammont tal-komponent 'il bogħod</v>
          </cell>
          <cell r="AF457" t="str">
            <v>Kwota pozycji dalszej</v>
          </cell>
          <cell r="AG457" t="str">
            <v>Valoarea de la data scadenței contractului</v>
          </cell>
          <cell r="AH457" t="str">
            <v>Suma forwardovej transakcie</v>
          </cell>
          <cell r="AI457" t="str">
            <v>Far leg-beløp</v>
          </cell>
          <cell r="AJ457" t="str">
            <v>Znesek ob zaprtju pozicije</v>
          </cell>
          <cell r="AK457" t="str">
            <v>Far leg amount</v>
          </cell>
        </row>
        <row r="458">
          <cell r="M458" t="str">
            <v>Start date</v>
          </cell>
          <cell r="N458" t="str">
            <v>Startdato</v>
          </cell>
          <cell r="O458" t="str">
            <v>Vertragsbeginn</v>
          </cell>
          <cell r="P458" t="str">
            <v>Date d'entrée en vigueur</v>
          </cell>
          <cell r="Q458" t="str">
            <v>Fecha de inicio</v>
          </cell>
          <cell r="R458" t="str">
            <v>Data de início</v>
          </cell>
          <cell r="S458" t="str">
            <v>Begindatum</v>
          </cell>
          <cell r="T458" t="str">
            <v>Startdatum</v>
          </cell>
          <cell r="U458" t="str">
            <v>Data di inizio</v>
          </cell>
          <cell r="V458" t="str">
            <v>Начална дата</v>
          </cell>
          <cell r="W458" t="str">
            <v>Počáteční datum</v>
          </cell>
          <cell r="X458" t="str">
            <v>Ημερομηνία έναρξης</v>
          </cell>
          <cell r="Y458" t="str">
            <v>Alguskuupäev</v>
          </cell>
          <cell r="Z458" t="str">
            <v>Alkamispäivä</v>
          </cell>
          <cell r="AA458" t="str">
            <v>Datum početka</v>
          </cell>
          <cell r="AB458" t="str">
            <v>Kezdő dátum</v>
          </cell>
          <cell r="AC458" t="str">
            <v>Pradžios data</v>
          </cell>
          <cell r="AD458" t="str">
            <v>Sākuma datums</v>
          </cell>
          <cell r="AE458" t="str">
            <v>Data tal-bidu</v>
          </cell>
          <cell r="AF458" t="str">
            <v>Data rozpoczęcia kontraktu</v>
          </cell>
          <cell r="AG458" t="str">
            <v>Data de începere</v>
          </cell>
          <cell r="AH458" t="str">
            <v>Dátum začiatku</v>
          </cell>
          <cell r="AI458" t="str">
            <v>Startdato</v>
          </cell>
          <cell r="AJ458" t="str">
            <v>Datum začetka</v>
          </cell>
          <cell r="AK458" t="str">
            <v>Start date</v>
          </cell>
        </row>
        <row r="459">
          <cell r="M459" t="str">
            <v>Information on the assets held</v>
          </cell>
          <cell r="N459" t="str">
            <v>Oplysninger om aktiver</v>
          </cell>
          <cell r="O459" t="str">
            <v>Angaben zu den gehaltenen Vermögenswerten</v>
          </cell>
          <cell r="P459" t="str">
            <v>Informations sur les actifs détenus</v>
          </cell>
          <cell r="Q459" t="str">
            <v>Información sobre los activos mantenidos</v>
          </cell>
          <cell r="R459" t="str">
            <v>Informação sobre os ativos detidos</v>
          </cell>
          <cell r="S459" t="str">
            <v>Informatie over de aangehouden activa</v>
          </cell>
          <cell r="T459" t="str">
            <v>Information om de tillgångar som innehas</v>
          </cell>
          <cell r="U459" t="str">
            <v>Informazioni sulle attività detenute</v>
          </cell>
          <cell r="V459" t="str">
            <v>Информация за държани активи</v>
          </cell>
          <cell r="W459" t="str">
            <v>Informace o držených aktivech</v>
          </cell>
          <cell r="X459" t="str">
            <v>Πληροφορίες σχετικά με διακρατούμενα περιουσιακά στοιχεία</v>
          </cell>
          <cell r="Y459" t="str">
            <v>Teave hoitavate varade kohta</v>
          </cell>
          <cell r="Z459" t="str">
            <v>Tiedot hallussa olevista omaisuuseristä</v>
          </cell>
          <cell r="AA459" t="str">
            <v>Informacije o imovini koja se drži</v>
          </cell>
          <cell r="AB459" t="str">
            <v>Információ a tartott eszközökről</v>
          </cell>
          <cell r="AC459" t="str">
            <v>Informacija apie turimą turtą</v>
          </cell>
          <cell r="AD459" t="str">
            <v>Informācija par turētajiem aktīviem</v>
          </cell>
          <cell r="AE459" t="str">
            <v>Informazzjoni dwar l-assi miżmuma</v>
          </cell>
          <cell r="AF459" t="str">
            <v>Informacje dotyczące posiadanych aktywów</v>
          </cell>
          <cell r="AG459" t="str">
            <v>Informații privind activele deținute</v>
          </cell>
          <cell r="AH459" t="str">
            <v>Informácie o držaných aktívach</v>
          </cell>
          <cell r="AI459" t="str">
            <v>Opplysninger om aktiva</v>
          </cell>
          <cell r="AJ459" t="str">
            <v>Informacije o sredstvih v posesti</v>
          </cell>
          <cell r="AK459" t="str">
            <v>Information on the assets held</v>
          </cell>
        </row>
        <row r="460">
          <cell r="M460" t="str">
            <v>Information on the asset for which collateral is held</v>
          </cell>
          <cell r="N460" t="str">
            <v>Oplysninger om det aktiv, for hvilke sikkerheden besiddes</v>
          </cell>
          <cell r="O460" t="str">
            <v>Angaben zum Vermögenswert, für den Sicherheiten gehalten werden</v>
          </cell>
          <cell r="P460" t="str">
            <v>Informations sur les actifs pour lesquels des sûretés sont détenues</v>
          </cell>
          <cell r="Q460" t="str">
            <v>Información sobre el activo para el que se mantiene la garantía real</v>
          </cell>
          <cell r="R460" t="str">
            <v>Informação sobre os ativos relativamente aos quais é detido o colateral</v>
          </cell>
          <cell r="S460" t="str">
            <v>Informatie over het actief waarvoor zekerheden worden aangehouden</v>
          </cell>
          <cell r="T460" t="str">
            <v>Information om den tillgång för vilken säkerhet hålls</v>
          </cell>
          <cell r="U460" t="str">
            <v>Informazioni sulle attività per le quali è detenuta la garanzia collaterale</v>
          </cell>
          <cell r="V460" t="str">
            <v>Информация за актива, за който се държи обезпечение</v>
          </cell>
          <cell r="W460" t="str">
            <v>Informace o aktivu, pro které je držen kolaterál</v>
          </cell>
          <cell r="X460" t="str">
            <v>Πληροφορίες σχετικά με στοιχεία ενεργητικού για τα οποία έχουν ληφθεί εξασφαλίσεις</v>
          </cell>
          <cell r="Y460" t="str">
            <v>Teave varade kohta, mille jaoks tagatist hoitakse</v>
          </cell>
          <cell r="Z460" t="str">
            <v>Tiedot vakuudellisesta omaisuuserästä</v>
          </cell>
          <cell r="AA460" t="str">
            <v>Informacije o imovini za koju se drži kolateral</v>
          </cell>
          <cell r="AB460" t="str">
            <v>Információ azon eszközökről, amelyekre a biztosíték vonatkozik</v>
          </cell>
          <cell r="AC460" t="str">
            <v>Informacija apie užtikrinimo priemone užtikrintą turtą</v>
          </cell>
          <cell r="AD460" t="str">
            <v>Informācija par aktīvu, kuram tiek turēts nodrošinājums</v>
          </cell>
          <cell r="AE460" t="str">
            <v>Informazzjoni dwar l-assi li għalihom huwa miżmum il-kollateral</v>
          </cell>
          <cell r="AF460" t="str">
            <v>Informacje dotyczące aktywów, w odniesieniu do których posiadane jest zabezpieczenie</v>
          </cell>
          <cell r="AG460" t="str">
            <v>Informații privind activul pentru care se deține o garanție reală</v>
          </cell>
          <cell r="AH460" t="str">
            <v>Informácie o aktíve, za ktoré sa drží kolaterál</v>
          </cell>
          <cell r="AI460" t="str">
            <v>Opplysninger om de aktiva som sikkerheten besittes for</v>
          </cell>
          <cell r="AJ460" t="str">
            <v>Informacije o sredstvih, za katera je prejeto zavarovanje s premoženjem</v>
          </cell>
          <cell r="AK460" t="str">
            <v>Information on the asset for which collateral is held</v>
          </cell>
        </row>
        <row r="461">
          <cell r="M461" t="str">
            <v>Name of counterparty pledging the collateral</v>
          </cell>
          <cell r="N461" t="str">
            <v>Navn på den sikkerhedsstillende modpart</v>
          </cell>
          <cell r="O461" t="str">
            <v>Name der die Sicherheit stellenden Gegenpartei</v>
          </cell>
          <cell r="P461" t="str">
            <v>Nom de la contrepartie qui fournit la sûreté</v>
          </cell>
          <cell r="Q461" t="str">
            <v>Nombre de la contraparte que pignora la garantía real</v>
          </cell>
          <cell r="R461" t="str">
            <v>Nome da contraparte que fornece o colateral</v>
          </cell>
          <cell r="S461" t="str">
            <v>Naam tegenpartij die de zekerheden verstrekt</v>
          </cell>
          <cell r="T461" t="str">
            <v>Namn på motpart som ställer säkerheten</v>
          </cell>
          <cell r="U461" t="str">
            <v>Denominazione della controparte che costituisce la garanzia collaterale</v>
          </cell>
          <cell r="V461" t="str">
            <v>Наименование на контрагента, който предоставя обезпечението</v>
          </cell>
          <cell r="W461" t="str">
            <v>Název protistrany zastavující kolaterál</v>
          </cell>
          <cell r="X461" t="str">
            <v>Επωνυμία αντισυμβαλλόμενου που ενεχυριάζει την εξασφάλιση</v>
          </cell>
          <cell r="Y461" t="str">
            <v>Tagatise andnud vastaspoole nimi</v>
          </cell>
          <cell r="Z461" t="str">
            <v>Vakuuden antavan vastapuolen nimi</v>
          </cell>
          <cell r="AA461" t="str">
            <v>Naziv druge ugovorne strane koja zalaže kolateral</v>
          </cell>
          <cell r="AB461" t="str">
            <v>A biztosítékot nyújtó partner megnevezése</v>
          </cell>
          <cell r="AC461" t="str">
            <v>Užtikrinimo priemonę įkeičiančios sandorio šalies pavadinimas</v>
          </cell>
          <cell r="AD461" t="str">
            <v>Tā darījuma partnera nosaukums, kas ieķīlājis nodrošinājumu</v>
          </cell>
          <cell r="AE461" t="str">
            <v>Isem il-kontroparti li tirhan il-kollateral</v>
          </cell>
          <cell r="AF461" t="str">
            <v>Nazwa kontrahenta ustanawiającego zabezpieczenie</v>
          </cell>
          <cell r="AG461" t="str">
            <v>Denumirea contrapartidei care constituie garanția reală</v>
          </cell>
          <cell r="AH461" t="str">
            <v>Názov protistrany, ktorá zložila kolaterál</v>
          </cell>
          <cell r="AI461" t="str">
            <v>Navn på den sikkerhetsstillende motpart</v>
          </cell>
          <cell r="AJ461" t="str">
            <v>Ime nasprotne stranke, ki je zagotovila zavarovanje s premoženjem</v>
          </cell>
          <cell r="AK461" t="str">
            <v>Name of counterparty pledging the collateral</v>
          </cell>
        </row>
        <row r="462">
          <cell r="M462" t="str">
            <v>Name of the group of the counterparty pledging the collateral</v>
          </cell>
          <cell r="N462" t="str">
            <v>Navn på den sikkerhedsstillende modpartsgruppe</v>
          </cell>
          <cell r="O462" t="str">
            <v>Name der die Sicherheit stellenden Gegenparteigruppe</v>
          </cell>
          <cell r="P462" t="str">
            <v>Nom du groupe de la contrepartie qui fournit la sûreté</v>
          </cell>
          <cell r="Q462" t="str">
            <v>Nombre del grupo de la contraparte que pignora la garantía real</v>
          </cell>
          <cell r="R462" t="str">
            <v>Nome do grupo da contraparte que fornece o colateral</v>
          </cell>
          <cell r="S462" t="str">
            <v>Naam van de groep van de tegenpartij die de zekerheden verstrekt</v>
          </cell>
          <cell r="T462" t="str">
            <v>Namn på motpartsgrupp som ställer säkerheten</v>
          </cell>
          <cell r="U462" t="str">
            <v>Denominazione del gruppo della controparte che costituisce la garanzia collaterale</v>
          </cell>
          <cell r="V462" t="str">
            <v>Наименование на групата на контрагента, който предоставя обезпечението</v>
          </cell>
          <cell r="W462" t="str">
            <v>Název skupiny protistrany zastavující kolaterál</v>
          </cell>
          <cell r="X462" t="str">
            <v>Επωνυμία ομίλου αντισυμβαλλόμενου που ενεχυριάζει την εξασφάλιση</v>
          </cell>
          <cell r="Y462" t="str">
            <v>Tagatise andnud vastaspoole grupi nimi</v>
          </cell>
          <cell r="Z462" t="str">
            <v>Vakuuden antavan vastapuolen ryhmän nimi</v>
          </cell>
          <cell r="AA462" t="str">
            <v>Naziv grupe druge ugovorne strane koja zalaže kolateral</v>
          </cell>
          <cell r="AB462" t="str">
            <v>A biztosítékot birtokló partner csoportjának megnevezése</v>
          </cell>
          <cell r="AC462" t="str">
            <v>Užtikrinimo priemonę įkeičiančios sandorio šalies grupės pavadinimas</v>
          </cell>
          <cell r="AD462" t="str">
            <v>Tā darījuma partnera grupas nosaukums, kas ieķīlājis nodrošinājumu</v>
          </cell>
          <cell r="AE462" t="str">
            <v>Isem il-grupp tal-kontroparti li qed tirhan il-kollateral</v>
          </cell>
          <cell r="AF462" t="str">
            <v>Nazwa grupy, do której należy kontrahent ustanawiający zabezpieczenie</v>
          </cell>
          <cell r="AG462" t="str">
            <v>Denumirea grupului contrapartidei care constituie garanția reală</v>
          </cell>
          <cell r="AH462" t="str">
            <v>Názov skupiny protistrany, ktorá zložila kolaterál</v>
          </cell>
          <cell r="AI462" t="str">
            <v>Navn på den sikkerhetsstillende motpartsgruppe</v>
          </cell>
          <cell r="AJ462" t="str">
            <v>Ime skupine nasprotne stranke, ki je zagotovila zavarovanje s premoženjem</v>
          </cell>
          <cell r="AK462" t="str">
            <v>Name of the group of the counterparty pledging the collateral</v>
          </cell>
        </row>
        <row r="463">
          <cell r="M463" t="str">
            <v>Type of asset for which the collateral is held</v>
          </cell>
          <cell r="N463" t="str">
            <v>Type aktiv, for hvilket sikkerhedsstillelsen besiddes</v>
          </cell>
          <cell r="O463" t="str">
            <v>Art des Vermögenswerts, für den die Sicherheiten gehalten werden</v>
          </cell>
          <cell r="P463" t="str">
            <v>Type d'actif pour lequel la sûreté est détenue</v>
          </cell>
          <cell r="Q463" t="str">
            <v>Tipo de activo para el que se mantiene la garantía real</v>
          </cell>
          <cell r="R463" t="str">
            <v>Tipo do ativo relativamente ao qual é detido o colateral</v>
          </cell>
          <cell r="S463" t="str">
            <v>Soort actief waarvoor zekerheden worden aangehouden</v>
          </cell>
          <cell r="T463" t="str">
            <v>Typ av tillgång för vilken säkerheten hålls</v>
          </cell>
          <cell r="U463" t="str">
            <v>Tipo di attività per le quali è detenuta la garanzia collaterale</v>
          </cell>
          <cell r="V463" t="str">
            <v>Вид активи, за които се държи обезпечение</v>
          </cell>
          <cell r="W463" t="str">
            <v>Typ aktiva, pro které je držen kolaterál</v>
          </cell>
          <cell r="X463" t="str">
            <v>Είδος περιουσιακού στοιχείου για το οποίο διακρατείται η εξασφάλιση</v>
          </cell>
          <cell r="Y463" t="str">
            <v>Nende varade liik, mille jaoks tagatist hoitakse</v>
          </cell>
          <cell r="Z463" t="str">
            <v>Vakuuden kohteena oleva omaisuuserän tyyppi</v>
          </cell>
          <cell r="AA463" t="str">
            <v>Vrsta imovine za koju se drži kolateral</v>
          </cell>
          <cell r="AB463" t="str">
            <v>Azon eszköz típusa, amelyhez a biztosíték kapcsolódik</v>
          </cell>
          <cell r="AC463" t="str">
            <v>Užtikrinimo priemone užtikrinto turto rūšis</v>
          </cell>
          <cell r="AD463" t="str">
            <v>Tā aktīva veids, kuram tiek turēts nodrošinājums</v>
          </cell>
          <cell r="AE463" t="str">
            <v>Tip ta' assi li għalihom huwa miżmum il-kollateral</v>
          </cell>
          <cell r="AF463" t="str">
            <v>Rodzaj składnika aktywów, w odniesieniu do którego posiadane jest zabezpieczenie</v>
          </cell>
          <cell r="AG463" t="str">
            <v>Tipul activului pentru care se deține o garanție reală</v>
          </cell>
          <cell r="AH463" t="str">
            <v>Typ aktív, za ktoré sa drží kolaterál</v>
          </cell>
          <cell r="AI463" t="str">
            <v>Type aktiva som sikkerhetsstillelsen besittes for</v>
          </cell>
          <cell r="AJ463" t="str">
            <v>Vrsta sredstev, za katera je prejeto zavarovanje s premoženjem</v>
          </cell>
          <cell r="AK463" t="str">
            <v>Type of asset for which the collateral is held</v>
          </cell>
        </row>
        <row r="464">
          <cell r="M464" t="str">
            <v>Issuer Group name</v>
          </cell>
          <cell r="N464" t="str">
            <v>Udstedergruppenavn</v>
          </cell>
          <cell r="O464" t="str">
            <v>Name der Emittentengruppe</v>
          </cell>
          <cell r="P464" t="str">
            <v>Nom du groupe de l'émetteur</v>
          </cell>
          <cell r="Q464" t="str">
            <v>Nombre del grupo del emisor</v>
          </cell>
          <cell r="R464" t="str">
            <v>Nome do grupo do emitente</v>
          </cell>
          <cell r="S464" t="str">
            <v>Emittentengroepcode</v>
          </cell>
          <cell r="T464" t="str">
            <v>Namn på emittentgrupp</v>
          </cell>
          <cell r="U464" t="str">
            <v>Denominazione del gruppo dell'emittente</v>
          </cell>
          <cell r="V464" t="str">
            <v>Наименование на групата на емитента</v>
          </cell>
          <cell r="W464" t="str">
            <v>Název skupiny emitenta</v>
          </cell>
          <cell r="X464" t="str">
            <v>Επωνυμία ομίλου εκδότη</v>
          </cell>
          <cell r="Y464" t="str">
            <v>Emitendi grupi nimi</v>
          </cell>
          <cell r="Z464" t="str">
            <v>Liikkeeseenlaskijan ryhmän nimi</v>
          </cell>
          <cell r="AA464" t="str">
            <v>Naziv grupe izdavatelja</v>
          </cell>
          <cell r="AB464" t="str">
            <v>Kibocsátó csoport neve</v>
          </cell>
          <cell r="AC464" t="str">
            <v>Emitento grupės pavadinimas</v>
          </cell>
          <cell r="AD464" t="str">
            <v>Emitenta grupas nosaukums</v>
          </cell>
          <cell r="AE464" t="str">
            <v>Isem il-Grupp Emittenti</v>
          </cell>
          <cell r="AF464" t="str">
            <v>Nazwa grupy, do której należy emitent</v>
          </cell>
          <cell r="AG464" t="str">
            <v>Denumirea grupului emitentului</v>
          </cell>
          <cell r="AH464" t="str">
            <v>Názov skupiny emitenta</v>
          </cell>
          <cell r="AI464" t="str">
            <v>Utstedergruppenavn</v>
          </cell>
          <cell r="AJ464" t="str">
            <v>Ime skupine izdajatelja</v>
          </cell>
          <cell r="AK464" t="str">
            <v>Issuer Group name</v>
          </cell>
        </row>
        <row r="465">
          <cell r="M465" t="str">
            <v>Unit price</v>
          </cell>
          <cell r="N465" t="str">
            <v>Pris pr. enhed</v>
          </cell>
          <cell r="O465" t="str">
            <v>Preis je Einheit</v>
          </cell>
          <cell r="P465" t="str">
            <v>Prix unitaire</v>
          </cell>
          <cell r="Q465" t="str">
            <v>Precio unitario</v>
          </cell>
          <cell r="R465" t="str">
            <v>Preço unitário</v>
          </cell>
          <cell r="S465" t="str">
            <v>Prijs per eenheid</v>
          </cell>
          <cell r="T465" t="str">
            <v>Enhetspris</v>
          </cell>
          <cell r="U465" t="str">
            <v>Prezzo unitario</v>
          </cell>
          <cell r="V465" t="str">
            <v>Цена за дял</v>
          </cell>
          <cell r="W465" t="str">
            <v>Jednotková cena</v>
          </cell>
          <cell r="X465" t="str">
            <v>Τιμή μονάδας</v>
          </cell>
          <cell r="Y465" t="str">
            <v>Ühikuhind</v>
          </cell>
          <cell r="Z465" t="str">
            <v>Yksikköhinta</v>
          </cell>
          <cell r="AA465" t="str">
            <v>Jedinična cijena</v>
          </cell>
          <cell r="AB465" t="str">
            <v>Egységár</v>
          </cell>
          <cell r="AC465" t="str">
            <v>Vieneto kaina</v>
          </cell>
          <cell r="AD465" t="str">
            <v>Vienības cena</v>
          </cell>
          <cell r="AE465" t="str">
            <v>Prezz Unitarju</v>
          </cell>
          <cell r="AF465" t="str">
            <v>Cena jednostkowa</v>
          </cell>
          <cell r="AG465" t="str">
            <v>Preț unitar</v>
          </cell>
          <cell r="AH465" t="str">
            <v>Jednotková cena</v>
          </cell>
          <cell r="AI465" t="str">
            <v>Pris pr. enhet</v>
          </cell>
          <cell r="AJ465" t="str">
            <v>Cena na enoto</v>
          </cell>
          <cell r="AK465" t="str">
            <v>Unit price</v>
          </cell>
        </row>
        <row r="466">
          <cell r="M466" t="str">
            <v>Contracts without options and guarantees</v>
          </cell>
          <cell r="N466" t="str">
            <v>Aftaler uden optioner eller garantier</v>
          </cell>
          <cell r="O466" t="str">
            <v>Verträge ohne Optionen und Garantien</v>
          </cell>
          <cell r="P466" t="str">
            <v>Contrats sans options ni garanties</v>
          </cell>
          <cell r="Q466" t="str">
            <v>Contratos sin opciones ni garantías</v>
          </cell>
          <cell r="R466" t="str">
            <v>Contratos sem opções nem garantias</v>
          </cell>
          <cell r="S466" t="str">
            <v>Overeenkomsten zonder opties en garanties</v>
          </cell>
          <cell r="T466" t="str">
            <v>Avtal utan optioner och garantier</v>
          </cell>
          <cell r="U466" t="str">
            <v>Contratti senza opzioni né garanzie</v>
          </cell>
          <cell r="V466" t="str">
            <v>Договори без опции и гаранции</v>
          </cell>
          <cell r="W466" t="str">
            <v>Smlouvy bez opcí a záruk</v>
          </cell>
          <cell r="X466" t="str">
            <v>Συμβάσεις χωρίς δικαιώματα προαίρεσης και εγγυήσεις</v>
          </cell>
          <cell r="Y466" t="str">
            <v>Valikuõiguste ja finantstagatisteta lepingud</v>
          </cell>
          <cell r="Z466" t="str">
            <v>Optioita ja takuita sisältämättömät sopimukset</v>
          </cell>
          <cell r="AA466" t="str">
            <v>Ugovori bez opcija i jamstava</v>
          </cell>
          <cell r="AB466" t="str">
            <v>Opciót és garanciát nem tartalmazó szerződések</v>
          </cell>
          <cell r="AC466" t="str">
            <v>Sutartys be pasirinkimo galimybių ir garantijų</v>
          </cell>
          <cell r="AD466" t="str">
            <v>Līgumi bez iespējām un garantijām</v>
          </cell>
          <cell r="AE466" t="str">
            <v>Kuntratti mingħajr opzjonijiet u garanziji</v>
          </cell>
          <cell r="AF466" t="str">
            <v>Umowy bez opcji i gwarancji</v>
          </cell>
          <cell r="AG466" t="str">
            <v>Contracte fără opțiuni și garanții</v>
          </cell>
          <cell r="AH466" t="str">
            <v>Zmluvy bez opcií a záruk</v>
          </cell>
          <cell r="AI466" t="str">
            <v>Avtaler uten opsjoner eller garantier</v>
          </cell>
          <cell r="AJ466" t="str">
            <v>Pogodbe brez opcij in jamstev</v>
          </cell>
          <cell r="AK466" t="str">
            <v>Contracts without options and guarantees</v>
          </cell>
        </row>
        <row r="467">
          <cell r="M467" t="str">
            <v>Contracts with options or guarantees</v>
          </cell>
          <cell r="N467" t="str">
            <v>Aftaler med optioner eller garantier</v>
          </cell>
          <cell r="O467" t="str">
            <v>Verträge mit Optionen oder Garantien</v>
          </cell>
          <cell r="P467" t="str">
            <v>Contrats avec options ou garanties</v>
          </cell>
          <cell r="Q467" t="str">
            <v>Contratos con opciones o garantías</v>
          </cell>
          <cell r="R467" t="str">
            <v>Contratos com opções ou garantias</v>
          </cell>
          <cell r="S467" t="str">
            <v>Overeenkomsten met opties en garanties</v>
          </cell>
          <cell r="T467" t="str">
            <v>Avtal med optioner eller garantier</v>
          </cell>
          <cell r="U467" t="str">
            <v>Contratti con opzioni e garanzie</v>
          </cell>
          <cell r="V467" t="str">
            <v>Договори с опции или гаранции</v>
          </cell>
          <cell r="W467" t="str">
            <v>Smlouvy s opcemi a zárukami</v>
          </cell>
          <cell r="X467" t="str">
            <v>Συμβάσεις με δικαιώματα προαίρεσης και εγγυήσεις</v>
          </cell>
          <cell r="Y467" t="str">
            <v>Valikuõiguste ja finantstagatisteta lepingud</v>
          </cell>
          <cell r="Z467" t="str">
            <v>Optioita tai takuita sisältävät sopimukset</v>
          </cell>
          <cell r="AA467" t="str">
            <v>Ugovori s opcijama ili jamstvima</v>
          </cell>
          <cell r="AB467" t="str">
            <v>Opciót vagy garanciát tartalmazó szerződések</v>
          </cell>
          <cell r="AC467" t="str">
            <v>Sutartys su pasirinkimo galimybėmis arba garantijomis</v>
          </cell>
          <cell r="AD467" t="str">
            <v>Līgumi ar iespējām vai garantijām</v>
          </cell>
          <cell r="AE467" t="str">
            <v>Kuntratti b'opzjonijiet jew garanziji</v>
          </cell>
          <cell r="AF467" t="str">
            <v>Umowy z opcjami i gwarancjami</v>
          </cell>
          <cell r="AG467" t="str">
            <v>Contracte cu opțiuni sau garanții</v>
          </cell>
          <cell r="AH467" t="str">
            <v>Zmluvy s opciami alebo zárukami</v>
          </cell>
          <cell r="AI467" t="str">
            <v>Avtaler med opsjoner eller garantier</v>
          </cell>
          <cell r="AJ467" t="str">
            <v>Pogodbe z opcijami ali jamstvi</v>
          </cell>
          <cell r="AK467" t="str">
            <v>Contracts with options or guarantees</v>
          </cell>
        </row>
        <row r="468">
          <cell r="M468" t="str">
            <v>Total Recoverables from reinsurance/SPV and Finite Re after the adjustment for expected losses due to counterparty default associated to TP calculated as a whole</v>
          </cell>
          <cell r="N468" t="str">
            <v>Samlet beløb, der kan tilbagekræves i henhold til genforsikring/ fra SPV'er og finite reinsurance efter justeringen for forventede tab som følge af modpartens misligholdelse i forbindelse med forsikringsmæssige hensættelser beregnet under et</v>
          </cell>
          <cell r="O468" t="str">
            <v>Gesamthöhe der einforderbaren Beträge aus Rückversicherungen/ gegenüber Zweckgesellschaften und Finanzrückversicherungen nach der Anpassung für erwartete Verluste aufgrund von Gegenparteiausfällen bei versicherungstechnischen Rückstellungen als Ganzes</v>
          </cell>
          <cell r="P468" t="str">
            <v>Total des montants recouvrables au titre de la réassurance/ des véhicules de titrisation et de la réassurance finite, après l'ajustement pour pertes probables pour défaut de la contrepartie, correspondant aux provisions techniques calculées comme un tout</v>
          </cell>
          <cell r="Q468" t="str">
            <v>Total de importes recuperables de reaseguro/ entidades con cometido especial y reaseguro limitado tras el ajuste por pérdidas esperadas por impago de la contraparte asociado a las provisiones técnicas calculadas como un todo</v>
          </cell>
          <cell r="R468" t="str">
            <v>Total dos Montantes recuperáveis de contratos de resseguro/ EOET e Resseguro Finito após o ajustamento para perdas esperadas por incumprimento da contraparte associados às provisões técnicas calculadas no seu todo</v>
          </cell>
          <cell r="S468" t="str">
            <v>Totaal van de bedragen die op herverzekering/ SPV en finite herverzekering kunnen worden verhaald na correctie voor verwachte verliezen als gevolg van wanbetaling in verband met de technische voorzieningen als geheel berekend</v>
          </cell>
          <cell r="T468" t="str">
            <v>Totala medel som kan återkrävas enligt återförsäkring/ från specialföretag och finansiell återförsäkring efter anpassning för förväntade förluster till följd av motpartsfallissemang associerat med återförsäkring som helhet</v>
          </cell>
          <cell r="U468" t="str">
            <v>Totale importi recuperabili da riassicurazione, società veicolo e riassicurazione «finite» dopo l'aggiustamento per perdite previste a causa dell'inadempimento della controparte associato alle riserve tecniche calcolate come un elemento unico</v>
          </cell>
          <cell r="V468" t="str">
            <v>Общо възстановявания от презастраховане/ ССЦАПЗР и презастраховане с ограничено поемане на риск след корекцията за очакваните загуби поради неизпълнение от страна на контрагента, свързани с ТР, изчислени съвкупно</v>
          </cell>
          <cell r="W468" t="str">
            <v>Celková výše částek vymahatelných ze zajištění /  zvláštních účelových jednotek a z finitního zajištění po úpravě o očekávanou ztrátu danou selháním protistrany v souvislosti s technickými rezervami vypočtenými jako celek</v>
          </cell>
          <cell r="X468" t="str">
            <v>Σύνολο ανακτήσιμων ποσών από αντασφαλίσεις/ φορείς ειδικού σκοπού και αντασφαλίσεις πεπερασμένου κινδύνου, μετά την προσαρμογή για αναμενόμενες ζημίες λόγω αθέτησης του αντισυμβαλλομένου που συνδέονται με τις τεχνικές προβλέψεις υπολογιζόμενες ως σύνολο</v>
          </cell>
          <cell r="Y468" t="str">
            <v>Edasikindlustuslepingutest, eriotstarbelistest varakogumitest ja piiratud edasikindlustusest sissenõutavad summad kokku, mis seonduvad tervikuna arvutatud tehniliste eraldistega, pärast vastaspoole makseviivitusest tingitud oodatavast kahjust tulenevat kohandust</v>
          </cell>
          <cell r="Z468" t="str">
            <v>Saamiset yhteensä jälleenvakuutussopimuksista/ erillisyhtiöiltä ja rajoitetusta jälleenvakuutuksesta oikaistuina ennustetuilla tappioilla, jotka johtuvat vastapuolen maksukyvyttömyydestä ja liittyvät kokonaisuutena laskettuun vakuutustekniseen vastuuvelkaan</v>
          </cell>
          <cell r="AA468" t="str">
            <v>Ukupni iznosi koji se mogu naplatiti od reosiguranja /  subjekta posebne namjene i reosiguranja ograničenog rizika nakon prilagodbe za očekivane gubitke zbog neispunjenja obveza druge ugovorne strane u odnosu na tehničke pričuve izračunane kao cjelina</v>
          </cell>
          <cell r="AB468" t="str">
            <v>Viszontbiztosítási szerződésekből /  különleges célú gazdasági egységek szerződéseiből és pénzügyi viszontbiztosítási szerződésekből való megtérülések összege, az egy összegben kiszámított biztosítástechnikai tartalékokhoz kapcsolódó, a partner-nemteljesítésből eredő várható veszteségek miatti kiigazítás után</v>
          </cell>
          <cell r="AC468" t="str">
            <v>Bendra pagal perdraudimo sutartis, iš specialiosios paskirties įmonių ir pagal riboto perdraudimo sutartis atgautina suma, patikslinta atsižvelgiant į tikėtinus nuostolius dėl sandorio šalies įsipareigojimų neįvykdymo, siejama su TA, apskaičiuojamais kaip visuma</v>
          </cell>
          <cell r="AD468" t="str">
            <v>Atgūstamās kopsummas no pārapdrošināšanas/ īpašam nolūkam dibinātām sabiedrībām un ierobežotas pārapdrošināšanas līgumiem pēc darījumu partnera saistību nepildīšanas dēļ gaidāmo zaudējumu korekcijas saistībā ar tehniskajam rezervēm, kas aprēķinātas kā kopums</v>
          </cell>
          <cell r="AE468" t="str">
            <v>Rekuperabbli totali minn riassigurazzjoni/ SPV u Finite Re wara l-aġġustament għat-telf mistenni minħabba inadempjenza ta' kontroparti assoċjata mal-PT fl-intier tagħhom</v>
          </cell>
          <cell r="AF468" t="str">
            <v>Kwoty należne z umów reasekuracji i od spółek celowych (podmiotów specjalnego przeznaczenia) oraz reasekuracji finansowej, po dokonaniu korekty ze względu na oczekiwane straty w związku z niewykonaniem zobowiązania przez kontrahenta, związane z rezerwami techniczno-ubezpieczeniowymi obliczanymi łącznie – Ogółem</v>
          </cell>
          <cell r="AG468" t="str">
            <v>Total sume recuperabile din contracte de reasigurare/ de la vehicule investiționale și din reasigurări finite după ajustarea cu pierderile estimate cauzate de nerespectarea clauzelor contractuale de către contrapartidă corespunzătoare rezervelor tehnice calculate ca întreg</v>
          </cell>
          <cell r="AH468" t="str">
            <v>Celkové pohľadávky vyplývajúce zo zaistenia/ voči SPV a z finitného zaistenia po úprave na zohľadnenie očakávaných strát v dôsledku zlyhania protistrany spojené s technickými rezervami vypočítanými ako celok</v>
          </cell>
          <cell r="AI468" t="str">
            <v>Samlet beløp som kan tilbakekreves i henhold til gjenforsikring/fra SPV-er og finite reassuranse etter justeringen for forventede tap som følge av motpartens misligholdelse i forbindelse med forsikringsmessige avsetninger beregnet under et</v>
          </cell>
          <cell r="AJ468" t="str">
            <v>Skupaj izterljivi zneski iz pozavarovanj/ namenskih družb ter končnega pozavarovanja po prilagoditvi za pričakovane izgube zaradi neplačila nasprotne stranke pri ZTR, izračunanih kot celoti</v>
          </cell>
          <cell r="AK468" t="str">
            <v>Total Recoverables from reinsurance/SPV and Finite Re after the adjustment for expected losses due to counterparty default associated to TP calculated as a whole</v>
          </cell>
        </row>
        <row r="469">
          <cell r="M469" t="str">
            <v>Technical provisions calculated as a sum of BE and RM</v>
          </cell>
          <cell r="N469" t="str">
            <v>Forsikringsmæssige hensættelser beregnet som summen af bedste skøn og risikomarginen</v>
          </cell>
          <cell r="O469" t="str">
            <v>Versicherungstechnische Rückstellungen berechnet als Summe aus bestem Schätzwert und Risikomarge</v>
          </cell>
          <cell r="P469" t="str">
            <v>Provisions techniques calculées comme la somme de la meilleure estimation et de la marge de risque</v>
          </cell>
          <cell r="Q469" t="str">
            <v>Provisiones técnicas calculadas como la suma de la mejor estimación y el margen de riesgo</v>
          </cell>
          <cell r="R469" t="str">
            <v>Provisões técnicas calculadas pela soma da ME e da MR</v>
          </cell>
          <cell r="S469" t="str">
            <v>Technische voorzieningen berekend als som van beste schatting en risicomarge</v>
          </cell>
          <cell r="T469" t="str">
            <v>Försäkringstekniska avsättningar beräknade som summan av bästa skattning och riskmarginal</v>
          </cell>
          <cell r="U469" t="str">
            <v>Riserve tecniche calcolate come somma di migliore stima e margine di rischio</v>
          </cell>
          <cell r="V469" t="str">
            <v>Технически резерви, изчислени като сбор от най-добрата прогнозна оценка и добавката за риска</v>
          </cell>
          <cell r="W469" t="str">
            <v>Technické rezervy vypočítané jako součet nejlepšího odhadu a rizikové přirážky</v>
          </cell>
          <cell r="X469" t="str">
            <v>Τεχνικές προβλέψεις υπολογιζόμενες ως άθροισμα της βέλτιστης εκτίμησης και του περιθωρίου κινδύνου</v>
          </cell>
          <cell r="Y469" t="str">
            <v>Parima hinnangu ja riskimarginaali summana arvutatud tehnilised eraldised</v>
          </cell>
          <cell r="Z469" t="str">
            <v>Vakuutustekninen vastuuvelka laskettuna parhaan estimaatin ja riskimarginaalin summana</v>
          </cell>
          <cell r="AA469" t="str">
            <v>Tehničke pričuve izračunane kao zbroj najbolje procjene i dodatka za rizik</v>
          </cell>
          <cell r="AB469" t="str">
            <v>A legjobb becslés és a kockázati ráhagyás összegeként kiszámított biztosítástechnikai tartalékok</v>
          </cell>
          <cell r="AC469" t="str">
            <v>Techniniai atidėjiniai, apskaičiuoti kaip tiksliausio įverčio ir rizikos maržos suma</v>
          </cell>
          <cell r="AD469" t="str">
            <v>Tehniskās rezerves, kas aprēķinātas kā vislabākās aplēses un riska rezerves summa</v>
          </cell>
          <cell r="AE469" t="str">
            <v>Provvedimenti tekniċi kalkulati bħala somma ta' BE u RM</v>
          </cell>
          <cell r="AF469" t="str">
            <v>Rezerwy techniczno-ubezpieczeniowe obliczane jako suma najlepszego oszacowania i marginesu ryzyka</v>
          </cell>
          <cell r="AG469" t="str">
            <v>Rezerve tehnice calculate ca suma dintre cea mai bună estimare și marja de risc</v>
          </cell>
          <cell r="AH469" t="str">
            <v>Technické rezervy vypočítané ako súčet najlepšieho odhadu a rizikovej marže</v>
          </cell>
          <cell r="AI469" t="str">
            <v>Forsikringsmessige avsetninger beregnet som summen av beste skjønn og risikomarginen</v>
          </cell>
          <cell r="AJ469" t="str">
            <v>Zavarovalno-tehnične rezervacije, izračunane kot vsota najboljše ocene in marže za tveganje</v>
          </cell>
          <cell r="AK469" t="str">
            <v>Technical provisions calculated as a sum of BE and RM</v>
          </cell>
        </row>
        <row r="470">
          <cell r="M470" t="str">
            <v>Gross Best Estimate</v>
          </cell>
          <cell r="N470" t="str">
            <v>Bedste bruttoskøn</v>
          </cell>
          <cell r="O470" t="str">
            <v>Bester Schätzwert (brutto)</v>
          </cell>
          <cell r="P470" t="str">
            <v>Meilleure estimation brute</v>
          </cell>
          <cell r="Q470" t="str">
            <v>Mejor estimación bruta</v>
          </cell>
          <cell r="R470" t="str">
            <v>Melhor Estimativa em Valor Bruto</v>
          </cell>
          <cell r="S470" t="str">
            <v>Bruto beste schatting</v>
          </cell>
          <cell r="T470" t="str">
            <v>Bästa skattning, brutto</v>
          </cell>
          <cell r="U470" t="str">
            <v>Migliore stima lorda</v>
          </cell>
          <cell r="V470" t="str">
            <v>Брутна най-добра прогнозна оценка</v>
          </cell>
          <cell r="W470" t="str">
            <v>Hrubá hodnota nejlepšího odhadu</v>
          </cell>
          <cell r="X470" t="str">
            <v>Μικτή βέλτιστη εκτίμηση</v>
          </cell>
          <cell r="Y470" t="str">
            <v>Parima hinnangu brutosumma</v>
          </cell>
          <cell r="Z470" t="str">
            <v>Bruttomääräinen paras estimaatti</v>
          </cell>
          <cell r="AA470" t="str">
            <v>Bruto najbolja procjena</v>
          </cell>
          <cell r="AB470" t="str">
            <v>Bruttó legjobb becslés</v>
          </cell>
          <cell r="AC470" t="str">
            <v>Bruto tiksliausias įvertis</v>
          </cell>
          <cell r="AD470" t="str">
            <v>Bruto vislabākā aplēse</v>
          </cell>
          <cell r="AE470" t="str">
            <v>L-Aħjar Stima Gross</v>
          </cell>
          <cell r="AF470" t="str">
            <v>Najlepsze oszacowanie brutto</v>
          </cell>
          <cell r="AG470" t="str">
            <v>Cea mai bună estimare brută</v>
          </cell>
          <cell r="AH470" t="str">
            <v>Brutto najlepší odhad</v>
          </cell>
          <cell r="AI470" t="str">
            <v>Beste bruttoskjønn</v>
          </cell>
          <cell r="AJ470" t="str">
            <v>Bruto najboljša ocena</v>
          </cell>
          <cell r="AK470" t="str">
            <v>Gross Best Estimate</v>
          </cell>
        </row>
        <row r="471">
          <cell r="M471" t="str">
            <v>Total recoverables from reinsurance/SPV and Finite Re before the adjustment for expected losses due to counterparty default</v>
          </cell>
          <cell r="N471" t="str">
            <v>Samlet beløb, der kan tilbagekræves i henhold til genforsikring/ fra SPV'er og finite reinsurance inden justeringen for forventede tab som følge af modpartens misligholdelse.</v>
          </cell>
          <cell r="O471" t="str">
            <v>Gesamthöhe der einforderbaren Beträge aus Rückversicherungen/ gegenüber Zweckgesellschaften und Finanzrückversicherungen vor der Anpassung für erwartete Verluste aufgrund von Gegenparteiausfällen</v>
          </cell>
          <cell r="P471" t="str">
            <v>Total des montants recouvrables au titre de la réassurance/ des véhicules de titrisation et de la réassurance finite, avant l'ajustement pour pertes probables pour défaut de la contrepartie</v>
          </cell>
          <cell r="Q471" t="str">
            <v>Total de importes recuperables de reaseguro/ entidades con cometido especial y contratos de reaseguro limitado antes del ajuste por pérdidas esperadas por impago de la contraparte</v>
          </cell>
          <cell r="R471" t="str">
            <v>Total do Montante recuperável de contratos de resseguro/ EOET e Resseguro Finito antes do ajustamento para perdas esperadas por incumprimento da contraparte</v>
          </cell>
          <cell r="S471" t="str">
            <v>Totaal van de bedragen die op herverzekering/ SPV en finite herverzekering kunnen worden verhaald vóór correctie voor verwachte verliezen als gevolg van wanbetaling</v>
          </cell>
          <cell r="T471" t="str">
            <v>Det totala belopp som kan återkrävas från återförsäkring och specialföretag före justering för förväntade förluster till följd av att motparten fallerar</v>
          </cell>
          <cell r="U471" t="str">
            <v>Totale importi recuperabili da riassicurazione e società veicolo e riassicurazione «finite» prima dell'aggiustamento per perdite previste a causa dell'inadempimento della controparte</v>
          </cell>
          <cell r="V471" t="str">
            <v>Общо възстановявания от презастраховане/ ССЦАПЗР и презастраховане с ограничено поемане на риск преди корекцията за очакваните загуби поради неизпълнение от страна на контрагента</v>
          </cell>
          <cell r="W471" t="str">
            <v>Celková částka vymahatelná ze zajistných smluv /  zvláštních účelových jednotek a finitního zajištění před úpravou podle očekávaných ztrát způsobených selháním protistrany</v>
          </cell>
          <cell r="X471" t="str">
            <v>Σύνολο ανακτήσιμων ποσών από αντασφαλίσεις/ φορείς ειδικού σκοπού και αντασφαλίσεις πεπερασμένου κινδύνου, πριν την προσαρμογή για αναμενόμενες ζημίες λόγω αθέτησης του αντισυμβαλλομένου</v>
          </cell>
          <cell r="Y471" t="str">
            <v>Edasikindlustuslepingutest, eriotstarbelistest varakogumitest ja piiratud edasikindlustusest sissenõutavad summad kokku enne vastaspoole makseviivitusest tingitud oodatavast kahjust tulenevat kohandust</v>
          </cell>
          <cell r="Z471" t="str">
            <v>Saamiset yhteensä jälleenvakuutussopimuksista/ erillisyhtiöiltä ja rajoitetusta jälleenvakuutuksesta ennen niiden oikaisemista ennustetuilla tappioilla, jotka johtuvat vastapuolen maksukyvyttömyydestä</v>
          </cell>
          <cell r="AA471" t="str">
            <v>Ukupni iznosi koji se mogu naplatiti od reosiguranja /  subjekta posebne namjene i reosiguranja ograničenog rizika prije prilagodbe za očekivane gubitke zbog neispunjenja obveza druge ugovorne strane</v>
          </cell>
          <cell r="AB471" t="str">
            <v>Viszontbiztosítási szerződésekből /  különleges célú gazdasági egységek szerződéseiből és pénzügyi viszontbiztosítási szerződésekből való megtérülések összesen, a partner-nemteljesítésből eredő várható veszteségek miatti kiigazítás előtt</v>
          </cell>
          <cell r="AC471" t="str">
            <v>Bendra pagal perdraudimo sutartis, iš specialiosios paskirties įmonių ir pagal riboto perdraudimo sutartis atgautina suma, nepatikslinta atsižvelgiant į tikėtinus nuostolius dėl sandorio šalies įsipareigojimų neįvykdymo</v>
          </cell>
          <cell r="AD471" t="str">
            <v>Atgūstamās kopsummas no pārapdrošināšanas/ īpašam nolūkam dibinātām sabiedrībām un ierobežotas pārapdrošināšanas līgumiem pirms darījumu partnera saistību nepildīšanas dēļ gaidāmo zaudējumu korekcijas</v>
          </cell>
          <cell r="AE471" t="str">
            <v>Rekuperabbli totali minn riassigurazzjoni/ SPV u Finite Re qabel l-aġġustament għat-telf mistenni minħabba inadempjenza ta' kontroparti</v>
          </cell>
          <cell r="AF471" t="str">
            <v>Kwoty należne z umów reasekuracji i od spółek celowych (podmiotów specjalnego przeznaczenia) oraz reasekuracji finansowej przed dokonaniem korekty ze względu na oczekiwane straty w związku z niewykonaniem zobowiązania przez kontrahenta – Ogółem</v>
          </cell>
          <cell r="AG471" t="str">
            <v>Total cuantumuri recuperabile din contracte de reasigurare/ de la vehicule investiționale și din reasigurări finite înainte de ajustarea cu pierderile estimate cauzate de nerespectarea clauzelor contractuale de către contrapartidă</v>
          </cell>
          <cell r="AH471" t="str">
            <v>Celková výška pohľadávok vyplývajúcich zo zaistenia/ voči SPV a z finitného zaistenia pred úpravou na zohľadnenie očakávaných strát v dôsledku zlyhania protistrany</v>
          </cell>
          <cell r="AI471" t="str">
            <v>Samlet beløp som kan tilbakekreves i henhold til gjenforsikring/fra SPV-er og finite reassuranse innen justeringen for forventede tap som følge av motpartens misligholdelse.</v>
          </cell>
          <cell r="AJ471" t="str">
            <v>Skupaj izterljivi zneski iz pozavarovanj/ namenskih družb ter končnega pozavarovanja pred prilagoditvijo za pričakovane izgube zaradi neplačila nasprotne stranke</v>
          </cell>
          <cell r="AK471" t="str">
            <v>Total recoverables from reinsurance/SPV and Finite Re before the adjustment for expected losses due to counterparty default</v>
          </cell>
        </row>
        <row r="472">
          <cell r="M472" t="str">
            <v>Recoverables from reinsurance (except SPV and Finite Re) before adjustment for expected losses</v>
          </cell>
          <cell r="N472" t="str">
            <v>Beløb, der kan tilbagekræves i henhold til genforsikring (undtagen fra SPV'er og finite reinsurance) inden justeringen for forventede tab</v>
          </cell>
          <cell r="O472" t="str">
            <v>Einforderbare Beträge aus Rückversicherungen (außer Zweckgesellschaften und Finanzrückversicherungen) vor der Anpassung für erwartete Verluste</v>
          </cell>
          <cell r="P472" t="str">
            <v>Montants recouvrables au titre de la réassurance (hors véhicules de titrisation et réassurance finite) avant ajustement pour pertes probables</v>
          </cell>
          <cell r="Q472" t="str">
            <v>Importes recuperables de contratos de reaseguro (excepto entidades con cometido especial y reaseguro limitado) antes del ajuste por pérdidas esperadas</v>
          </cell>
          <cell r="R472" t="str">
            <v>Montante recuperável de contratos de resseguro (exceto EOET e Resseguro Finito) antes do ajustamento para perdas esperadas</v>
          </cell>
          <cell r="S472" t="str">
            <v>Bedragen die op herverzekering (behalve SPV en finite herverzekering) kunnen worden verhaald vóór correctie voor verwachte verliezen</v>
          </cell>
          <cell r="T472" t="str">
            <v>Belopp som kan återkrävas enligt återförsäkring (utom specialföretag och finansiell återförsäkring) före justering för förväntade förluster</v>
          </cell>
          <cell r="U472" t="str">
            <v>Importi recuperabili da riassicurazione (eccetto società veicolo e riassicurazione «finite») prima dell'aggiustamento per perdite previste</v>
          </cell>
          <cell r="V472" t="str">
            <v>Възстановявания от презастраховане (с изключение на ССЦАПЗР и презастраховане с ограничено поемане на риск) преди корекцията за очакваните загуби</v>
          </cell>
          <cell r="W472" t="str">
            <v>Vymahatelné částky ze zajistných smluv (kromě zvláštních účelových jednotek a finitního zajištění) před úpravou podle očekávaných ztrát</v>
          </cell>
          <cell r="X472" t="str">
            <v>Ανακτήσιμα ποσά από αντασφαλίσεις (εξαιρούνται οι φορείς ειδικού σκοπού και οι αντασφαλίσεις πεπερασμένου κινδύνου) πριν την προσαρμογή για αναμενόμενες ζημίες</v>
          </cell>
          <cell r="Y472" t="str">
            <v>Edasikindlustuslepingutest (v.a eriotstarbelistest varakogumitest ja piiratud edasikindlustusest) sissenõutavad summad enne oodatavast kahjust tulenevat kohandust</v>
          </cell>
          <cell r="Z472" t="str">
            <v>Saamiset jälleenvakuutussopimuksista (lukuun ottamatta erillisyhtiöitä ja rajoitettua jälleenvakuutusta) ennen niiden oikaisemista ennustetuilla tappioilla</v>
          </cell>
          <cell r="AA472" t="str">
            <v>Iznosi koji se mogu naplatiti od reosiguranja (osim subjekta posebne namjene i reosiguranja ograničenog rizika) prije prilagodbe za očekivane gubitke</v>
          </cell>
          <cell r="AB472" t="str">
            <v>A viszontbiztosítási szerződésekből (kivéve a különleges célú gazdasági egységek szerződéseit és a finite viszontbiztosítási szerződéseket) való megtérülések a várható veszteségek miatti kiigazítás előtt</v>
          </cell>
          <cell r="AC472" t="str">
            <v>Pagal perdraudimo sutartis (išskyrus specialiosios paskirties įmones ir riboto perdraudimo sutartis) atgautinos sumos, nepatikslintos atsižvelgiant į tikėtinus nuostolius</v>
          </cell>
          <cell r="AD472" t="str">
            <v>Atgūstamās summas no pārapdrošināšanas (izņemot no īpašam nolūkam dibinātām sabiedrībām un ierobežotas pārapdrošināšanas līgumiem) pirms gaidāmo zaudējumu korekcijas</v>
          </cell>
          <cell r="AE472" t="str">
            <v>Rekuperabbli minn riassigurazzjoni (ħlief SPV u Finite RE) qabel l-aġġustament għal telf mistenni</v>
          </cell>
          <cell r="AF472" t="str">
            <v>Kwoty należne z umów reasekuracji (bez kwot należnych od spółek celowych (podmiotów specjalnego przeznaczenia) oraz z reasekuracji finansowej) przed dokonaniem korekty ze względu na oczekiwane straty</v>
          </cell>
          <cell r="AG472" t="str">
            <v>Sume recuperabile din reasigurare (fără vehiculele investiționale și reasigurările finite) înainte de ajustarea cu pierderile probabile</v>
          </cell>
          <cell r="AH472" t="str">
            <v>Pohľadávky vyplývajúce zo zaistenia (okrem SPV a finitného zaistenia) pred úpravou na zohľadnenie očakávaných strát</v>
          </cell>
          <cell r="AI472" t="str">
            <v>Beløp som kan tilbakekreves i henhold til gjenforsikring (unntatt fra SPV-er og finite reassuranse) før justeringen for forventede tap</v>
          </cell>
          <cell r="AJ472" t="str">
            <v>Izterljivi zneski iz pozavarovanj (razen namenskih družb in končnega pozavarovanja) pred prilagoditvijo za pričakovane izgube</v>
          </cell>
          <cell r="AK472" t="str">
            <v>Recoverables from reinsurance (except SPV and Finite Re) before adjustment for expected losses</v>
          </cell>
        </row>
        <row r="473">
          <cell r="M473" t="str">
            <v>Recoverables from SPV before adjustment for expected losses</v>
          </cell>
          <cell r="N473" t="str">
            <v>Beløb, der kan tilbagekræves fra SPV'er, inden justering for forventede tab</v>
          </cell>
          <cell r="O473" t="str">
            <v>Einforderbare Beträge gegenüber Zweckgesellschaften vor der Anpassung für erwartete Verluste</v>
          </cell>
          <cell r="P473" t="str">
            <v>Montants recouvrables au titre des véhicules de titrisation avant ajustement pour pertes probables</v>
          </cell>
          <cell r="Q473" t="str">
            <v>Importes recuperables de entidades con cometido especial antes del ajuste por pérdidas esperadas</v>
          </cell>
          <cell r="R473" t="str">
            <v>Montante recuperável de EOET antes do ajustamento para perdas esperadas</v>
          </cell>
          <cell r="S473" t="str">
            <v>Bedragen die op SPV kunnen worden verhaald vóór correctie voor verwachte verliezen</v>
          </cell>
          <cell r="T473" t="str">
            <v>Medel som kan återkrävas från specialföretag före anpassning för förväntade skulder</v>
          </cell>
          <cell r="U473" t="str">
            <v>Importi recuperabili da società veicolo prima dell'aggiustamento per perdite previste</v>
          </cell>
          <cell r="V473" t="str">
            <v>Възстановявания от ССЦАПЗР преди корекцията за очакваните загуби</v>
          </cell>
          <cell r="W473" t="str">
            <v>Vymahatelné částky ze zvláštních účelových jednotek před úpravou podle očekávaných ztrát</v>
          </cell>
          <cell r="X473" t="str">
            <v>Ανακτήσιμα ποσά από φορείς ειδικού σκοπού πριν την προσαρμογή για αναμενόμενες ζημίες</v>
          </cell>
          <cell r="Y473" t="str">
            <v>Eriotstarbelistest varakogumitest sissenõutavad summad enne oodatavast kahjust tulenevat kohandust</v>
          </cell>
          <cell r="Z473" t="str">
            <v>Saamiset erillisyhtiöiltä ennen niiden oikaisemista ennustetuilla tappioilla</v>
          </cell>
          <cell r="AA473" t="str">
            <v>Iznosi koji se mogu naplatiti od subjekta posebne namjene prije prilagodbe za očekivane gubitke</v>
          </cell>
          <cell r="AB473" t="str">
            <v>A különleges célú gazdasági egységek szerződéseiből való megtérülések a várható veszteségek miatti kiigazítás előtt</v>
          </cell>
          <cell r="AC473" t="str">
            <v>Iš specialiosios paskirties įmonių atgautinos sumos, nepatikslintos atsižvelgiant į tikėtinus nuostolius</v>
          </cell>
          <cell r="AD473" t="str">
            <v>Atgūstamās summas no īpašam nolūkam dibinātām sabiedrībām pirms gaidāmo zaudējumu korekcijas</v>
          </cell>
          <cell r="AE473" t="str">
            <v>Rekuperabbli minn SPV qabel aġġustament għat-telf mistenni</v>
          </cell>
          <cell r="AF473" t="str">
            <v>Kwoty należne od spółek celowych (podmiotów specjalnego przeznaczenia) przed dokonaniem korekty ze względu na oczekiwane straty</v>
          </cell>
          <cell r="AG473" t="str">
            <v>Sume recuperabile de la vehicule investiționale înainte de ajustarea cu pierderile probabile</v>
          </cell>
          <cell r="AH473" t="str">
            <v>Pohľadávky voči SPV pred úpravou zohľadňujúcou očakávané straty</v>
          </cell>
          <cell r="AI473" t="str">
            <v>Beløp som kan tilbakekreves fra SPV-er før justering for forventede tap</v>
          </cell>
          <cell r="AJ473" t="str">
            <v>Izterljivi zneski iz namenskih družb pred prilagoditvijo za pričakovane izgube</v>
          </cell>
          <cell r="AK473" t="str">
            <v>Recoverables from SPV before adjustment for expected losses</v>
          </cell>
        </row>
        <row r="474">
          <cell r="M474" t="str">
            <v>Recoverables from Finite Re before adjustment for expected losses</v>
          </cell>
          <cell r="N474" t="str">
            <v>Beløb, der kan tilbagekræves i henhold til finite reinsurance, inden justering for forventede tab</v>
          </cell>
          <cell r="O474" t="str">
            <v>Einforderbare Beträge aus Finanzrückversicherungen vor der Anpassung für erwartete Verluste</v>
          </cell>
          <cell r="P474" t="str">
            <v>Montants recouvrables au titre de la réassurance finite avant ajustement pour pertes probables</v>
          </cell>
          <cell r="Q474" t="str">
            <v>Importes recuperables de contratos de reaseguro limitado antes del ajuste por pérdidas esperadas</v>
          </cell>
          <cell r="R474" t="str">
            <v>Montante recuperável de Resseguro Finito antes do ajustamento para perdas esperadas</v>
          </cell>
          <cell r="S474" t="str">
            <v>Bedragen die op finite herverzekering kunnen worden verhaald vóór correctie voor verwachte verliezen</v>
          </cell>
          <cell r="T474" t="str">
            <v>Belopp som kan återkrävas enligt finansiell återförsäkring före justering för förväntade förluster</v>
          </cell>
          <cell r="U474" t="str">
            <v>Importi recuperabili da riassicurazione «finite» prima dell'aggiustamento per perdite previste</v>
          </cell>
          <cell r="V474" t="str">
            <v>Възстановявания от презастраховане с ограничено поемане на риск, преди корекцията за очакваните загуби</v>
          </cell>
          <cell r="W474" t="str">
            <v>Vymahatelné částky z finitního zajištění před úpravou podle očekávaných ztrát</v>
          </cell>
          <cell r="X474" t="str">
            <v>Ανακτήσιμα ποσά από αντασφαλίσεις πεπερασμένου κινδύνου πριν την προσαρμογή για αναμενόμενες ζημίες</v>
          </cell>
          <cell r="Y474" t="str">
            <v>Piiratud edasikindlustuslepingutest sissenõutavad summad enne oodatavast kahjust tulenevat kohandust</v>
          </cell>
          <cell r="Z474" t="str">
            <v>Saamiset rajoitetusta jälleenvakuutuksesta ennen niiden oikaisemista ennustetuilla tappioilla</v>
          </cell>
          <cell r="AA474" t="str">
            <v>Iznosi koji se mogu naplatiti od reosiguranja ograničenog rizika prije prilagodbe za očekivane gubitke</v>
          </cell>
          <cell r="AB474" t="str">
            <v>A pénzügyi viszontbiztosítási szerződésekből való megtérülések a várható veszteségek miatti kiigazítás előtt</v>
          </cell>
          <cell r="AC474" t="str">
            <v>Pagal riboto perdraudimo sutartis atgautinos sumos, nepatikslintos atsižvelgiant į tikėtinus nuostolius</v>
          </cell>
          <cell r="AD474" t="str">
            <v>Atgūstamās summas no ierobežotas pārapdrošināšanas līgumiem pirms gaidāmo zaudējumu korekcijas</v>
          </cell>
          <cell r="AE474" t="str">
            <v>Rekuprabbli minn Finite Re qabel l-aġġustament għat-telf mistenni</v>
          </cell>
          <cell r="AF474" t="str">
            <v>Kwoty należne z reasekuracji finansowej przed dokonaniem korekty ze względu na oczekiwane straty</v>
          </cell>
          <cell r="AG474" t="str">
            <v>Sume recuperabile din reasigurări finite înainte de ajustarea cu pierderile probabile</v>
          </cell>
          <cell r="AH474" t="str">
            <v>Pohľadávky vyplývajúce z finitného zaistenia pred úpravou na zohľadnenie očakávaných strát</v>
          </cell>
          <cell r="AI474" t="str">
            <v>Beløp som kan tilbakekreves i henhold til finite reassuranse før justering for forventede tap</v>
          </cell>
          <cell r="AJ474" t="str">
            <v>Izterljivi zneski iz končnega pozavarovanja pred prilagoditvijo za pričakovane izgube</v>
          </cell>
          <cell r="AK474" t="str">
            <v>Recoverables from Finite Re before adjustment for expected losses</v>
          </cell>
        </row>
        <row r="475">
          <cell r="M475" t="str">
            <v>Total Recoverables from reinsurance/SPV and Finite Re after the adjustment for expected losses due to counterparty default</v>
          </cell>
          <cell r="N475" t="str">
            <v>Samlet beløb, der kan tilbagekræves i henhold til genforsikring/ fra SPV'er og finite reinsurance, efter justering for forventede tab som følge af modpartens misligholdelse</v>
          </cell>
          <cell r="O475" t="str">
            <v>Gesamthöhe der einforderbaren Beträge aus Rückversicherungsverträgen/ gegenüber Zweckgesellschaften und Finanzrückversicherungen nach der Anpassung für erwartete Verluste aufgrund von Gegenparteiausfällen</v>
          </cell>
          <cell r="P475" t="str">
            <v>Total des montants recouvrables au titre de la réassurance/ des véhicules de titrisation et de la réassurance finite, après ajustement pour pertes probables pour défaut de la contrepartie</v>
          </cell>
          <cell r="Q475" t="str">
            <v>Total de importes recuperables de reaseguro/ entidades con cometido especial y reaseguro limitado tras el ajuste por pérdidas esperadas por impago de la contraparte</v>
          </cell>
          <cell r="R475" t="str">
            <v>Total do Montante recuperável de contratos de resseguro/ EOET e Resseguro Finito após ajustamento para perdas esperadas por incumprimento da contraparte</v>
          </cell>
          <cell r="S475" t="str">
            <v>Totaal van de bedragen die op herverzekering/ SPV en finite herverzekering kunnen worden verhaald na correctie voor verwachte verliezen als gevolg van wanbetaling</v>
          </cell>
          <cell r="T475" t="str">
            <v>Det totala belopp som kan återkrävas från återförsäkring och specialföretag efter justering för förväntade förluster till följd av att motparten fallerar</v>
          </cell>
          <cell r="U475" t="str">
            <v>Totale importi recuperabili da riassicurazione, società veicolo e riassicurazione «finite» dopo l'aggiustamento per perdite previste a causa dell'inadempimento della controparte</v>
          </cell>
          <cell r="V475" t="str">
            <v>Общо възстановявания от презастраховане/ ССЦАПЗР и презастраховане с ограничено поемане на риск след корекцията за очакваните загуби поради неизпълнение от страна на контрагента</v>
          </cell>
          <cell r="W475" t="str">
            <v>Souhrn vymahatelných částek ze zajištění /  zvláštní účelové jednotky a finitního zajištění po úpravě o očekávané ztráty dané selháním protistrany</v>
          </cell>
          <cell r="X475" t="str">
            <v>Σύνολο ανακτήσιμων ποσών από αντασφαλίσεις/ φορείς ειδικού σκοπού και αντασφαλίσεις πεπερασμένου κινδύνου, μετά την προσαρμογή για αναμενόμενες ζημίες λόγω αθέτησης του αντισυμβαλλομένου</v>
          </cell>
          <cell r="Y475" t="str">
            <v>Edasikindlustuslepingutest, eriotstarbelistest varakogumitest ja piiratud edasikindlustusest sissenõutavad summad kokku pärast vastaspoole makseviivitusest tingitud oodatavast kahjust tulenevat kohandust</v>
          </cell>
          <cell r="Z475" t="str">
            <v>Saamiset yhteensä jälleenvakuutussopimuksista/ erillisyhtiöiltä ja rajoitetusta jälleenvakuutuksesta oikaistuina ennustetuilla tappioilla, jotka johtuvat vastapuolen maksukyvyttömyydestä</v>
          </cell>
          <cell r="AA475" t="str">
            <v>Ukupni iznosi koji se mogu naplatiti od reosiguranja /  subjekta posebne namjene i reosiguranja ograničenog rizika nakon prilagodbe za očekivane gubitke zbog neispunjenja obveza druge ugovorne strane</v>
          </cell>
          <cell r="AB475" t="str">
            <v>Viszontbiztosítási szerződésekből /  különleges célú gazdasági egységek szerződéseiből és pénzügyi viszontbiztosítási szerződésekből való megtérülések összesen, a partner-nemteljesítésből eredő várható veszteségek miatti kiigazítás után</v>
          </cell>
          <cell r="AC475" t="str">
            <v>Bendra pagal perdraudimo sutartis, iš specialiosios paskirties įmonių ir pagal riboto perdraudimo sutartis atgautina suma, patikslinta atsižvelgiant į tikėtinus nuostolius dėl sandorio šalies įsipareigojimų neįvykdymo</v>
          </cell>
          <cell r="AD475" t="str">
            <v>Atgūstamās kopsummas no pārapdrošināšanas/ īpašam nolūkam dibinātām sabiedrībām un ierobežotas pārapdrošināšanas līgumiem pēc darījumu partnera saistību nepildīšanas dēļ gaidāmo zaudējumu korekcijas</v>
          </cell>
          <cell r="AE475" t="str">
            <v>Rekuperabbli totali minn riassigurazzjoni/ SPV u Finite Re wara l-aġġustament għat-telf mistenni minħabba inadempjenza ta' kontroparti</v>
          </cell>
          <cell r="AF475" t="str">
            <v>Kwoty należne z umów reasekuracji i od spółek celowych (podmiotów specjalnego przeznaczenia) oraz reasekuracji finansowej po dokonaniu korekty ze względu na oczekiwane straty w związku z niewykonaniem zobowiązania przez kontrahenta – Ogółem</v>
          </cell>
          <cell r="AG475" t="str">
            <v>Total cuantumuri recuperabile din contracte de reasigurare/ de la vehicule investiționale și din reasigurări finite după ajustarea cu pierderile estimate cauzate de nerespectarea clauzelor contractuale de către contrapartidă</v>
          </cell>
          <cell r="AH475" t="str">
            <v>Celková výška pohľadávok vyplývajúcich zo zaistenia/ voči SPV a z finitného zaistenia po úprave na zohľadnenie očakávaných strát v dôsledku zlyhania protistrany</v>
          </cell>
          <cell r="AI475" t="str">
            <v>Samlet beløp som kan tilbakekreves i henhold til gjenforsikring/fra SPV-er og finite reassuranse etter justeringen for forventede tap som følge av motpartens misligholdelse</v>
          </cell>
          <cell r="AJ475" t="str">
            <v>Skupaj izterljivi zneski iz pozavarovanj/ namenskih družb ter končnega pozavarovanja po prilagoditvi za pričakovane izgube zaradi neplačila nasprotne stranke</v>
          </cell>
          <cell r="AK475" t="str">
            <v>Total Recoverables from reinsurance/SPV and Finite Re after the adjustment for expected losses due to counterparty default</v>
          </cell>
        </row>
        <row r="476">
          <cell r="M476" t="str">
            <v>Best estimate minus recoverables from reinsurance/SPV and Finite Re</v>
          </cell>
          <cell r="N476" t="str">
            <v>Bedste skøn minus beløb, der kan tilbagekræves i henhold til genforsikring/ fra SPV'er og finite reinsurance</v>
          </cell>
          <cell r="O476" t="str">
            <v>Bester Schätzwert abzüglich der einforderbaren Beträge aus Rückversicherungen/ gegenüber Zweckgesellschaften und Finanzrückversicherungen</v>
          </cell>
          <cell r="P476" t="str">
            <v>Meilleure estimation nette des montants recouvrables au titre de la réassurance/ des véhicules de titrisation et de la réassurance finite</v>
          </cell>
          <cell r="Q476" t="str">
            <v>Mejor estimación menos importes recuperables de reaseguro/ entidades con cometido especial y reaseguro limitado</v>
          </cell>
          <cell r="R476" t="str">
            <v>Melhor estimativa menos montante recuperável de contratos de resseguro/ EOET e Resseguro Finito</v>
          </cell>
          <cell r="S476" t="str">
            <v>Beste schatting minus bedragen die op herverzekering/ SPV en finite herverzekering kunnen worden verhaald</v>
          </cell>
          <cell r="T476" t="str">
            <v>Bästa skattning minus belopp som kan återkrävas från återförsäkring och specialföretag och finansiell återförsäkring</v>
          </cell>
          <cell r="U476" t="str">
            <v>Migliore stima meno totale importi recuperabili da riassicurazione, società veicolo e riassicurazione «finite»</v>
          </cell>
          <cell r="V476" t="str">
            <v>Най-добра прогнозна оценка минус възстановявания от презастраховане/ ССЦАПЗР и презастраховане с ограничено поемане на риск</v>
          </cell>
          <cell r="W476" t="str">
            <v>Nejlepší odhad po odečtení vymahatelných částek ze zajistných smluv /  zvláštních účelových jednotek a finitního zajištění</v>
          </cell>
          <cell r="X476" t="str">
            <v>Βέλτιστη εκτίμηση μείον ανακτήσιμα ποσά από αντασφαλίσεις/ φορείς ειδικού σκοπού και αντασφαλίσεις πεπερασμένου κινδύνου</v>
          </cell>
          <cell r="Y476" t="str">
            <v>Parim hinnang miinus edasikindlustuslepingutest, eriotstarbelistest varakogumitest ja piiratud edasikindlustusest sissenõutavad summad</v>
          </cell>
          <cell r="Z476" t="str">
            <v>Paras estimaatti, josta on vähennetty saamiset jälleenvakuutussopimuksista/ erillisyhtiöiltä ja rajoitetusta jälleenvakuutuksesta</v>
          </cell>
          <cell r="AA476" t="str">
            <v>Najbolja procjena umanjeno za iznose koji se mogu naplatiti od reosiguranja /  subjekta posebne namjene i reosiguranja ograničenog rizika</v>
          </cell>
          <cell r="AB476" t="str">
            <v>Legjobb becslés mínusz a viszontbiztosítási szerződésekből /  különleges célú gazdasági egységek szerződéseiből és pénzügyi viszontbiztosítási szerződésekből való megtérülések</v>
          </cell>
          <cell r="AC476" t="str">
            <v>Tiksliausias įvertis, atėmus pagal perdraudimo sutartis, iš specialiosios paskirties įmonių ir pagal riboto perdraudimo sutartis atgautinas sumas</v>
          </cell>
          <cell r="AD476" t="str">
            <v>Vislabākā aplēse mīnus atgūstamās summas no pārapdrošināšanas/ īpašam nolūkam dibinātām sabiedrībām un ierobežotas pārapdrošināšanas līgumiem</v>
          </cell>
          <cell r="AE476" t="str">
            <v>L-aħjar stima bit-tnaqqis tar-rekuperabbli minn riassigurazzjoni/ SPV u Finite Re</v>
          </cell>
          <cell r="AF476" t="str">
            <v>Najlepsze oszacowanie pomniejszone o kwoty należne z umów reasekuracji i od spółek celowych (podmiotów specjalnego przeznaczenia) oraz z reasekuracji finansowej</v>
          </cell>
          <cell r="AG476" t="str">
            <v>Cea mai bună estimare minus cuantumurile recuperabile din contracte de reasigurare/ de la vehicule investiționale și din reasigurări finite</v>
          </cell>
          <cell r="AH476" t="str">
            <v>Najlepší odhad mínus pohľadávky vyplývajúce zo zaistenia/ voči SPV a z finitného zaistenia</v>
          </cell>
          <cell r="AI476" t="str">
            <v>Beste skjønn minus beløp som kan tilbakekreves i henhold til gjenforsikring/fra SPV-er og finitt reassuranse</v>
          </cell>
          <cell r="AJ476" t="str">
            <v>Najboljša ocena, zmanjšana za izterljive zneske iz pozavarovanj/ namenskih družb ter končnega pozavarovanja</v>
          </cell>
          <cell r="AK476" t="str">
            <v>Best estimate minus recoverables from reinsurance/SPV and Finite Re</v>
          </cell>
        </row>
        <row r="477">
          <cell r="M477" t="str">
            <v>Amount of the transitional on Technical Provisions</v>
          </cell>
          <cell r="N477" t="str">
            <v>Overgangsforanstaltningerne vedrørende forsikringsmæssige hensættelser</v>
          </cell>
          <cell r="O477" t="str">
            <v>Umfang der Übergangsmaßnahme bei versicherungstechnischen Rückstellungen</v>
          </cell>
          <cell r="P477" t="str">
            <v>Montant de la déduction transitoire sur les provisions techniques</v>
          </cell>
          <cell r="Q477" t="str">
            <v>Importe de la medida transitoria sobre las provisiones técnicas</v>
          </cell>
          <cell r="R477" t="str">
            <v>Montante da dedução transitória às Provisões Técnicas –</v>
          </cell>
          <cell r="S477" t="str">
            <v>Bedrag van de overgangsmaatregel voor technische voorzieningen</v>
          </cell>
          <cell r="T477" t="str">
            <v>Belopp avseende övergångsåtgärden för försäkringstekniska avsättningar</v>
          </cell>
          <cell r="U477" t="str">
            <v>Importo della misura transitoria sulle riserve tecniche</v>
          </cell>
          <cell r="V477" t="str">
            <v>Размер на преходната мярка за техническите резерви</v>
          </cell>
          <cell r="W477" t="str">
            <v>Celková hodnota přechodného opatření u technických rezerv</v>
          </cell>
          <cell r="X477" t="str">
            <v>Ποσό του μεταβατικού μέτρου για τις τεχνικές προβλέψεις</v>
          </cell>
          <cell r="Y477" t="str">
            <v>Tehniliste eraldiste üleminekulise mahaarvamise summa</v>
          </cell>
          <cell r="Z477" t="str">
            <v>Vakuutusteknisen vastuuvelan siirtymätoimenpiteen määrä</v>
          </cell>
          <cell r="AA477" t="str">
            <v>Iznos privremenog odbitka tehničkih pričuva</v>
          </cell>
          <cell r="AB477" t="str">
            <v>Az átmeneti intézkedések hatása a biztosítástechnikai tartalékokra</v>
          </cell>
          <cell r="AC477" t="str">
            <v>Techniniams atidėjiniams taikomos pereinamojo laikotarpio priemonės suma</v>
          </cell>
          <cell r="AD477" t="str">
            <v>Pārejas pasākuma summa attiecībā uz tehniskajām rezervēm</v>
          </cell>
          <cell r="AE477" t="str">
            <v>Ammont tat-tranżizzjonali fuq il-Provvedimenti Tekniċi</v>
          </cell>
          <cell r="AF477" t="str">
            <v>Kwota wynikająca z zastosowania przepisów przejściowych dotyczących rezerw techniczno-ubezpieczeniowych</v>
          </cell>
          <cell r="AG477" t="str">
            <v>Cuantumul aferent aplicării măsurii tranzitorii pentru rezervele tehnice</v>
          </cell>
          <cell r="AH477" t="str">
            <v>Výška prechodného opatrenia týkajúceho sa technických rezerv</v>
          </cell>
          <cell r="AI477" t="str">
            <v>Overgangsforanstaltningene vedrørende forsikringsmessige avsetninger</v>
          </cell>
          <cell r="AJ477" t="str">
            <v>Znesek prehodnega odbitka pri zavarovalno-tehničnih rezervacijah</v>
          </cell>
          <cell r="AK477" t="str">
            <v>Amount of the transitional on Technical Provisions</v>
          </cell>
        </row>
        <row r="478">
          <cell r="M478" t="str">
            <v>Technical provisions - total</v>
          </cell>
          <cell r="N478" t="str">
            <v>Forsikringsmæssige hensættelser — i alt</v>
          </cell>
          <cell r="O478" t="str">
            <v>Versicherungstechnische Rückstellungen — gesamt</v>
          </cell>
          <cell r="P478" t="str">
            <v>Provisions techniques — Total</v>
          </cell>
          <cell r="Q478" t="str">
            <v>Provisiones técnicas - total</v>
          </cell>
          <cell r="R478" t="str">
            <v>Provisões técnicas — Total</v>
          </cell>
          <cell r="S478" t="str">
            <v>Technische voorzieningen — totaal</v>
          </cell>
          <cell r="T478" t="str">
            <v>Försäkringstekniska avsättningar – totalt</v>
          </cell>
          <cell r="U478" t="str">
            <v>Riserve tecniche — Totale</v>
          </cell>
          <cell r="V478" t="str">
            <v>Технически резерви — общо</v>
          </cell>
          <cell r="W478" t="str">
            <v>Technické rezervy – celkem</v>
          </cell>
          <cell r="X478" t="str">
            <v>Τεχνικές προβλέψεις — σύνολο</v>
          </cell>
          <cell r="Y478" t="str">
            <v>Tehnilised eraldised – kokku</v>
          </cell>
          <cell r="Z478" t="str">
            <v>Vakuutustekninen vastuuvelka – Yhteensä</v>
          </cell>
          <cell r="AA478" t="str">
            <v>Tehničke pričuve – ukupno</v>
          </cell>
          <cell r="AB478" t="str">
            <v>Biztosítástechnikai tartalékok – Összesen</v>
          </cell>
          <cell r="AC478" t="str">
            <v>Techniniai atidėjiniai – iš viso</v>
          </cell>
          <cell r="AD478" t="str">
            <v>Tehniskās rezerves – kopā</v>
          </cell>
          <cell r="AE478" t="str">
            <v>Provvedimenti tekniċi — totali</v>
          </cell>
          <cell r="AF478" t="str">
            <v>Rezerwy techniczno-ubezpieczeniowe – ogółem</v>
          </cell>
          <cell r="AG478" t="str">
            <v>Rezerve tehnice – total</v>
          </cell>
          <cell r="AH478" t="str">
            <v>Technické rezervy – spolu</v>
          </cell>
          <cell r="AI478" t="str">
            <v>Forsikringsmessige avsetninger – i alt</v>
          </cell>
          <cell r="AJ478" t="str">
            <v>Zavarovalno-tehnične rezervacije skupaj</v>
          </cell>
          <cell r="AK478" t="str">
            <v>Technical provisions - total</v>
          </cell>
        </row>
        <row r="479">
          <cell r="M479" t="str">
            <v>Technical provisions minus recoverables from reinsurance/SPV and Finite Re - total</v>
          </cell>
          <cell r="N479" t="str">
            <v>Forsikringsmæssige hensættelser minus beløb, der kan tilbagekræves i henhold til genforsikring/ fra SPV'er og finite reinsurance — I alt</v>
          </cell>
          <cell r="O479" t="str">
            <v>Versicherungstechnische Rückstellungen abzüglich der einforderbaren Beträge aus Rückversicherungen/ gegenüber Zweckgesellschaften und Finanzrückversicherungen — gesamt</v>
          </cell>
          <cell r="P479" t="str">
            <v>Provisions techniques nettes des montants recouvrables au titre de la réassurance/ des véhicules de titrisation et de la réassurance finite</v>
          </cell>
          <cell r="Q479" t="str">
            <v>Provisiones técnicas menos importes recuperables de reaseguro/ entidades con cometido especial y reaseguro limitado - total</v>
          </cell>
          <cell r="R479" t="str">
            <v>Provisões técnicas menos montantes recuperáveis de contratos de resseguro/ EOET e Resseguro Finito — total</v>
          </cell>
          <cell r="S479" t="str">
            <v>Technische voorzieningen min bedragen die op herverzekering/ SPV en finite herverzekering kunnen worden verhaald — Totaal</v>
          </cell>
          <cell r="T479" t="str">
            <v>Försäkringstekniska avsättningar minus medel som kan återkrävas från återförsäkring specialföretag och finansiell återförsäkring – totalt</v>
          </cell>
          <cell r="U479" t="str">
            <v>Riserve tecniche meno importi recuperabili da riassicurazione, società veicolo e riassicurazione «finite» — Totale</v>
          </cell>
          <cell r="V479" t="str">
            <v>Технически резерви минус възстановявания от презастраховане/ ССЦАПЗР и презастраховане с ограничено поемане на риск — общо</v>
          </cell>
          <cell r="W479" t="str">
            <v>Technické rezervy po odečtení vymahatelných částek ze zajištění /  zvláštních účelových jednotek a finitního zajištění – celkem</v>
          </cell>
          <cell r="X479" t="str">
            <v>Τεχνικές προβλέψεις μείον ανακτήσιμα ποσά από αντασφαλίσεις/ φορείς ειδικού σκοπού και αντασφαλίσεις πεπερασμένου κινδύνου — Σύνολο</v>
          </cell>
          <cell r="Y479" t="str">
            <v>Tehnilised eraldised miinus edasikindlustuslepingutest, eriotstarbelistest varakogumitest ja piiratud edasikindlustusest sissenõutavad summad – kokku</v>
          </cell>
          <cell r="Z479" t="str">
            <v>Vakuutustekninen vastuuvelka, josta on vähennetty saamiset jälleenvakuutussopimuksista/ erillisyhtiöiltä ja rajoitetusta jälleenvakuutuksesta – Yhteensä</v>
          </cell>
          <cell r="AA479" t="str">
            <v>Tehničke pričuve umanjeno za iznose koji se mogu naplatiti od reosiguranja /  subjekta posebne namjene i reosiguranja ograničenog rizika – ukupno</v>
          </cell>
          <cell r="AB479" t="str">
            <v>Biztosítástechnikai tartalékok mínusz a viszontbiztosítási szerződésekből/ különleges célú gazdasági egység szerződéseiből és a pénzügyi viszontbiztosítási szerződésekből való megtérülések – Összesen</v>
          </cell>
          <cell r="AC479" t="str">
            <v>Techniniai atidėjiniai, atėmus pagal perdraudimo sutartis, iš specialiosios paskirties įmonių ir pagal riboto perdraudimo sutartis atgautinas sumas – iš viso</v>
          </cell>
          <cell r="AD479" t="str">
            <v>Tehniskās rezerves mīnus atgūstamās summas no pārapdrošināšanas/ īpašam nolūkam dibinātām sabiedrībām un ierobežotas pārapdrošināšanas līgumiem – kopā</v>
          </cell>
          <cell r="AE479" t="str">
            <v>Provvedimenti tekniċi bit-tnaqqis tar-rekuperabbli minn riassigurazzjoni/ SPV u Finite Re</v>
          </cell>
          <cell r="AF479" t="str">
            <v>Rezerwy techniczno-ubezpieczeniowe pomniejszone o kwoty należne z umów reasekuracji i od spółek celowych (podmiotów specjalnego przeznaczenia) oraz z reasekuracji finansowej – Ogółem</v>
          </cell>
          <cell r="AG479" t="str">
            <v>Rezerve tehnice minus cuantumurile recuperabile din contracte de reasigurare/ de la vehicule investiționale și din reasigurări finite – total</v>
          </cell>
          <cell r="AH479" t="str">
            <v>Technické rezervy po odpočítaní pohľadávok vyplývajúcich zo zaistenia/ voči SPV a z finitného zaistenia – spolu</v>
          </cell>
          <cell r="AI479" t="str">
            <v>Forsikringsmessige avsetninger minus beløp som kan tilbakekreves i henhold til gjenforsikring/fra SPV-er og finitt reassuranse – i alt</v>
          </cell>
          <cell r="AJ479" t="str">
            <v>Zavarovalno-tehnične rezervacije, zmanjšane za izterljive zneske iz pozavarovanj/ namenskih družb ter končnega pozavarovanja, skupaj</v>
          </cell>
          <cell r="AK479" t="str">
            <v>Technical provisions minus recoverables from reinsurance/SPV and Finite Re - total</v>
          </cell>
        </row>
        <row r="480">
          <cell r="M480" t="str">
            <v>Best Estimate of products with a surrender option</v>
          </cell>
          <cell r="N480" t="str">
            <v>Bedste skøn for produkter med en genkøbsoption</v>
          </cell>
          <cell r="O480" t="str">
            <v>Bester Schätzwert von Produkten mit Rückkaufoption</v>
          </cell>
          <cell r="P480" t="str">
            <v>Meilleure estimation des produits avec option de rachat</v>
          </cell>
          <cell r="Q480" t="str">
            <v>Mejor estimación de los productos con opción de rescate</v>
          </cell>
          <cell r="R480" t="str">
            <v>Melhor Estimativa dos produtos com opção de resgate</v>
          </cell>
          <cell r="S480" t="str">
            <v>Beste schatting van producten met een afkoopoptie</v>
          </cell>
          <cell r="T480" t="str">
            <v>Bästa skattning av produkter med återköpsoption</v>
          </cell>
          <cell r="U480" t="str">
            <v>Migliore stima dei prodotti con opzione di riscatto</v>
          </cell>
          <cell r="V480" t="str">
            <v>Най-добра прогнозна оценка на продукти с опция за откупуване</v>
          </cell>
          <cell r="W480" t="str">
            <v>Nejlepší odhad produktů s právem odbytného</v>
          </cell>
          <cell r="X480" t="str">
            <v>Βέλτιστη εκτίμηση προϊόντων με δικαίωμα εξαγοράς</v>
          </cell>
          <cell r="Y480" t="str">
            <v>Tagasiostu valikuõigusega toodete parim hinnang</v>
          </cell>
          <cell r="Z480" t="str">
            <v>Paras estimaatti tuotteille, jotka sisältävät takaisinosto-option</v>
          </cell>
          <cell r="AA480" t="str">
            <v>Najbolja procjena proizvoda s opcijom otkupa</v>
          </cell>
          <cell r="AB480" t="str">
            <v>Visszavásárlási opcióval rendelkező termékekre vonatkozó legjobb becslés</v>
          </cell>
          <cell r="AC480" t="str">
            <v>Produktų su išpirkimo galimybe tiksliausias įvertis</v>
          </cell>
          <cell r="AD480" t="str">
            <v>Tādu produktu vislabākā aplēse, kuriem ir atpirkuma iespēja</v>
          </cell>
          <cell r="AE480" t="str">
            <v>L-Aħjar Stima ta' prodotti b'opzjoni ta' ċediment</v>
          </cell>
          <cell r="AF480" t="str">
            <v>Najlepsze oszacowanie dla produktów z opcją wykupu</v>
          </cell>
          <cell r="AG480" t="str">
            <v>Cea mai bună estimare a produselor cu opțiune de răscumpărare</v>
          </cell>
          <cell r="AH480" t="str">
            <v>Najlepší odhad produktov s odkupnou opciou</v>
          </cell>
          <cell r="AI480" t="str">
            <v>Beste skjønn for produkter med en gjenkjøpsopsjon</v>
          </cell>
          <cell r="AJ480" t="str">
            <v>Najboljša ocena produktov z opcijo odkupa</v>
          </cell>
          <cell r="AK480" t="str">
            <v>Best Estimate of products with a surrender option</v>
          </cell>
        </row>
        <row r="481">
          <cell r="M481" t="str">
            <v>Gross BE for Cash flow</v>
          </cell>
          <cell r="N481" t="str">
            <v>Bedste bruttoskøn for cash flow</v>
          </cell>
          <cell r="O481" t="str">
            <v>Bester Schätzwert (brutto) für Zahlungsstrom</v>
          </cell>
          <cell r="P481" t="str">
            <v>Meilleure estimation brute pour les flux de trésorerie</v>
          </cell>
          <cell r="Q481" t="str">
            <v>Mejor estimación bruta de los flujos de caja</v>
          </cell>
          <cell r="R481" t="str">
            <v>ME em valor bruto dos fluxos de caixa</v>
          </cell>
          <cell r="S481" t="str">
            <v>Bruto beste schatting voor kasstroom</v>
          </cell>
          <cell r="T481" t="str">
            <v>Bästa skattning brutto för kassaflöden</v>
          </cell>
          <cell r="U481" t="str">
            <v>Migliore stima lorda per flussi di cassa</v>
          </cell>
          <cell r="V481" t="str">
            <v>Брутна най-добра прогнозна оценка на паричен поток</v>
          </cell>
          <cell r="W481" t="str">
            <v>Hrubá hodnota nejlepšího odhadu peněžního toku</v>
          </cell>
          <cell r="X481" t="str">
            <v>Μικτή βέλτιστη εκτίμηση για τις ταμειακές ροές</v>
          </cell>
          <cell r="Y481" t="str">
            <v>Rahavoogude parima hinnangu brutosumma</v>
          </cell>
          <cell r="Z481" t="str">
            <v>Bruttomääräinen paras estimaatti kassavirralle</v>
          </cell>
          <cell r="AA481" t="str">
            <v>Bruto najbolja procjena novčanih tokova</v>
          </cell>
          <cell r="AB481" t="str">
            <v>A pénzáramlásokra vonatkozó bruttó legjobb becslés</v>
          </cell>
          <cell r="AC481" t="str">
            <v>Pinigų srautų bruto tiksliausias įvertis</v>
          </cell>
          <cell r="AD481" t="str">
            <v>Bruto vislabākā aplēse naudas plūsmai</v>
          </cell>
          <cell r="AE481" t="str">
            <v>Gross l-Aħjar Stima għall-fluss tal-flus</v>
          </cell>
          <cell r="AF481" t="str">
            <v>Najlepsze oszacowanie brutto przepływów pieniężnych</v>
          </cell>
          <cell r="AG481" t="str">
            <v>Cea mai bună estimare brută pentru fluxul de numerar</v>
          </cell>
          <cell r="AH481" t="str">
            <v>Brutto najlepší odhad peňažného toku</v>
          </cell>
          <cell r="AI481" t="str">
            <v>Beste bruttoskjønn for kontantstrøm</v>
          </cell>
          <cell r="AJ481" t="str">
            <v>Bruto najboljša ocena za denarni tok</v>
          </cell>
          <cell r="AK481" t="str">
            <v>Gross BE for Cash flow</v>
          </cell>
        </row>
        <row r="482">
          <cell r="M482" t="str">
            <v>Cash out-flows</v>
          </cell>
          <cell r="N482" t="str">
            <v>Udgående cashflow</v>
          </cell>
          <cell r="O482" t="str">
            <v>Zahlungsabflüsse</v>
          </cell>
          <cell r="P482" t="str">
            <v>Sorties de trésorerie</v>
          </cell>
          <cell r="Q482" t="str">
            <v>Salidas de caja</v>
          </cell>
          <cell r="R482" t="str">
            <v>Saídas de caixa</v>
          </cell>
          <cell r="S482" t="str">
            <v>Uitgaande kasstromen</v>
          </cell>
          <cell r="T482" t="str">
            <v>Kassautflöden</v>
          </cell>
          <cell r="U482" t="str">
            <v>Uscite di cassa</v>
          </cell>
          <cell r="V482" t="str">
            <v>Изходящи парични потоци</v>
          </cell>
          <cell r="W482" t="str">
            <v>Finanční odtoky</v>
          </cell>
          <cell r="X482" t="str">
            <v>Ταμειακές εκροές</v>
          </cell>
          <cell r="Y482" t="str">
            <v>Väljaminev rahavoog</v>
          </cell>
          <cell r="Z482" t="str">
            <v>Lähtevät kassavirrat</v>
          </cell>
          <cell r="AA482" t="str">
            <v>Novčani odljevi</v>
          </cell>
          <cell r="AB482" t="str">
            <v>Pénzkiáramlások</v>
          </cell>
          <cell r="AC482" t="str">
            <v>Pinigų išmokos</v>
          </cell>
          <cell r="AD482" t="str">
            <v>Izejošās naudas plūsmas</v>
          </cell>
          <cell r="AE482" t="str">
            <v>Ħruġ ta' flus</v>
          </cell>
          <cell r="AF482" t="str">
            <v>Wypływy środków pieniężnych</v>
          </cell>
          <cell r="AG482" t="str">
            <v>Ieșiri de numerar</v>
          </cell>
          <cell r="AH482" t="str">
            <v>Odlevy peňažných tokov</v>
          </cell>
          <cell r="AI482" t="str">
            <v>Utgående kontantstrøm</v>
          </cell>
          <cell r="AJ482" t="str">
            <v>Denarni odlivi</v>
          </cell>
          <cell r="AK482" t="str">
            <v>Cash out-flows</v>
          </cell>
        </row>
        <row r="483">
          <cell r="M483" t="str">
            <v>Future guaranteed and discretionary benefits</v>
          </cell>
          <cell r="N483" t="str">
            <v>Fremtidige garanterede og diskretionære ydelser</v>
          </cell>
          <cell r="O483" t="str">
            <v>Künftige garantierte Leistungen und Überschussbeteiligungen</v>
          </cell>
          <cell r="P483" t="str">
            <v>Prestations garanties et discrétionnaires futures</v>
          </cell>
          <cell r="Q483" t="str">
            <v>Prestaciones garantizadas y discrecionales futuras</v>
          </cell>
          <cell r="R483" t="str">
            <v>Benefícios garantidos e discricionários futuros</v>
          </cell>
          <cell r="S483" t="str">
            <v>Toekomstige gegarandeerde en discretionaire uitkeringen</v>
          </cell>
          <cell r="T483" t="str">
            <v>Framtida garanterade och diskretionära förmåner</v>
          </cell>
          <cell r="U483" t="str">
            <v>Future prestazioni garantite e future partecipazioni agli utili a carattere discrezionale</v>
          </cell>
          <cell r="V483" t="str">
            <v>Бъдещи гарантирани и дискреционни плащания</v>
          </cell>
          <cell r="W483" t="str">
            <v>Budoucí zaručené a nezaručené podíly na zisku</v>
          </cell>
          <cell r="X483" t="str">
            <v>Μελλοντικές εγγυημένες και έκτακτες παροχές</v>
          </cell>
          <cell r="Y483" t="str">
            <v>Tuleviku tagatud hüvitised ja määramata hüvitised</v>
          </cell>
          <cell r="Z483" t="str">
            <v>Tulevat taatut etuudet ja harkinnanvaraiset lisäetuudet</v>
          </cell>
          <cell r="AA483" t="str">
            <v>Buduće zajamčene i diskrecijske naknade</v>
          </cell>
          <cell r="AB483" t="str">
            <v>Jövőbeni garantált szolgáltatások és diszkrecionális nyereségrészesedések</v>
          </cell>
          <cell r="AC483" t="str">
            <v>Būsimos garantuotos ir savo nuožiūra planuojamos išmokėti išmokos</v>
          </cell>
          <cell r="AD483" t="str">
            <v>Nākotnes garantētie un diskrecionārie labumi</v>
          </cell>
          <cell r="AE483" t="str">
            <v>Benefiċċji garantiti u diskrezzjonali futuri</v>
          </cell>
          <cell r="AF483" t="str">
            <v>Przyszłe świadczenia gwarantowane i przyszłe świadczenia uznaniowe</v>
          </cell>
          <cell r="AG483" t="str">
            <v>Beneficii garantate și discreționare viitoare</v>
          </cell>
          <cell r="AH483" t="str">
            <v>Budúce zaručené a dobrovoľné plnenia</v>
          </cell>
          <cell r="AI483" t="str">
            <v>Fremtidige garanterte og diskresjonære ytelser</v>
          </cell>
          <cell r="AJ483" t="str">
            <v>Prihodnja zajamčena upravičenja in Prihodnja diskrecijska upravičenja</v>
          </cell>
          <cell r="AK483" t="str">
            <v>Future guaranteed and discretionary benefits</v>
          </cell>
        </row>
        <row r="484">
          <cell r="M484" t="str">
            <v>Future guaranteed benefits</v>
          </cell>
          <cell r="N484" t="str">
            <v>Fremtidige garanterede ydelser</v>
          </cell>
          <cell r="O484" t="str">
            <v>Künftige garantierte Leistungen</v>
          </cell>
          <cell r="P484" t="str">
            <v>Prestations garanties futures</v>
          </cell>
          <cell r="Q484" t="str">
            <v>Prestaciones garantizadas futuras</v>
          </cell>
          <cell r="R484" t="str">
            <v>Benefícios garantidos futuros</v>
          </cell>
          <cell r="S484" t="str">
            <v>Toekomstige gegarandeerde uitkeringen</v>
          </cell>
          <cell r="T484" t="str">
            <v>Framtida garanterade förmåner</v>
          </cell>
          <cell r="U484" t="str">
            <v>Future prestazioni garantite</v>
          </cell>
          <cell r="V484" t="str">
            <v>Бъдещи гарантирани плащания</v>
          </cell>
          <cell r="W484" t="str">
            <v>Budoucí zaručené podíly na zisku</v>
          </cell>
          <cell r="X484" t="str">
            <v>Μελλοντικές εγγυημένες παροχές</v>
          </cell>
          <cell r="Y484" t="str">
            <v>Tuleviku tagatud hüvitised</v>
          </cell>
          <cell r="Z484" t="str">
            <v>Tulevat taatut etuudet</v>
          </cell>
          <cell r="AA484" t="str">
            <v>Buduće zajamčene naknade</v>
          </cell>
          <cell r="AB484" t="str">
            <v>Jövőbeni garantált szolgáltatások</v>
          </cell>
          <cell r="AC484" t="str">
            <v>Būsimos garantuotos išmokos</v>
          </cell>
          <cell r="AD484" t="str">
            <v>Nākotnes garantētie labumi</v>
          </cell>
          <cell r="AE484" t="str">
            <v>Benefiċċji garantiti futuri</v>
          </cell>
          <cell r="AF484" t="str">
            <v>Przyszłe gwarantowane świadczenia</v>
          </cell>
          <cell r="AG484" t="str">
            <v>Beneficii garantate viitoare</v>
          </cell>
          <cell r="AH484" t="str">
            <v>Budúce zaručené plnenia</v>
          </cell>
          <cell r="AI484" t="str">
            <v>Fremtidige garanterte ytelser</v>
          </cell>
          <cell r="AJ484" t="str">
            <v>Prihodnja zajamčena upravičenja</v>
          </cell>
          <cell r="AK484" t="str">
            <v>Future guaranteed benefits</v>
          </cell>
        </row>
        <row r="485">
          <cell r="M485" t="str">
            <v>Future discretionary benefits</v>
          </cell>
          <cell r="N485" t="str">
            <v>Fremtidige diskretionære ydelser</v>
          </cell>
          <cell r="O485" t="str">
            <v>Künftige Überschussbeteiligungen</v>
          </cell>
          <cell r="P485" t="str">
            <v>Prestations discrétionnaires futures</v>
          </cell>
          <cell r="Q485" t="str">
            <v>Prestaciones discrecionales futuras</v>
          </cell>
          <cell r="R485" t="str">
            <v>Benefícios discricionários futuros</v>
          </cell>
          <cell r="S485" t="str">
            <v>Toekomstige discretionaire uitkeringen</v>
          </cell>
          <cell r="T485" t="str">
            <v>Framtida diskretionära förmåner</v>
          </cell>
          <cell r="U485" t="str">
            <v>Future partecipazioni agli utili a carattere discrezionale</v>
          </cell>
          <cell r="V485" t="str">
            <v>Бъдещи дискреционни плащания</v>
          </cell>
          <cell r="W485" t="str">
            <v>Budoucí nezaručené podíly na zisku</v>
          </cell>
          <cell r="X485" t="str">
            <v>Μελλοντικές έκτακτες παροχές</v>
          </cell>
          <cell r="Y485" t="str">
            <v>Tuleviku määramata hüvitised</v>
          </cell>
          <cell r="Z485" t="str">
            <v>Tulevat harkinnanvaraiset lisäetuudet</v>
          </cell>
          <cell r="AA485" t="str">
            <v>Buduće diskrecijske naknade</v>
          </cell>
          <cell r="AB485" t="str">
            <v>Jövőbeni diszkrecionális nyereségrészesedések</v>
          </cell>
          <cell r="AC485" t="str">
            <v>Būsimos savo nuožiūra planuojamos išmokėti išmokos</v>
          </cell>
          <cell r="AD485" t="str">
            <v>Nākotnes diskrecionārie labumi</v>
          </cell>
          <cell r="AE485" t="str">
            <v>Benefiċċji diskrezzjonali futuri</v>
          </cell>
          <cell r="AF485" t="str">
            <v>Przyszłe świadczenia uznaniowe</v>
          </cell>
          <cell r="AG485" t="str">
            <v>Beneficii discreționare viitoare</v>
          </cell>
          <cell r="AH485" t="str">
            <v>Budúce dobrovoľné plnenia</v>
          </cell>
          <cell r="AI485" t="str">
            <v>Fremtidige diskresjonære ytelser</v>
          </cell>
          <cell r="AJ485" t="str">
            <v>Prihodnja diskrecijska upravičenja</v>
          </cell>
          <cell r="AK485" t="str">
            <v>Future discretionary benefits</v>
          </cell>
        </row>
        <row r="486">
          <cell r="M486" t="str">
            <v>Future expenses and other cash out-flows</v>
          </cell>
          <cell r="N486" t="str">
            <v>Fremtidige udgifter og andre udgående cashflows</v>
          </cell>
          <cell r="O486" t="str">
            <v>Künftige Aufwendungen und sonstige Zahlungsabflüsse</v>
          </cell>
          <cell r="P486" t="str">
            <v>Dépenses futures et autres sorties de trésorerie</v>
          </cell>
          <cell r="Q486" t="str">
            <v>Gastos y otras salidas de caja futuros</v>
          </cell>
          <cell r="R486" t="str">
            <v>Despesas futuras e outras saídas de caixa</v>
          </cell>
          <cell r="S486" t="str">
            <v>Toekomstige kosten en andere uitgaande kasstromen</v>
          </cell>
          <cell r="T486" t="str">
            <v>Framtida kostnader och andra kassaflöden ut</v>
          </cell>
          <cell r="U486" t="str">
            <v>Spese future e altre uscite di cassa</v>
          </cell>
          <cell r="V486" t="str">
            <v>Бъдещи разходи и други изходящи парични потоци</v>
          </cell>
          <cell r="W486" t="str">
            <v>Budoucí náklady a jiné peněžní odtoky</v>
          </cell>
          <cell r="X486" t="str">
            <v>Μελλοντικές δαπάνες και λοιπές ταμειακές εκροές</v>
          </cell>
          <cell r="Y486" t="str">
            <v>Tuleviku kulud ja muu väljaminev rahavoog</v>
          </cell>
          <cell r="Z486" t="str">
            <v>Tulevat kulut ja muut lähtevät kassavirrat</v>
          </cell>
          <cell r="AA486" t="str">
            <v>Budući izdatci i ostali novčani odljevi</v>
          </cell>
          <cell r="AB486" t="str">
            <v>Jövőbeni költségek és egyéb pénzkiáramlások</v>
          </cell>
          <cell r="AC486" t="str">
            <v>Būsimos sąnaudos ir kitos pinigų išmokos</v>
          </cell>
          <cell r="AD486" t="str">
            <v>Nākotnes izdevumi un citas izejošās naudas plūsmas</v>
          </cell>
          <cell r="AE486" t="str">
            <v>Spejjeż futuri u ħruġ ta' flus ieħor</v>
          </cell>
          <cell r="AF486" t="str">
            <v>Przyszłe koszty i inne wypływy środków pieniężnych</v>
          </cell>
          <cell r="AG486" t="str">
            <v>Cheltuieli viitoare și alte ieșiri de numerar</v>
          </cell>
          <cell r="AH486" t="str">
            <v>Budúce náklady a ostatné odlevy peňažných tokov</v>
          </cell>
          <cell r="AI486" t="str">
            <v>Fremtidige utgifter og andre utgående kontantstrømme</v>
          </cell>
          <cell r="AJ486" t="str">
            <v>Prihodnji odhodki in drugi denarni odlivi</v>
          </cell>
          <cell r="AK486" t="str">
            <v>Future expenses and other cash out-flows</v>
          </cell>
        </row>
        <row r="487">
          <cell r="M487" t="str">
            <v>Cash in-flows</v>
          </cell>
          <cell r="N487" t="str">
            <v>Indgående cashflow</v>
          </cell>
          <cell r="O487" t="str">
            <v>Zahlungszuflüsse</v>
          </cell>
          <cell r="P487" t="str">
            <v>Entrées de trésorerie</v>
          </cell>
          <cell r="Q487" t="str">
            <v>Entradas de caja</v>
          </cell>
          <cell r="R487" t="str">
            <v>Entradas de caixa</v>
          </cell>
          <cell r="S487" t="str">
            <v>Inkomende kasstromen</v>
          </cell>
          <cell r="T487" t="str">
            <v>Kassainflöde</v>
          </cell>
          <cell r="U487" t="str">
            <v>Entrate di cassa</v>
          </cell>
          <cell r="V487" t="str">
            <v>Входящи парични потоци</v>
          </cell>
          <cell r="W487" t="str">
            <v>Finanční přítoky</v>
          </cell>
          <cell r="X487" t="str">
            <v>Ταμειακές εισροές</v>
          </cell>
          <cell r="Y487" t="str">
            <v>Sissetulev rahavoog</v>
          </cell>
          <cell r="Z487" t="str">
            <v>Tulevat kassavirrat</v>
          </cell>
          <cell r="AA487" t="str">
            <v>Novčani priljevi</v>
          </cell>
          <cell r="AB487" t="str">
            <v>Pénzbeáramlások</v>
          </cell>
          <cell r="AC487" t="str">
            <v>Pinigų įplaukos</v>
          </cell>
          <cell r="AD487" t="str">
            <v>Ienākošās naudas plūsmas</v>
          </cell>
          <cell r="AE487" t="str">
            <v>Influssi ta' flus</v>
          </cell>
          <cell r="AF487" t="str">
            <v>Wpływy środków pieniężnych</v>
          </cell>
          <cell r="AG487" t="str">
            <v>Intrări de numerar</v>
          </cell>
          <cell r="AH487" t="str">
            <v>Prílevy peňažných tokov</v>
          </cell>
          <cell r="AI487" t="str">
            <v>Ingående kontantstrøm</v>
          </cell>
          <cell r="AJ487" t="str">
            <v>Denarni prilivi</v>
          </cell>
          <cell r="AK487" t="str">
            <v>Cash in-flows</v>
          </cell>
        </row>
        <row r="488">
          <cell r="M488" t="str">
            <v>Future premiums</v>
          </cell>
          <cell r="N488" t="str">
            <v>Fremtidige præmier</v>
          </cell>
          <cell r="O488" t="str">
            <v>Künftige Prämien</v>
          </cell>
          <cell r="P488" t="str">
            <v>Primes futures</v>
          </cell>
          <cell r="Q488" t="str">
            <v>Primas futuras</v>
          </cell>
          <cell r="R488" t="str">
            <v>Prémios futuros</v>
          </cell>
          <cell r="S488" t="str">
            <v>Toekomstige premies</v>
          </cell>
          <cell r="T488" t="str">
            <v>Framtida premier</v>
          </cell>
          <cell r="U488" t="str">
            <v>Premi futuri</v>
          </cell>
          <cell r="V488" t="str">
            <v>Бъдещи премии</v>
          </cell>
          <cell r="W488" t="str">
            <v>Budoucí pojistné</v>
          </cell>
          <cell r="X488" t="str">
            <v>Μελλοντικά ασφάλιστρα</v>
          </cell>
          <cell r="Y488" t="str">
            <v>Tuleviku kindlustusmaksed</v>
          </cell>
          <cell r="Z488" t="str">
            <v>Tulevat vakuutusmaksut</v>
          </cell>
          <cell r="AA488" t="str">
            <v>Buduće premije</v>
          </cell>
          <cell r="AB488" t="str">
            <v>Jövőbeni díjak</v>
          </cell>
          <cell r="AC488" t="str">
            <v>Būsimos įmokos</v>
          </cell>
          <cell r="AD488" t="str">
            <v>Nākotnes prēmijas</v>
          </cell>
          <cell r="AE488" t="str">
            <v>Primjums futuri</v>
          </cell>
          <cell r="AF488" t="str">
            <v>Przyszłe składki</v>
          </cell>
          <cell r="AG488" t="str">
            <v>Prime viitoare</v>
          </cell>
          <cell r="AH488" t="str">
            <v>Budúce poistné</v>
          </cell>
          <cell r="AI488" t="str">
            <v>Fremtidige premier</v>
          </cell>
          <cell r="AJ488" t="str">
            <v>Prihodnje premije</v>
          </cell>
          <cell r="AK488" t="str">
            <v>Future premiums</v>
          </cell>
        </row>
        <row r="489">
          <cell r="M489" t="str">
            <v>Other cash in-flows</v>
          </cell>
          <cell r="N489" t="str">
            <v>Anden indgående cashflow</v>
          </cell>
          <cell r="O489" t="str">
            <v>Sonstige Zahlungszuflüsse</v>
          </cell>
          <cell r="P489" t="str">
            <v>Autres entrées de trésorerie</v>
          </cell>
          <cell r="Q489" t="str">
            <v>Otras entradas de caja</v>
          </cell>
          <cell r="R489" t="str">
            <v>Outras entradas de caixa</v>
          </cell>
          <cell r="S489" t="str">
            <v>Overige inkomende kasstromen</v>
          </cell>
          <cell r="T489" t="str">
            <v>Andra kassaflöden in</v>
          </cell>
          <cell r="U489" t="str">
            <v>Altre entrate di cassa</v>
          </cell>
          <cell r="V489" t="str">
            <v>Други входящи парични потоци</v>
          </cell>
          <cell r="W489" t="str">
            <v>Jiné finanční přítoky</v>
          </cell>
          <cell r="X489" t="str">
            <v>Λοιπές ταμειακές εισροές</v>
          </cell>
          <cell r="Y489" t="str">
            <v>Muu sissetulev rahavoog</v>
          </cell>
          <cell r="Z489" t="str">
            <v>Muut tulevat kassavirrat</v>
          </cell>
          <cell r="AA489" t="str">
            <v>Ostali novčani priljevi</v>
          </cell>
          <cell r="AB489" t="str">
            <v>Egyéb pénzbeáramlások</v>
          </cell>
          <cell r="AC489" t="str">
            <v>Kitos pinigų įplaukos</v>
          </cell>
          <cell r="AD489" t="str">
            <v>Citas ienākošās naudas plūsmas</v>
          </cell>
          <cell r="AE489" t="str">
            <v>Influssi ta' flus oħrajn</v>
          </cell>
          <cell r="AF489" t="str">
            <v>Inne wpływy środków pieniężnych</v>
          </cell>
          <cell r="AG489" t="str">
            <v>Alte intrări de numerar</v>
          </cell>
          <cell r="AH489" t="str">
            <v>Ostatné prílevy peňažných tokov</v>
          </cell>
          <cell r="AI489" t="str">
            <v>Annen inngående kontantstrøm</v>
          </cell>
          <cell r="AJ489" t="str">
            <v>Drugi denarni prilivi</v>
          </cell>
          <cell r="AK489" t="str">
            <v>Other cash in-flows</v>
          </cell>
        </row>
        <row r="490">
          <cell r="M490" t="str">
            <v>Percentage of gross Best Estimate calculated using approximations</v>
          </cell>
          <cell r="N490" t="str">
            <v>Procentdel af det bedste bruttoskøn beregnet ved hjælp af approksimative størrelser</v>
          </cell>
          <cell r="O490" t="str">
            <v>Prozentsatz des besten Schätzwerts (brutto), berechnet unter Verwendung von Näherungswerten</v>
          </cell>
          <cell r="P490" t="str">
            <v>Pourcentage de la meilleure estimation brute calculée à l'aide d'approximations</v>
          </cell>
          <cell r="Q490" t="str">
            <v>Porcentaje de la mejor estimación bruta calculado utilizando aproximaciones</v>
          </cell>
          <cell r="R490" t="str">
            <v>Percentagem da Melhor Estimativa em valor bruto calculada usando aproximações</v>
          </cell>
          <cell r="S490" t="str">
            <v>Percentage van bruto beste schatting berekend op basis van benaderingen</v>
          </cell>
          <cell r="T490" t="str">
            <v>Procent av bästa bruttoskattning som beräknats med hjälp av approximationer</v>
          </cell>
          <cell r="U490" t="str">
            <v>Percentuale della migliore stima lorda calcolata utilizzando approssimazioni</v>
          </cell>
          <cell r="V490" t="str">
            <v>Процент от брутната най-добра прогнозна оценка, изчислена с използването на приблизителни стойности</v>
          </cell>
          <cell r="W490" t="str">
            <v>Procentní podíl hrubé hodnoty nejlepšího odhadu vypočítaného za použití aproximací</v>
          </cell>
          <cell r="X490" t="str">
            <v>Ποσοστό της μικτής βέλτιστης εκτίμησης που έχει υπολογιστεί με προσεγγίσεις</v>
          </cell>
          <cell r="Y490" t="str">
            <v>Sellise parima hinnangu brutosumma protsent, mis on arvutatud lähendatud väärtusi kasutades</v>
          </cell>
          <cell r="Z490" t="str">
            <v>Bruttomääräisen parhaan estimaatin prosenttiosuus laskettuna käyttäen approksimaatioita</v>
          </cell>
          <cell r="AA490" t="str">
            <v>Postotak bruto najbolje procjene izračunano uporabom približnih vrijednosti</v>
          </cell>
          <cell r="AB490" t="str">
            <v>A bruttó legjobb becslés közelítések használatával számított százaléka</v>
          </cell>
          <cell r="AC490" t="str">
            <v>Bruto tiksliausio įverčio, apskaičiuoto taikant aproksimacijas, procentinė dalis</v>
          </cell>
          <cell r="AD490" t="str">
            <v>Tādas bruto vislabākās aplēses procentuālā attiecība, kura aprēķināta, izmantojot tuvinājumus</v>
          </cell>
          <cell r="AE490" t="str">
            <v>Perċentwali tal-Aħjar Stima gross kalkulata permezz tal-approssimazzjonijiet</v>
          </cell>
          <cell r="AF490" t="str">
            <v>Procent najlepszego oszacowania brutto obliczonego z wykorzystaniem przybliżeń</v>
          </cell>
          <cell r="AG490" t="str">
            <v>Procentul din cea mai bună estimare brută calculat pe bază de aproximări</v>
          </cell>
          <cell r="AH490" t="str">
            <v>Percentuálny podiel brutto najlepšieho odhadu vypočítaný pomocou aproximácie</v>
          </cell>
          <cell r="AI490" t="str">
            <v>Prosentdel av det beste bruttoskjønn beregnet ved hjelp av approksimative størrelser</v>
          </cell>
          <cell r="AJ490" t="str">
            <v>Odstotek bruto najboljše ocene, izračunan z uporabo približkov</v>
          </cell>
          <cell r="AK490" t="str">
            <v>Percentage of gross Best Estimate calculated using approximations</v>
          </cell>
        </row>
        <row r="491">
          <cell r="M491" t="str">
            <v>Surrender value</v>
          </cell>
          <cell r="N491" t="str">
            <v>Genkøbsværdi</v>
          </cell>
          <cell r="O491" t="str">
            <v>Rückkaufswert</v>
          </cell>
          <cell r="P491" t="str">
            <v>Valeur de rachat</v>
          </cell>
          <cell r="Q491" t="str">
            <v>Valor de rescate</v>
          </cell>
          <cell r="R491" t="str">
            <v>Valor de resgate</v>
          </cell>
          <cell r="S491" t="str">
            <v>Afkoopwaarde</v>
          </cell>
          <cell r="T491" t="str">
            <v>Återköpsvärde</v>
          </cell>
          <cell r="U491" t="str">
            <v>Valore di riscatto</v>
          </cell>
          <cell r="V491" t="str">
            <v>Откупна стойност</v>
          </cell>
          <cell r="W491" t="str">
            <v>Hodnota odbytného</v>
          </cell>
          <cell r="X491" t="str">
            <v>Αξία εξαγοράς συμβολαίου</v>
          </cell>
          <cell r="Y491" t="str">
            <v>Tagasiostuväärtus</v>
          </cell>
          <cell r="Z491" t="str">
            <v>Takaisinostoarvo</v>
          </cell>
          <cell r="AA491" t="str">
            <v>Otkupna vrijednost</v>
          </cell>
          <cell r="AB491" t="str">
            <v>Visszavásárlási érték</v>
          </cell>
          <cell r="AC491" t="str">
            <v>Išperkamoji suma</v>
          </cell>
          <cell r="AD491" t="str">
            <v>Atpirkuma vērtība</v>
          </cell>
          <cell r="AE491" t="str">
            <v>Valur ta' ċediment</v>
          </cell>
          <cell r="AF491" t="str">
            <v>Wartość wykupu</v>
          </cell>
          <cell r="AG491" t="str">
            <v>Valoarea de răscumpărare</v>
          </cell>
          <cell r="AH491" t="str">
            <v>Odkupná hodnota</v>
          </cell>
          <cell r="AI491" t="str">
            <v>Gjenkjøpsverdi</v>
          </cell>
          <cell r="AJ491" t="str">
            <v>Odkupna vrednost</v>
          </cell>
          <cell r="AK491" t="str">
            <v>Surrender value</v>
          </cell>
        </row>
        <row r="492">
          <cell r="M492" t="str">
            <v>Best estimate subject to transitional of the interest rate</v>
          </cell>
          <cell r="N492" t="str">
            <v>Bedste skøn under hensyn til overgangsforanstaltninger vedrørende rentesatsen</v>
          </cell>
          <cell r="O492" t="str">
            <v>Bester Schätzwert im Falle einer Übergangsmaßnahme beim Zinssatz</v>
          </cell>
          <cell r="P492" t="str">
            <v>Meilleure estimation faisant l'objet de la mesure transitoire sur les taux d'intérêt</v>
          </cell>
          <cell r="Q492" t="str">
            <v>Mejor estimación sujeta a la medida transitoria sobre el tipo de interés</v>
          </cell>
          <cell r="R492" t="str">
            <v>Melhor estimativa objeto das medidas transitórias ao nível da taxa de juro</v>
          </cell>
          <cell r="S492" t="str">
            <v>Beste schatting met inachtneming van overgangsmaatregel voor de rentevoet</v>
          </cell>
          <cell r="T492" t="str">
            <v>Bästa skattning som omfattas av övergångsbestämmelser för räntesatsen</v>
          </cell>
          <cell r="U492" t="str">
            <v>Migliore stima soggetta alla misura transitoria sui tassi di interesse</v>
          </cell>
          <cell r="V492" t="str">
            <v>Най-добра прогнозна оценка, подлежаща на преходна мярка за лихвен процент</v>
          </cell>
          <cell r="W492" t="str">
            <v>Nejlepší odhad zohledňující přechodná opatření na úrokové míry</v>
          </cell>
          <cell r="X492" t="str">
            <v>Βέλτιστη εκτίμηση που υπόκειται στο μεταβατικό μέτρο για το επιτόκιο</v>
          </cell>
          <cell r="Y492" t="str">
            <v>Parim hinnang, mille suhtes kohaldatakse intressikõvera üleminekulist kohandamist</v>
          </cell>
          <cell r="Z492" t="str">
            <v>Paras estimaatti, jossa on käytetty korkojen siirtymätoimenpidettä</v>
          </cell>
          <cell r="AA492" t="str">
            <v>Najbolja procjena na koju se primjenjuje prijelazna prilagodba kamatnih stopa</v>
          </cell>
          <cell r="AB492" t="str">
            <v>A kamatlábra vonatkozó átmeneti intézkedés által érintett legjobb becslés</v>
          </cell>
          <cell r="AC492" t="str">
            <v>Tiksliausias įvertis, kuriam taikoma palūkanų normos pereinamojo laikotarpio priemonė</v>
          </cell>
          <cell r="AD492" t="str">
            <v>Vislabākā aplēse, kurai piemēro procentu likmes pārejas pasākumu</v>
          </cell>
          <cell r="AE492" t="str">
            <v>L-aħjar stima soġġetta għal tranżizzjonali tar-rata tal-imgħax</v>
          </cell>
          <cell r="AF492" t="str">
            <v>Najlepsze oszacowanie z uwzględnieniem przepisów przejściowych dotyczących stóp procentowych</v>
          </cell>
          <cell r="AG492" t="str">
            <v>Cea mai bună estimare care aplică măsura tranzitorie la rata dobânzii</v>
          </cell>
          <cell r="AH492" t="str">
            <v>Najlepší odhad podliehajúci prechodnému opatreniu týkajúcemu sa úrokovej miery</v>
          </cell>
          <cell r="AI492" t="str">
            <v>Beste skjønn under hensyn til overgangsforanstaltninger vedrørende rentesatsen</v>
          </cell>
          <cell r="AJ492" t="str">
            <v>Najboljša ocena ob upoštevanju prehodnega ukrepa pri obrestni meri</v>
          </cell>
          <cell r="AK492" t="str">
            <v>Best estimate subject to transitional of the interest rate</v>
          </cell>
        </row>
        <row r="493">
          <cell r="M493" t="str">
            <v>Technical provisions without transitional on interest rate</v>
          </cell>
          <cell r="N493" t="str">
            <v>Forsikringsmæssige hensættelser uden overgangsforanstaltninger vedrørende rentesatsen</v>
          </cell>
          <cell r="O493" t="str">
            <v>Versicherungstechnische Rückstellungen ohne Übergangsmaßnahme beim Zinssatz</v>
          </cell>
          <cell r="P493" t="str">
            <v>Provisions techniques hors mesure transitoire sur les taux d'intérêt</v>
          </cell>
          <cell r="Q493" t="str">
            <v>Provisiones técnicas sin medida transitoria sobre el tipo de interés</v>
          </cell>
          <cell r="R493" t="str">
            <v>Provisões técnicas sem medidas transitórias ao nível da taxa de juro</v>
          </cell>
          <cell r="S493" t="str">
            <v>Technische voorzieningen zonder overgangsmaatregel voor de rentevoet</v>
          </cell>
          <cell r="T493" t="str">
            <v>Försäkringstekniska avsättningar utan övergångsbestämmelser för räntesats</v>
          </cell>
          <cell r="U493" t="str">
            <v>Riserve tecniche senza misura transitoria sui tassi di interesse</v>
          </cell>
          <cell r="V493" t="str">
            <v>Технически резерви без преходната мярка за лихвен процент</v>
          </cell>
          <cell r="W493" t="str">
            <v>Technické rezervy bez přechodných opatření na úrokové míry</v>
          </cell>
          <cell r="X493" t="str">
            <v>Τεχνικές προβλέψεις χωρίς το μεταβατικό μέτρο για το επιτόκιο</v>
          </cell>
          <cell r="Y493" t="str">
            <v>Tehnilised eraldised ilma intressikõvera üleminekulise kohandamiseta</v>
          </cell>
          <cell r="Z493" t="str">
            <v>Vakuutustekninen vastuuvelka ilman korkojen siirtymätoimenpidettä</v>
          </cell>
          <cell r="AA493" t="str">
            <v>Tehničke pričuve bez primjene prijelazne prilagodbe kamatnih stopa</v>
          </cell>
          <cell r="AB493" t="str">
            <v>Biztosítástechnikai tartalékok a kamatlábra alkalmazott átmeneti intézkedés nélkül</v>
          </cell>
          <cell r="AC493" t="str">
            <v>Techniniai atidėjiniai be palūkanų normai taikomos pereinamojo laikotarpio priemonės</v>
          </cell>
          <cell r="AD493" t="str">
            <v>Tehniskās rezerves bez pārejas pasākuma attiecībā uz procentu likmi</v>
          </cell>
          <cell r="AE493" t="str">
            <v>Provvedimenti tekniċi mingħajr tranżizzjonali fuq ir-rata tal-imgħax</v>
          </cell>
          <cell r="AF493" t="str">
            <v>Rezerwy techniczno-ubezpieczeniowe bez uwzględnienia przepisów przejściowych dotyczących stóp procentowych</v>
          </cell>
          <cell r="AG493" t="str">
            <v>Rezerve tehnice fără aplicarea măsurii tranzitorii la rata dobânzii</v>
          </cell>
          <cell r="AH493" t="str">
            <v>Technické rezervy bez prechodného opatrenia týkajúceho sa úrokovej miery</v>
          </cell>
          <cell r="AI493" t="str">
            <v>Forsikringsmessige avsetninger uten overgangsforanstaltninger vedrørende rentesatsen</v>
          </cell>
          <cell r="AJ493" t="str">
            <v>Zavarovalno-tehnične rezervacije brez prehodnega ukrepa pri obrestni meri</v>
          </cell>
          <cell r="AK493" t="str">
            <v>Technical provisions without transitional on interest rate</v>
          </cell>
        </row>
        <row r="494">
          <cell r="M494" t="str">
            <v>Best estimate subject to volatility adjustment</v>
          </cell>
          <cell r="N494" t="str">
            <v>Bedste skøn under hensyn til volatilitetsjustering</v>
          </cell>
          <cell r="O494" t="str">
            <v>Bester Schätzwert im Falle einer Volatilitätsanpassung</v>
          </cell>
          <cell r="P494" t="str">
            <v>Meilleure estimation faisant l'objet de la correction pour volatilité</v>
          </cell>
          <cell r="Q494" t="str">
            <v>Mejor estimación sujeta a ajuste por volatilidad</v>
          </cell>
          <cell r="R494" t="str">
            <v>Melhor estimativa objeto do ajustamento de volatilidade</v>
          </cell>
          <cell r="S494" t="str">
            <v>Beste schatting met inachtneming van volatiliteitsaanpassing</v>
          </cell>
          <cell r="T494" t="str">
            <v>Bästa skattning som omfattas av volatilitetsjustering</v>
          </cell>
          <cell r="U494" t="str">
            <v>Migliore stima soggetta all'aggiustamento per la volatilità</v>
          </cell>
          <cell r="V494" t="str">
            <v>Най-добра прогнозна оценка, подлежаща на корекция за променливост</v>
          </cell>
          <cell r="W494" t="str">
            <v>Nejlepší odhad podléhající koeficientu volatility</v>
          </cell>
          <cell r="X494" t="str">
            <v>Βέλτιστη εκτίμηση που υπόκειται σε προσαρμογή λόγω μεταβλητότητας</v>
          </cell>
          <cell r="Y494" t="str">
            <v>Parim hinnang, mille suhtes kohaldatakse volatiilsusega kohandamist</v>
          </cell>
          <cell r="Z494" t="str">
            <v>Paras estimaatti, johon on tehty volatiliteettikorjaus</v>
          </cell>
          <cell r="AA494" t="str">
            <v>Najbolja procjena na koju se primjenjuje prilagodba zbog volatilnosti</v>
          </cell>
          <cell r="AB494" t="str">
            <v>A volatilitási kiigazítás által érintett legjobb becslés</v>
          </cell>
          <cell r="AC494" t="str">
            <v>Tiksliausias įvertis, kuriam taikoma svyravimų korekcija</v>
          </cell>
          <cell r="AD494" t="str">
            <v>Vislabākā aplēse, kurai piemēro svārstīguma korekciju</v>
          </cell>
          <cell r="AE494" t="str">
            <v>L-aħjar stima soġġetta għal aġġustament tal-volatilità</v>
          </cell>
          <cell r="AF494" t="str">
            <v>Najlepsze oszacowanie z uwzględnieniem korekty z tytułu zmiany</v>
          </cell>
          <cell r="AG494" t="str">
            <v>Cea mai bună estimare care aplică prima de volatilitate</v>
          </cell>
          <cell r="AH494" t="str">
            <v>Najlepší odhad podliehajúci korekcii volatility</v>
          </cell>
          <cell r="AI494" t="str">
            <v>Beste skjønn under hensyn til volatilitetsjustering</v>
          </cell>
          <cell r="AJ494" t="str">
            <v>Najboljša ocena ob upoštevanju prilagoditve za nestanovitnost</v>
          </cell>
          <cell r="AK494" t="str">
            <v>Best estimate subject to volatility adjustment</v>
          </cell>
        </row>
        <row r="495">
          <cell r="M495" t="str">
            <v>Technical provisions without volatility adjustment and without others transitional measures</v>
          </cell>
          <cell r="N495" t="str">
            <v>Forsikringsmæssige hensættelser uden volatilitetsjustering og uden andre overgangsforanstaltninger</v>
          </cell>
          <cell r="O495" t="str">
            <v>Versicherungstechnische Rückstellungen ohne Volatilitätsanpassung und ohne andere Übergangsmaßnahmen</v>
          </cell>
          <cell r="P495" t="str">
            <v>Provisions techniques hors correction pour volatilité et autres mesures transitoires</v>
          </cell>
          <cell r="Q495" t="str">
            <v>Provisiones técnicas sin ajuste por volatilidad ni otras medidas transitorias</v>
          </cell>
          <cell r="R495" t="str">
            <v>Provisões técnicas sem ajustamento de volatilidade e sem outras medidas transitórias</v>
          </cell>
          <cell r="S495" t="str">
            <v>Technische voorzieningen zonder volatiliteitsaanpassing en zonder andere overgangsmaatregelen</v>
          </cell>
          <cell r="T495" t="str">
            <v>Försäkringstekniska avsättningar utan volatilitetsjustering och utan andra övergångsbestämmelser</v>
          </cell>
          <cell r="U495" t="str">
            <v>Riserve tecniche senza l'aggiustamento per la volatilità e senza altre misure transitorie</v>
          </cell>
          <cell r="V495" t="str">
            <v>Технически резерви без корекция за променливост и без други преходни мерки</v>
          </cell>
          <cell r="W495" t="str">
            <v>Technické rezervy bez zohlednění koeficientu volatility a bez jiných přechodných opatření</v>
          </cell>
          <cell r="X495" t="str">
            <v>Τεχνικές προβλέψεις χωρίς προσαρμογή λόγω μεταβλητότητας και χωρίς άλλα μεταβατικά μέτρα</v>
          </cell>
          <cell r="Y495" t="str">
            <v>Tehnilised eraldised ilma volatiilsust arvestava kohanduseta ja ilma muude üleminekumeetmetest tingitud kohandusteta</v>
          </cell>
          <cell r="Z495" t="str">
            <v>Vakuutustekninen vastuuvelka ilman volatiliteettikorjausta ja muita siirtymätoimenpiteitä</v>
          </cell>
          <cell r="AA495" t="str">
            <v>Tehničke pričuve bez primjene prilagodbe zbog volatilnosti i bez drugih prijelaznih mjera</v>
          </cell>
          <cell r="AB495" t="str">
            <v>Volatilitási kiigazítás nélküli és egyéb átmeneti intézkedések nélküli biztosítástechnikai tartalékok</v>
          </cell>
          <cell r="AC495" t="str">
            <v>Techniniai atidėjiniai be svyravimų korekcijos ir be kitų pereinamojo laikotarpio priemonių</v>
          </cell>
          <cell r="AD495" t="str">
            <v>Tehniskās rezerves bez svārstīguma korekcijas un bez citiem pārejas pasākumiem</v>
          </cell>
          <cell r="AE495" t="str">
            <v>Provvedimenti tekniċi mingħajr aġġustament tal-volatilità u mingħajr miżuri tranżizzjonali oħrajn</v>
          </cell>
          <cell r="AF495" t="str">
            <v>Rezerwy techniczno-ubezpieczeniowe bez korekty z tytułu zmiany i bez innych przepisów przejściowych</v>
          </cell>
          <cell r="AG495" t="str">
            <v>Rezerve tehnice fără aplicarea primei de volatilitate și a altor măsuri tranzitorii</v>
          </cell>
          <cell r="AH495" t="str">
            <v>Technické rezervy bez korekcie volatility a bez ďalších prechodných opatrení</v>
          </cell>
          <cell r="AI495" t="str">
            <v>Forsikringsmessige avsetninger uten volatilitetsjustering og uten andre overgangsforanstaltninger</v>
          </cell>
          <cell r="AJ495" t="str">
            <v>Zavarovalno-tehnične rezervacije brez prilagoditve za nestanovitnost in brez drugih prehodnih ukrepov</v>
          </cell>
          <cell r="AK495" t="str">
            <v>Technical provisions without volatility adjustment and without others transitional measures</v>
          </cell>
        </row>
        <row r="496">
          <cell r="M496" t="str">
            <v>Best estimate subject to matching adjustment</v>
          </cell>
          <cell r="N496" t="str">
            <v>Bedste skøn under hensyn til matchtilpasning</v>
          </cell>
          <cell r="O496" t="str">
            <v>Bester Schätzwert im Falle einer Matching-Anpassung</v>
          </cell>
          <cell r="P496" t="str">
            <v>Meilleure estimation faisant l'objet de l'ajustement égalisateur</v>
          </cell>
          <cell r="Q496" t="str">
            <v>Mejor estimación sujeta a ajuste por casamiento</v>
          </cell>
          <cell r="R496" t="str">
            <v>Melhor estimativa objeto do ajustamento de volatilidade</v>
          </cell>
          <cell r="S496" t="str">
            <v>Beste schatting onder voorbehoud van matchingopslag</v>
          </cell>
          <cell r="T496" t="str">
            <v>Matchningsjusterad bästa skattning</v>
          </cell>
          <cell r="U496" t="str">
            <v>Migliore stima soggetta ad aggiustamento di congruità</v>
          </cell>
          <cell r="V496" t="str">
            <v>Най-добра прогнозна оценка, подлежаща на изравнителна корекция</v>
          </cell>
          <cell r="W496" t="str">
            <v>Nejlepší odhad podléhající vyrovnávací úpravě</v>
          </cell>
          <cell r="X496" t="str">
            <v>Βέλτιστη εκτίμηση που υπόκειται σε προσαρμογή λόγω αντιστοίχισης</v>
          </cell>
          <cell r="Y496" t="str">
            <v>Parim hinnang, mille suhtes rakendatakse kattuvusega kohandamist</v>
          </cell>
          <cell r="Z496" t="str">
            <v>Paras estimaatti, johon on tehty vastaavuuskorjaus</v>
          </cell>
          <cell r="AA496" t="str">
            <v>Najbolja procjena na koju se primjenjuje uravnotežena prilagodba</v>
          </cell>
          <cell r="AB496" t="str">
            <v>Illeszkedési kiigazítás által érintett legjobb becslés</v>
          </cell>
          <cell r="AC496" t="str">
            <v>Tiksliausias įvertis, kuriam taikoma suderinimo korekcija</v>
          </cell>
          <cell r="AD496" t="str">
            <v>Vislabākā aplēse, kurai piemēro atbilstības korekciju</v>
          </cell>
          <cell r="AE496" t="str">
            <v>L-aħjar stima soġġetta għal aġġustament ta' korrispondenza</v>
          </cell>
          <cell r="AF496" t="str">
            <v>Najlepsze oszacowanie z uwzględnieniem korekty dopasowującej</v>
          </cell>
          <cell r="AG496" t="str">
            <v>Cea mai bună estimare care aplică prima de echilibrare</v>
          </cell>
          <cell r="AH496" t="str">
            <v>Najlepší odhad podliehajúci párovacej korekcii</v>
          </cell>
          <cell r="AI496" t="str">
            <v>Beste skjønn under hensyn til matchtilpasning</v>
          </cell>
          <cell r="AJ496" t="str">
            <v>Najboljša ocena ob upoštevanju uskladitvene prilagoditve</v>
          </cell>
          <cell r="AK496" t="str">
            <v>Best estimate subject to matching adjustment</v>
          </cell>
        </row>
        <row r="497">
          <cell r="M497" t="str">
            <v>Technical provisions without matching adjustment and without all the others</v>
          </cell>
          <cell r="N497" t="str">
            <v>Forsikringsmæssige hensættelser uden matchtilpasning og uden alle de andre</v>
          </cell>
          <cell r="O497" t="str">
            <v>Versicherungstechnische Rückstellungen ohne Matching-Anpassung und ohne alle anderen Übergangsmaßnahmen</v>
          </cell>
          <cell r="P497" t="str">
            <v>Provisions techniques hors ajustement égalisateur et autres mesures transitoires</v>
          </cell>
          <cell r="Q497" t="str">
            <v>Provisiones técnicas sin ajuste por casamiento ni todas las demás medidas transitorias</v>
          </cell>
          <cell r="R497" t="str">
            <v>Provisões técnicas sem ajustamento de congruência e sem todas as outras medidas</v>
          </cell>
          <cell r="S497" t="str">
            <v>Technische voorzieningen zonder matchingopslag en zonder alle overige maatregelen</v>
          </cell>
          <cell r="T497" t="str">
            <v>Försäkringstekniska avsättningar utan matchningsjustering och utan andra övergångsregler</v>
          </cell>
          <cell r="U497" t="str">
            <v>Riserve tecniche senza l'aggiustamento di congruità e senza tutte le altre misure transitorie</v>
          </cell>
          <cell r="V497" t="str">
            <v>Технически резерви без изравнителна корекция и без всякакви други</v>
          </cell>
          <cell r="W497" t="str">
            <v>Technické rezervy bez zohlednění vyrovnávacích úprav a veškerých dalších úprav</v>
          </cell>
          <cell r="X497" t="str">
            <v>Τεχνικές προβλέψεις χωρίς προσαρμογή λόγω αντιστοίχισης και χωρίς όλα τα υπόλοιπα</v>
          </cell>
          <cell r="Y497" t="str">
            <v>Kattuvusega kohandamiseta ja muude üleminekumeetmeteta tehnilised eraldised</v>
          </cell>
          <cell r="Z497" t="str">
            <v>Vakuutustekninen vastuuvelka ilman vastaavuuskorjausta ja muita siirtymätoimenpiteitä</v>
          </cell>
          <cell r="AA497" t="str">
            <v>Tehničke pričuve bez primjene uravnotežene prilagodbe i svih ostalih mjera</v>
          </cell>
          <cell r="AB497" t="str">
            <v>Illeszkedési kiigazítás és minden egyéb nélküli biztosítástechnikai tartalékok</v>
          </cell>
          <cell r="AC497" t="str">
            <v>Techniniai atidėjiniai be suderinimo korekcijos ir be kitų priemonių</v>
          </cell>
          <cell r="AD497" t="str">
            <v>Tehniskās rezerves bez atbilstības korekcijas un bez visiem pārējiem pārejas pasākumiem</v>
          </cell>
          <cell r="AE497" t="str">
            <v>Provvedimenti tekniċi mingħajr aġġustament ta' korrispondenza u mingħajr l-oħrajn kollha</v>
          </cell>
          <cell r="AF497" t="str">
            <v>Rezerwy techniczno-ubezpieczeniowe bez korekty dopasowującej i bez żadnych innych korekt</v>
          </cell>
          <cell r="AG497" t="str">
            <v>Rezerve tehnice fără prima de echilibrare și fără toate celelalte măsuri</v>
          </cell>
          <cell r="AH497" t="str">
            <v>Technické rezervy bez párovacej korekcie a bez ďalších opatrení</v>
          </cell>
          <cell r="AI497" t="str">
            <v>Forsikringsmessige avsetninger uten matchtilpasning og uten alle de andre</v>
          </cell>
          <cell r="AJ497" t="str">
            <v>Zavarovalno-tehnične rezervacije brez uskladitvene prilagoditve in brez vseh drugih</v>
          </cell>
          <cell r="AK497" t="str">
            <v>Technical provisions without matching adjustment and without all the others</v>
          </cell>
        </row>
        <row r="498">
          <cell r="M498" t="str">
            <v>Annuities stemming from non-life insurance contracts and relating to insurance obligation other than health insurance obligations</v>
          </cell>
          <cell r="N498" t="str">
            <v>Annuiteter hidrørende fra skadesforsikringsaftaler og relateret til andre forsikringsforpligtelser end sygeforsikringsforpligtelser</v>
          </cell>
          <cell r="O498" t="str">
            <v>Renten aus Nichtlebensversicherungsverträgen, die mit Verpflichtungen außerhalb der Krankenversicherung in Zusammenhang stehen</v>
          </cell>
          <cell r="P498" t="str">
            <v>Rentes découlant des contrats d'assurance non-vie et liées aux engagements d'assurance autres que les engagements d'assurance santé</v>
          </cell>
          <cell r="Q498" t="str">
            <v>Rentas derivadas de contratos de seguro de no vida y correspondientes a obligaciones de seguro distintas de las obligaciones de seguro de enfermedad.</v>
          </cell>
          <cell r="R498" t="str">
            <v>Anuidades decorrentes de contratos de seguro do ramo não-vida relacionadas com outras responsabilidades de seguro que não de acidentes e doença</v>
          </cell>
          <cell r="S498" t="str">
            <v>Lijfrentes van schadeverzekeringsovereenkomsten en met betrekking tot verzekeringsverplichtingen anders dan ziekteverzekeringsverplichtingen</v>
          </cell>
          <cell r="T498" t="str">
            <v>Skadelivräntor till följd av skadeförsäkringsavtal som härrör från andra försäkringsåtaganden än sjukförsäkringsåtaganden</v>
          </cell>
          <cell r="U498" t="str">
            <v>Rendite derivanti da contratti di assicurazione non vita e relative a obbligazioni di assicurazione diverse dalle obbligazioni di assicurazione malattia</v>
          </cell>
          <cell r="V498" t="str">
            <v>Анюитети, произтичащи от общозастрахователни договори и свързани със застрахователни задължения, различни от здравнозастрахователни задължения</v>
          </cell>
          <cell r="W498" t="str">
            <v>Renty (důchody) vyplývající ze smluv neživotního pojištění a související s jinými pojistnými závazky než se závazky zdravotního pojištění</v>
          </cell>
          <cell r="X498" t="str">
            <v>Πρόσοδοι από συμβάσεις ασφάλισης ζημιών και συνδεόμενες με ασφαλιστικές υποχρεώσεις εκτός από τις υποχρεώσεις ασφάλισης ασθενείας</v>
          </cell>
          <cell r="Y498" t="str">
            <v>Kahjukindlustuslepingutest tulenevad ja kindlustuslepingutest tulenevate kohustustega (välja arvatud tervisekindlustuslepingutest tulenevate kohustustega) seotud annuiteedid</v>
          </cell>
          <cell r="Z498" t="str">
            <v>Vahinkovakuutussopimuksiin pohjautuvat ja muuhun vakuutusvelvoitteeseen kuin sairausvakuutusvelvoitteisiin liittyvät annuiteetit</v>
          </cell>
          <cell r="AA498" t="str">
            <v>Rente koje proizlaze iz ugovora o neživotnom osiguranju i odnose se na obveze osiguranja koje nisu obveze zdravstvenog osiguranja</v>
          </cell>
          <cell r="AB498" t="str">
            <v>Nem-életbiztosítási szerződésekből eredő és egészségbiztosítási kötelezettségektől eltérő biztosítási kötelezettségekhez kapcsolódó járadékok</v>
          </cell>
          <cell r="AC498" t="str">
            <v>Anuitetai pagal ne gyvybės draudimo sutartis, susiję su draudimo įsipareigojimais, kurie nėra sveikatos draudimo įsipareigojimai</v>
          </cell>
          <cell r="AD498" t="str">
            <v>Mūža rente, kas rodas no nedzīvības apdrošināšanas līgumiem un attiecas uz apdrošināšanas saistībām, kuras nav veselības apdrošināšanas saistības</v>
          </cell>
          <cell r="AE498" t="str">
            <v>Annwalitajiet li jirriżultaw minn kuntratti tal-assigurazzjoni mhux tal-ħajja u li jirrelataw ma' obbligi tal-assigurazzjoni apparti minn obbligi tal-assigurazzjoni tas-saħħa</v>
          </cell>
          <cell r="AF498" t="str">
            <v>Renty z umów ubezpieczenia innych niż umowy ubezpieczenia na życie oraz powiązane ze zobowiązaniami ubezpieczeniowymi innymi niż zobowiązania z tytułu ubezpieczeń zdrowotnych</v>
          </cell>
          <cell r="AG498" t="str">
            <v>Anuități provenind din contracte de asigurare generală și legate de obligații de asigurare, altele decât obligațiile de asigurare de sănătate</v>
          </cell>
          <cell r="AH498" t="str">
            <v>Anuity vyplývajúce z poistných zmlúv o neživotnom poistení a súvisiace s poistnými záväzkami okrem záväzkov vyplývajúcich zo zdravotného poistenia</v>
          </cell>
          <cell r="AI498" t="str">
            <v>Annuiteter som kommer fra skadeforsikringsavtaler og relatert til andre forsikringsforpliktelser enn sykeforsikringsforpliktelser</v>
          </cell>
          <cell r="AJ498" t="str">
            <v>Rente, ki izhajajo iz pogodb o neživljenjskem zavarovanju in se nanašajo na zavarovalne obveznosti, ki niso obveznosti iz zdravstvenih zavarovanj</v>
          </cell>
          <cell r="AK498" t="str">
            <v>Annuities stemming from non-life insurance contracts and relating to insurance obligation other than health insurance obligations</v>
          </cell>
        </row>
        <row r="499">
          <cell r="M499" t="str">
            <v>Accepted reinsurance</v>
          </cell>
          <cell r="N499" t="str">
            <v>Accepteret genforsikring</v>
          </cell>
          <cell r="O499" t="str">
            <v>In Rückdeckung übernommenes Geschäft</v>
          </cell>
          <cell r="P499" t="str">
            <v>Réassurance acceptée</v>
          </cell>
          <cell r="Q499" t="str">
            <v>Reaseguro aceptado</v>
          </cell>
          <cell r="R499" t="str">
            <v>Resseguro aceite</v>
          </cell>
          <cell r="S499" t="str">
            <v>Geaccepteerde herverzekering</v>
          </cell>
          <cell r="T499" t="str">
            <v>Mottagen återförsäkring</v>
          </cell>
          <cell r="U499" t="str">
            <v>Riassicurazione accettata</v>
          </cell>
          <cell r="V499" t="str">
            <v>Прието презастраховане</v>
          </cell>
          <cell r="W499" t="str">
            <v>Přijaté zajištění</v>
          </cell>
          <cell r="X499" t="str">
            <v>Αναληφθείσα αντασφάλιση</v>
          </cell>
          <cell r="Y499" t="str">
            <v>Aktsepteeritud edasikindlustustegevus</v>
          </cell>
          <cell r="Z499" t="str">
            <v>Hyväksytty jälleenvakuutus</v>
          </cell>
          <cell r="AA499" t="str">
            <v>Prihvat u reosiguranje</v>
          </cell>
          <cell r="AB499" t="str">
            <v>Aktív viszontbiztosítás</v>
          </cell>
          <cell r="AC499" t="str">
            <v>Prisiimtas perdraudimas</v>
          </cell>
          <cell r="AD499" t="str">
            <v>Pieņemtā pārapdrošināšana</v>
          </cell>
          <cell r="AE499" t="str">
            <v>Riassigurazzjoni aċċettata</v>
          </cell>
          <cell r="AF499" t="str">
            <v>Reasekuracja czynna</v>
          </cell>
          <cell r="AG499" t="str">
            <v>Primiri în reasigurare</v>
          </cell>
          <cell r="AH499" t="str">
            <v>Prijaté zaistenie</v>
          </cell>
          <cell r="AI499" t="str">
            <v>Akseptert gjenforsikring</v>
          </cell>
          <cell r="AJ499" t="str">
            <v>Sprejeto pozavarovanje</v>
          </cell>
          <cell r="AK499" t="str">
            <v>Accepted reinsurance</v>
          </cell>
        </row>
        <row r="500">
          <cell r="M500" t="str">
            <v>Annuities stemming from non-life accepted insurance contracts and relating to insurance obligation other than health insurance obligations</v>
          </cell>
          <cell r="N500" t="str">
            <v>Annuiteter hidrørende fra accepterede skadesforsikringsaftaler og relateret til andre forsikringsforpligtelser end sygeforsikringsforpligtelser</v>
          </cell>
          <cell r="O500" t="str">
            <v>Renten aus übernommenen Nichtlebensversicherungsverträgen, die mit Verpflichtungen außerhalb der Krankenversicherung in Zusammenhang stehen</v>
          </cell>
          <cell r="P500" t="str">
            <v>Rentes découlant des contrats d'assurance non-vie acceptés et liées aux engagements d'assurance autres que les engagements d'assurance santé</v>
          </cell>
          <cell r="Q500" t="str">
            <v>Rentas derivadas de contratos de seguro de no vida aceptado y correspondientes a obligaciones de seguro distintas de las obligaciones de seguro de enfermedad.</v>
          </cell>
          <cell r="R500" t="str">
            <v>Anuidades decorrentes de contratos de seguro não-vida aceites e relacionadas com outras responsabilidades de seguro que não de acidentes e doença</v>
          </cell>
          <cell r="S500" t="str">
            <v>Lijfrentes van geaccepteerde schadeverzekeringsovereenkomsten en met betrekking tot verzekeringsverplichtingen anders dan ziekteverzekeringsverplichtingen</v>
          </cell>
          <cell r="T500" t="str">
            <v>Skadelivräntor till följd av skadeförsäkringsavtal som härrör från andra försäkringsåtaganden än sjukförsäkringsåtaganden</v>
          </cell>
          <cell r="U500" t="str">
            <v>Rendite derivanti da contratti di assicurazione non vita accettati e relative a obbligazioni di assicurazione diverse dalle obbligazioni di assicurazione malattia</v>
          </cell>
          <cell r="V500" t="str">
            <v>Анюитети, произтичащи от общозастрахователни договори и свързани със застрахователни задължения, различни от здравнозастрахователни задължения</v>
          </cell>
          <cell r="W500" t="str">
            <v>Renty (důchody) vyplývající ze smluv přijatého neživotního pojištění a související s jinými pojistnými závazky než se závazky zdravotního pojištění</v>
          </cell>
          <cell r="X500" t="str">
            <v>Πρόσοδοι από συμβάσεις ασφάλισης ζημιών και συνδεόμενες με ασφαλιστικές υποχρεώσεις εκτός από τις υποχρεώσεις ασφάλισης ασθενείας</v>
          </cell>
          <cell r="Y500" t="str">
            <v>Kahjukindlustuslepingutest tulenevad ja muude kui aktsepteeritud tervisekindlustuslepingutest tulenevate kohustustega seotud annuiteedid</v>
          </cell>
          <cell r="Z500" t="str">
            <v>Hyväksyttyihin vahinkovakuutussopimuksiin pohjautuvat ja muuhun vakuutusvelvoitteeseen kuin sairausvakuutusvelvoitteisiin liittyvät annuiteetit</v>
          </cell>
          <cell r="AA500" t="str">
            <v>Rente koje proizlaze iz ugovora o neživotnom osiguranju i odnose se na obveze osiguranja koje nisu obveze zdravstvenog osiguranja</v>
          </cell>
          <cell r="AB500" t="str">
            <v>Aktív nem-életbiztosítási szerződésekből eredő és egészségbiztosítási kötelezettségektől eltérő biztosítási kötelezettségekhez kapcsolódó járadékok</v>
          </cell>
          <cell r="AC500" t="str">
            <v>Anuitetai pagal prisiimtas ne gyvybės draudimo sutartis, susiję su draudimo įsipareigojimais, kurie nėra sveikatos draudimo įsipareigojimai</v>
          </cell>
          <cell r="AD500" t="str">
            <v>Mūža rente, kas rodas no nedzīvības pieņemtajiem apdrošināšanas līgumiem un attiecas uz apdrošināšanas saistībām, kuras nav veselības apdrošināšanas saistības</v>
          </cell>
          <cell r="AE500" t="str">
            <v>Annwalitajiet li jirriżultaw minn kuntratti tal-assigurazzjoni mhux tal-ħajja u li jirrelataw ma' obbligi tal-assigurazzjoni apparti minn obbligi tal-assigurazzjoni tas-saħħa</v>
          </cell>
          <cell r="AF500" t="str">
            <v>Renty z umów ubezpieczenia innych niż umowy ubezpieczenia na życie oraz powiązane ze zobowiązaniami ubezpieczeniowymi innymi niż zobowiązania z tytułu ubezpieczeń zdrowotnych</v>
          </cell>
          <cell r="AG500" t="str">
            <v>Anuități provenind din contracte de asigurare generală acceptate și legate de obligații de asigurare, altele decât obligațiile de asigurare de sănătate</v>
          </cell>
          <cell r="AH500" t="str">
            <v>Anuity vyplývajúce z prijatých poistných zmlúv o neživotnom poistení a súvisiace s poistnými záväzkami okrem záväzkov vyplývajúcich zo zdravotného poistenia</v>
          </cell>
          <cell r="AI500" t="str">
            <v>Annuiteter som kommer fra aksepterte skadeforsikringsavtaler og relatert til andre forsikringsforpliktelser enn sykeforsikringsforpliktelser</v>
          </cell>
          <cell r="AJ500" t="str">
            <v>Rente, ki izhajajo iz sprejetih pogodb o neživljenjskem zavarovanju in se nanašajo na zavarovalne obveznosti, ki niso obveznosti iz zdravstvenih zavarovanj</v>
          </cell>
          <cell r="AK500" t="str">
            <v>Annuities stemming from non-life accepted insurance contracts and relating to insurance obligation other than health insurance obligations</v>
          </cell>
        </row>
        <row r="501">
          <cell r="M501" t="str">
            <v>Health insurance (direct business)</v>
          </cell>
          <cell r="N501" t="str">
            <v>Sygeforsikring (direkte virksomhed)</v>
          </cell>
          <cell r="O501" t="str">
            <v>Krankenversicherung (Direktversicherungsgeschäft)</v>
          </cell>
          <cell r="P501" t="str">
            <v>Assurance santé (assurance directe)</v>
          </cell>
          <cell r="Q501" t="str">
            <v>Seguro de enfermedad (seguro directo)</v>
          </cell>
          <cell r="R501" t="str">
            <v>Seguros de acidentes e doença (atividade direta)</v>
          </cell>
          <cell r="S501" t="str">
            <v>Ziekteverzekering (directe verzekering)</v>
          </cell>
          <cell r="T501" t="str">
            <v>Sjukförsäkring som liknar livförsäkring</v>
          </cell>
          <cell r="U501" t="str">
            <v>Assicurazione malattia (attività diretta)</v>
          </cell>
          <cell r="V501" t="str">
            <v>Здравно застраховане (пряка дейност)</v>
          </cell>
          <cell r="W501" t="str">
            <v>Zdravotní pojištění (přímé pojištění)</v>
          </cell>
          <cell r="X501" t="str">
            <v>Ασφάλιση ασθενείας (πρωτασφάλιση)</v>
          </cell>
          <cell r="Y501" t="str">
            <v>Tervisekindlustus (otsekindlustustegevus)</v>
          </cell>
          <cell r="Z501" t="str">
            <v>Sairausvakuutus (ensivakuutus)</v>
          </cell>
          <cell r="AA501" t="str">
            <v>Zdravstveno osiguranje (izravno osiguranje)</v>
          </cell>
          <cell r="AB501" t="str">
            <v>Egészségbiztosítás (direkt biztosítás)</v>
          </cell>
          <cell r="AC501" t="str">
            <v>Sveikatos draudimas (tiesioginis draudimas)</v>
          </cell>
          <cell r="AD501" t="str">
            <v>Veselības apdrošināšana (tiešie darījumi)</v>
          </cell>
          <cell r="AE501" t="str">
            <v>Assigurazzjoni tas-saħħa (Operazzjonijiet diretti)</v>
          </cell>
          <cell r="AF501" t="str">
            <v>Ubezpieczenia zdrowotne (bezpośrednia działalność ubezpieczeniowa)</v>
          </cell>
          <cell r="AG501" t="str">
            <v>Asigurare de sănătate (asigurare directă)</v>
          </cell>
          <cell r="AH501" t="str">
            <v>Zdravotné poistenie (priama činnosť)</v>
          </cell>
          <cell r="AI501" t="str">
            <v>Sykeforsikring (direkte virksomhet)</v>
          </cell>
          <cell r="AJ501" t="str">
            <v>Življenjsko zavarovanje (neposredni posli)</v>
          </cell>
          <cell r="AK501" t="str">
            <v>Health insurance (direct business)</v>
          </cell>
        </row>
        <row r="502">
          <cell r="M502" t="str">
            <v>Health reinsurance (reinsurance accepted)</v>
          </cell>
          <cell r="N502" t="str">
            <v>Sygeforsikring (accepteret genforsikring)</v>
          </cell>
          <cell r="O502" t="str">
            <v>Krankenrückversicherung (in Rückdeckung übernommenes Geschäft)</v>
          </cell>
          <cell r="P502" t="str">
            <v>Réassurance santé (réassurance acceptée)</v>
          </cell>
          <cell r="Q502" t="str">
            <v>Reaseguro de enfermedad (reaseguro aceptado)</v>
          </cell>
          <cell r="R502" t="str">
            <v>Resseguro de acidentes e doença (resseguro aceite)</v>
          </cell>
          <cell r="S502" t="str">
            <v>Herverzekering in het ziekteverzekeringsbedrijf (geaccepteerde herverzekering)</v>
          </cell>
          <cell r="T502" t="str">
            <v>Mottagen återförsäkring, Sjukförsäkring</v>
          </cell>
          <cell r="U502" t="str">
            <v>Riassicurazione malattia (riassicurazione accettata)</v>
          </cell>
          <cell r="V502" t="str">
            <v>Здравно презастраховане (прието презастраховане)</v>
          </cell>
          <cell r="W502" t="str">
            <v>Zdravotní zajištění (přijaté zajištění)</v>
          </cell>
          <cell r="X502" t="str">
            <v>Αντασφάλιση ασθενείας (αναληφθείσα μη αναλογική αντασφάλιση)</v>
          </cell>
          <cell r="Y502" t="str">
            <v>Tervisekindlustuse edasikindlustus (aktsepteeritud edasikindlustus)</v>
          </cell>
          <cell r="Z502" t="str">
            <v>Sairausvakuutus (hyväksytty jälleenvakuutus)</v>
          </cell>
          <cell r="AA502" t="str">
            <v>Zdravstveno reosiguranje (prihvat u reosiguranje)</v>
          </cell>
          <cell r="AB502" t="str">
            <v>Egészségbiztosítás (aktív viszontbiztosítás)</v>
          </cell>
          <cell r="AC502" t="str">
            <v>Sveikatos perdraudimas (prisiimtas perdraudimas)</v>
          </cell>
          <cell r="AD502" t="str">
            <v>Veselības pārapdrošināšana (pieņemtā pārapdrošināšana)</v>
          </cell>
          <cell r="AE502" t="str">
            <v>Riassigurazzjoni tas-saħħa (riassigurazzjoni aċċettata)</v>
          </cell>
          <cell r="AF502" t="str">
            <v>Reasekuracja ubezpieczeń zdrowotnych (reasekuracja czynna)</v>
          </cell>
          <cell r="AG502" t="str">
            <v>Reasigurare de sănătate (primiri în reasigurare)</v>
          </cell>
          <cell r="AH502" t="str">
            <v>Zdravotné zaistenie (prijaté zaistenie)</v>
          </cell>
          <cell r="AI502" t="str">
            <v>Sykeforsikring (akseptert gjenforsikring)</v>
          </cell>
          <cell r="AJ502" t="str">
            <v>Zdravstveno pozavarovanje (sprejeto pozavarovanje)</v>
          </cell>
          <cell r="AK502" t="str">
            <v>Health reinsurance (reinsurance accepted)</v>
          </cell>
        </row>
        <row r="503">
          <cell r="M503" t="str">
            <v>Total (Health similar to life insurance)</v>
          </cell>
          <cell r="N503" t="str">
            <v>I alt (sygeforsikring svarende til livsforsikring)</v>
          </cell>
          <cell r="O503" t="str">
            <v>Gesamt (Krankenversicherung nach Art der Lebensversicherung)</v>
          </cell>
          <cell r="P503" t="str">
            <v>Total (santé similaire à la vie)</v>
          </cell>
          <cell r="Q503" t="str">
            <v>Total (seguros de enfermedad similares al seguro de vida)</v>
          </cell>
          <cell r="R503" t="str">
            <v>Total (Acidentes e doença com bases técnicas semelhantes às do ramo vida)</v>
          </cell>
          <cell r="S503" t="str">
            <v>Totaal (ziekteverzekering analoog aan levensverzekering)</v>
          </cell>
          <cell r="T503" t="str">
            <v>Totalt, sjukförsäkring som liknar livförsäkring</v>
          </cell>
          <cell r="U503" t="str">
            <v>Totale (assicurazione malattia simile ad assicurazione vita)</v>
          </cell>
          <cell r="V503" t="str">
            <v>Общо (здравно застраховане, подобно на животозастраховането)</v>
          </cell>
          <cell r="W503" t="str">
            <v>Celkem (zdravotní pojištění podobné životnímu)</v>
          </cell>
          <cell r="X503" t="str">
            <v>Σύνολο (ασφαλίσεις ασθενείας των οποίων η διαχείριση γίνεται με παρόμοια τεχνική βάση όπως εκείνη των ασφαλίσεων ζωής)</v>
          </cell>
          <cell r="Y503" t="str">
            <v>Kokku (SLT tervisekindlustus)</v>
          </cell>
          <cell r="Z503" t="str">
            <v>Yhteensä (SLT-sairausvakuutus)</v>
          </cell>
          <cell r="AA503" t="str">
            <v>Ukupno (zdravstveno osiguranje slično životnom osiguranju)</v>
          </cell>
          <cell r="AB503" t="str">
            <v>Összesen (életbiztosításhoz hasonló egészségbiztosítások)</v>
          </cell>
          <cell r="AC503" t="str">
            <v>Iš viso (sveikatos draudimas, apskaičiuojamas pagal panašius į gyvybės draudimo metodus)</v>
          </cell>
          <cell r="AD503" t="str">
            <v>Kopā (veselības apdrošināšana, kas līdzinās dzīvības apdrošināšanai)</v>
          </cell>
          <cell r="AE503" t="str">
            <v>Total (Saħħa simili għal assigurazzjoni tal-ħajja)</v>
          </cell>
          <cell r="AF503" t="str">
            <v>Ogółem (Ubezpieczenia zdrowotne o charakterze ubezpieczeń na życie)</v>
          </cell>
          <cell r="AG503" t="str">
            <v>Total (asigurare de sănătate cu baze tehnice similare asigurării de viață)</v>
          </cell>
          <cell r="AH503" t="str">
            <v>Celkom (zdravotné poistenie podobné životnému poisteniu)</v>
          </cell>
          <cell r="AI503" t="str">
            <v>I alt (sykeforsikring tilsvarende livsforsikring)</v>
          </cell>
          <cell r="AJ503" t="str">
            <v>Skupaj (zdravstvena zavarovanja, podobna življenjskim)</v>
          </cell>
          <cell r="AK503" t="str">
            <v>Total (Health similar to life insurance)</v>
          </cell>
        </row>
        <row r="504">
          <cell r="M504" t="str">
            <v>Best estimate minus recoverables from reinsurance/SPV and Finite Re — total</v>
          </cell>
          <cell r="N504" t="str">
            <v>Bedste skøn minus beløb, der kan tilbagekræves i henhold til genforsikring/ fra SPV'er og finite reinsurance — I alt</v>
          </cell>
          <cell r="O504" t="str">
            <v>Bester Schätzwert abzüglich der einforderbaren Beträge aus Rückversicherungsverträgen/ gegenüber Zweckgesellschaften und Finanzrückversicherungen — gesamt</v>
          </cell>
          <cell r="P504" t="str">
            <v>Meilleure estimation nette des montants recouvrables au titre de la réassurance/ des véhicules de titrisation et de la réassurance finite — total</v>
          </cell>
          <cell r="Q504" t="str">
            <v>Mejor estimación menos importes recuperables de reaseguro/ entidades con cometido especial y reaseguro limitado — total</v>
          </cell>
          <cell r="R504" t="str">
            <v>Melhor estimativa menos montante recuperável de contratos de resseguro/ EOET e resseguro finito — total</v>
          </cell>
          <cell r="S504" t="str">
            <v>Beste schatting minus bedragen die op herverzekering/ SPV en finite herverzekering kunnen worden verhaald — totaal</v>
          </cell>
          <cell r="T504" t="str">
            <v>Bästa skattning minus belopp som kan återkrävas från återförsäkring och specialföretag och finansiell återförsäkring</v>
          </cell>
          <cell r="U504" t="str">
            <v>Migliore stima meno importi recuperabili da riassicurazione, società veicolo e riassicurazione «finite» — Totale</v>
          </cell>
          <cell r="V504" t="str">
            <v>Най-добра прогнозна оценка минус възстановявания от презастраховане/ ССЦАПЗР и презастраховане с ограничено поемане на риск — общо</v>
          </cell>
          <cell r="W504" t="str">
            <v>Nejlepší odhad po odečtení vymahatelných částek ze zajištění /  zvláštních účelových jednotek a finitního zajištění – celkem</v>
          </cell>
          <cell r="X504" t="str">
            <v>Βέλτιστη εκτίμηση μείον ανακτήσιμα ποσά από αντασφαλίσεις/ φορείς ειδικού σκοπού και αντασφαλίσεις πεπερασμένου κινδύνου — σύνολο</v>
          </cell>
          <cell r="Y504" t="str">
            <v>Parim hinnang miinus edasikindlustuslepingutest, eriotstarbelistest varakogumitest ja piiratud edasikindlustusest sissenõutavad summad – kokku</v>
          </cell>
          <cell r="Z504" t="str">
            <v>Paras estimaatti, josta on vähennetty saamiset jälleenvakuutussopimuksista/ erillisyhtiöiltä ja rajoitetusta jälleenvakuutuksesta – Yhteensä</v>
          </cell>
          <cell r="AA504" t="str">
            <v>Najbolja procjena umanjeno za iznose koji se mogu naplatiti od reosiguranja /  subjekta posebne namjene i reosiguranja ograničenog rizika – ukupno</v>
          </cell>
          <cell r="AB504" t="str">
            <v>Legjobb becslés mínusz a viszontbiztosítási szerződésekből /  különleges célú gazdasági egységek szerződéseiből és pénzügyi viszontbiztosítási szerződésekből való megtérülések – összesen</v>
          </cell>
          <cell r="AC504" t="str">
            <v>Tiksliausias įvertis, atėmus pagal perdraudimo sutartis, iš specialiosios paskirties įmonių ir pagal riboto perdraudimo sutartis atgautinas sumas – iš viso</v>
          </cell>
          <cell r="AD504" t="str">
            <v>Vislabākā aplēse mīnus atgūstamās summas no pārapdrošināšanas/ īpašam nolūkam dibinātām sabiedrībām un ierobežotas pārapdrošināšanas līgumiem – kopā</v>
          </cell>
          <cell r="AE504" t="str">
            <v>L-aħjar stima bit-tnaqqis tar-rekuperabbli minn riassigurazzjoni/ SPV u Finite Re</v>
          </cell>
          <cell r="AF504" t="str">
            <v>Najlepsze oszacowanie pomniejszone o kwoty należne z umów reasekuracji i od spółek celowych (podmiotów specjalnego przeznaczenia) oraz z reasekuracji finansowej – Ogółem</v>
          </cell>
          <cell r="AG504" t="str">
            <v>Cea mai bună estimare minus sumele recuperabile din contracte de reasigurare/ de la vehicule investiționale și din reasigurări finite – total</v>
          </cell>
          <cell r="AH504" t="str">
            <v>Najlepší odhad mínus pohľadávky vyplývajúce zo zaistenia/ voči SPV a z finitného zaistenia – spolu</v>
          </cell>
          <cell r="AI504" t="str">
            <v>Beste skjønn minus beløp som kan tilbakekreves i henhold til gjenforsikring/fra SPV-er og finitt reassuranse – i alt</v>
          </cell>
          <cell r="AJ504" t="str">
            <v>Najboljša ocena, zmanjšana za izterljive zneske iz pozavarovanj/ namenskih družb ter končnega pozavarovanja, skupaj</v>
          </cell>
          <cell r="AK504" t="str">
            <v>Best estimate minus recoverables from reinsurance/SPV and Finite Re — total</v>
          </cell>
        </row>
        <row r="505">
          <cell r="M505" t="str">
            <v>Technical provisions — total</v>
          </cell>
          <cell r="N505" t="str">
            <v>Forsikringsmæssige hensættelser — i alt</v>
          </cell>
          <cell r="O505" t="str">
            <v>Versicherungstechnische Rückstellungen — gesamt</v>
          </cell>
          <cell r="P505" t="str">
            <v>Provisions techniques — Total</v>
          </cell>
          <cell r="Q505" t="str">
            <v>Provisiones técnicas — total</v>
          </cell>
          <cell r="R505" t="str">
            <v>Provisões técnicas — Total</v>
          </cell>
          <cell r="S505" t="str">
            <v>Technische voorzieningen — totaal</v>
          </cell>
          <cell r="T505" t="str">
            <v>Försäkringstekniska avsättningar – totalt</v>
          </cell>
          <cell r="U505" t="str">
            <v>Riserve tecniche — Totale</v>
          </cell>
          <cell r="V505" t="str">
            <v>Технически резерви — общо</v>
          </cell>
          <cell r="W505" t="str">
            <v>Technické rezervy – celkem</v>
          </cell>
          <cell r="X505" t="str">
            <v>Τεχνικές προβλέψεις — σύνολο</v>
          </cell>
          <cell r="Y505" t="str">
            <v>Tehnilised eraldised – kokku</v>
          </cell>
          <cell r="Z505" t="str">
            <v>Vakuutustekninen vastuuvelka – Yhteensä</v>
          </cell>
          <cell r="AA505" t="str">
            <v>Tehničke pričuve – ukupno</v>
          </cell>
          <cell r="AB505" t="str">
            <v>Biztosítástechnikai tartalékok – Összesen</v>
          </cell>
          <cell r="AC505" t="str">
            <v>Techniniai atidėjiniai – iš viso</v>
          </cell>
          <cell r="AD505" t="str">
            <v>Tehniskās rezerves – kopā</v>
          </cell>
          <cell r="AE505" t="str">
            <v>Provvedimenti tekniċi — totali</v>
          </cell>
          <cell r="AF505" t="str">
            <v>Rezerwy techniczno-ubezpieczeniowe – ogółem</v>
          </cell>
          <cell r="AG505" t="str">
            <v>Rezerve tehnice – total</v>
          </cell>
          <cell r="AH505" t="str">
            <v>Technické rezervy – spolu</v>
          </cell>
          <cell r="AI505" t="str">
            <v>Forsikringsmessige avsetninger – i alt</v>
          </cell>
          <cell r="AJ505" t="str">
            <v>Zavarovalno-tehnične rezervacije skupaj</v>
          </cell>
          <cell r="AK505" t="str">
            <v>Technical provisions — total</v>
          </cell>
        </row>
        <row r="506">
          <cell r="M506" t="str">
            <v>Ring Fenced Fund/Matching adjustment portfolio or remaining part</v>
          </cell>
          <cell r="N506" t="str">
            <v>Ring-fenced fonde, matchtilpasningsportefølje eller resterende del</v>
          </cell>
          <cell r="O506" t="str">
            <v>Sonderverband/ Matching-Adjustment-Portfolio oder übriger Teil</v>
          </cell>
          <cell r="P506" t="str">
            <v>Fonds cantonné/ portefeuille sous ajustement égalisateur ou part restante</v>
          </cell>
          <cell r="Q506" t="str">
            <v>Fondo de disponibilidad limitada/ cartera sujeta a ajuste por casamiento o parte restante</v>
          </cell>
          <cell r="R506" t="str">
            <v>Fundo Circunscrito para Fins Específicos/ Carteira de Ajustamento de Congruência ou parte remanescente</v>
          </cell>
          <cell r="S506" t="str">
            <v>Afgezonderd fonds/ matchingopslagportefeuille of resterend deel</v>
          </cell>
          <cell r="T506" t="str">
            <v>Separat fond/ matchningsjusteringsportfölj eller resterande del</v>
          </cell>
          <cell r="U506" t="str">
            <v>Fondo separato/ portafoglio soggetto ad aggiustamento di congruità/parte restante</v>
          </cell>
          <cell r="V506" t="str">
            <v>Обособени фондове/ Портфейл, за който се прилага изравнителна корекция или останалата част</v>
          </cell>
          <cell r="W506" t="str">
            <v>Účelově vázaný fond /  portfolio vyrovnávací úpravy nebo zbylá část</v>
          </cell>
          <cell r="X506" t="str">
            <v>Κεφάλαιο κλειστής διάρθρωσης/ Χαρτοφυλάκιο προσαρμογής λόγω αντιστοίχισης ή υπόλοιπο μέρος</v>
          </cell>
          <cell r="Y506" t="str">
            <v>Eraldatud vahendite kogum /  kattuvusega kohandamise portfell või kindlustus- või edasikindlustusandja ülejäänud osa</v>
          </cell>
          <cell r="Z506" t="str">
            <v>Erillään pidettävä rahasto /  vastaavuuskorjauskanta tai jäljellä oleva osa</v>
          </cell>
          <cell r="AA506" t="str">
            <v>Namjenski fond /  portfelj uravnotežene prilagodbe ili preostali dio</v>
          </cell>
          <cell r="AB506" t="str">
            <v>Elkülönített alap/ illeszkedési kiigazítási portfólió vagy fennmaradó rész</v>
          </cell>
          <cell r="AC506" t="str">
            <v>Tikslinis fondas /  suderinimo korekcijos portfelis arba likusi dalis</v>
          </cell>
          <cell r="AD506" t="str">
            <v>Norobežotais fonds/ atbilstības korekcijas portfelis vai atlikusī daļa</v>
          </cell>
          <cell r="AE506" t="str">
            <v>Fond Delimitat/ Portafoll tal-aġġustament ta' korrispondenza jew il-parti li jifdal</v>
          </cell>
          <cell r="AF506" t="str">
            <v>Fundusz wyodrębniony/ portfel objęty korektą dopasowującą lub pozostała część</v>
          </cell>
          <cell r="AG506" t="str">
            <v>Fondul dedicat /  Portofoliul aferent primei de echilibrare sau partea rămasă</v>
          </cell>
          <cell r="AH506" t="str">
            <v>Oddelene spravovaný fond/ portfólio, na ktoré sa uplatňuje párovacia korekcia, alebo zvyšná časť</v>
          </cell>
          <cell r="AI506" t="str">
            <v>Avgrenset fond, matchtilpasningsportefølje eller resterende del</v>
          </cell>
          <cell r="AJ506" t="str">
            <v>Omejeni sklad/ portfelj uskladitvenih prilagoditev ali preostali del</v>
          </cell>
          <cell r="AK506" t="str">
            <v>Ring Fenced Fund/Matching adjustment portfolio or remaining part</v>
          </cell>
        </row>
        <row r="507">
          <cell r="M507" t="str">
            <v>Gross TP calculated as a whole and Gross BE for different countries</v>
          </cell>
          <cell r="N507" t="str">
            <v>Forsikringsmæssige bruttohensættelser beregnet under et og bedste bruttoskøn for forskellige lande</v>
          </cell>
          <cell r="O507" t="str">
            <v>Versicherungstechnische Rückstellungen (brutto) als Ganzes berechnet und bester Schätzwert (brutto) für unterschiedliche Länder</v>
          </cell>
          <cell r="P507" t="str">
            <v>Provisions techniques brutes calculées comme un tout et meilleure estimation brute, selon les pays</v>
          </cell>
          <cell r="Q507" t="str">
            <v>PT brutas calculadas como un todo y mejor estimación bruta para diferentes países</v>
          </cell>
          <cell r="R507" t="str">
            <v>PT calculadas como um todo em valor bruto e ME em valor bruto para os diferentes países</v>
          </cell>
          <cell r="S507" t="str">
            <v>Bruto technische voorzieningen als geheel berekend en bruto beste schatting voor verschillende landen</v>
          </cell>
          <cell r="T507" t="str">
            <v>FTA brutto beräknad i sin helhet och bästa skattning brutto för olika länder</v>
          </cell>
          <cell r="U507" t="str">
            <v>Riserve tecniche lorde calcolate come un elemento unico e migliore stima lorda per diversi paesi</v>
          </cell>
          <cell r="V507" t="str">
            <v>Брутни технически резерви, изчислени съвкупно, и брутна най-добра прогнозна оценка за различните държави</v>
          </cell>
          <cell r="W507" t="str">
            <v>Hrubé technické rezervy vypočtené jako celek a hrubý nejlepší odhad podle jednotlivých zemí</v>
          </cell>
          <cell r="X507" t="str">
            <v>Ποσό μικτών τεχνικών προβλέψεων υπολογιζόμενων ως σύνολο και μικτή βέλτιστη εκτίμηση για τις επιμέρους χώρες</v>
          </cell>
          <cell r="Y507" t="str">
            <v>Tervikuna arvutatud tehniliste eraldiste brutosumma ja parima hinnangu brutosumma eri riikide puhul</v>
          </cell>
          <cell r="Z507" t="str">
            <v>Bruttomääräinen vakuutustekninen vastuuvelka kokonaisuutena laskettuna ja bruttomääräinen paras estimaatti eri maiden osalta</v>
          </cell>
          <cell r="AA507" t="str">
            <v>Bruto tehničke pričuve izračunane kao cjelina i bruto najbolja procjena za različite države</v>
          </cell>
          <cell r="AB507" t="str">
            <v>Egy összegben meghatározott bruttó biztosítástechnikai tartalékok és a bruttó legjobb becslés a különböző országokra</v>
          </cell>
          <cell r="AC507" t="str">
            <v>Skirtingų šalių bruto TA, apskaičiuojami kaip visuma ir bruto tiksliausias įvertis</v>
          </cell>
          <cell r="AD507" t="str">
            <v>Bruto tehniskās rezerves, kas aprēķinātas kā kopums, un bruto vislabākā aplēse dažādām valstīm</v>
          </cell>
          <cell r="AE507" t="str">
            <v>Gross PT ikkolkolati fl-intier tagħhom u Gross BE għal pajjiżi differenti</v>
          </cell>
          <cell r="AF507" t="str">
            <v>Rezerwy techniczno-ubezpieczeniowe obliczane łącznie brutto oraz najlepsze oszacowanie brutto, dla poszczególnych krajów</v>
          </cell>
          <cell r="AG507" t="str">
            <v>Rezervele tehnice brute calculate ca întreg și Cea mai bună estimare brută pentru diferitele țări</v>
          </cell>
          <cell r="AH507" t="str">
            <v>Brutto technické rezervy vypočítané ako celok a brutto najlepší odhad pre jednotlivé krajiny</v>
          </cell>
          <cell r="AI507" t="str">
            <v>Forsikringsmessige bruttoavsetninger beregnet under et og beste bruttoskjønn for forskjellige land</v>
          </cell>
          <cell r="AJ507" t="str">
            <v>Bruto zavarovalno-tehnične rezervacije, izračunane kot celota, in bruto najboljša ocena za različne države</v>
          </cell>
          <cell r="AK507" t="str">
            <v>Gross TP calculated as a whole and Gross BE for different countries</v>
          </cell>
        </row>
        <row r="508">
          <cell r="M508" t="str">
            <v>Geographical zone</v>
          </cell>
          <cell r="N508" t="str">
            <v>Geografisk zone/land</v>
          </cell>
          <cell r="O508" t="str">
            <v>Geografisches Gebiet</v>
          </cell>
          <cell r="P508" t="str">
            <v>Zone géographique</v>
          </cell>
          <cell r="Q508" t="str">
            <v>Zona geográfica</v>
          </cell>
          <cell r="R508" t="str">
            <v>Zona geográfica</v>
          </cell>
          <cell r="S508" t="str">
            <v>Geografische zone</v>
          </cell>
          <cell r="T508" t="str">
            <v>Geografiskt område</v>
          </cell>
          <cell r="U508" t="str">
            <v>Zona geografica</v>
          </cell>
          <cell r="V508" t="str">
            <v>Географска зона</v>
          </cell>
          <cell r="W508" t="str">
            <v>Zeměpisná oblast</v>
          </cell>
          <cell r="X508" t="str">
            <v>Γεωγραφική ζώνη</v>
          </cell>
          <cell r="Y508" t="str">
            <v>Geograafiline ala</v>
          </cell>
          <cell r="Z508" t="str">
            <v>Maantieteellinen alue</v>
          </cell>
          <cell r="AA508" t="str">
            <v>Geografska zona</v>
          </cell>
          <cell r="AB508" t="str">
            <v>Földrajzi zóna</v>
          </cell>
          <cell r="AC508" t="str">
            <v>Geografinė zona</v>
          </cell>
          <cell r="AD508" t="str">
            <v>Ģeogrāfiskā zona</v>
          </cell>
          <cell r="AE508" t="str">
            <v>Żona ġeografika</v>
          </cell>
          <cell r="AF508" t="str">
            <v>Strefa geograficzna</v>
          </cell>
          <cell r="AG508" t="str">
            <v>Zonă geografică</v>
          </cell>
          <cell r="AH508" t="str">
            <v>Zemepisná oblasť</v>
          </cell>
          <cell r="AI508" t="str">
            <v>Geografisk sone/land</v>
          </cell>
          <cell r="AJ508" t="str">
            <v>Geografsko območje</v>
          </cell>
          <cell r="AK508" t="str">
            <v>Geographical zone</v>
          </cell>
        </row>
        <row r="509">
          <cell r="M509" t="str">
            <v>Total (Life other than health insurance, including Unit-Linked)</v>
          </cell>
          <cell r="N509" t="str">
            <v>I alt (anden livsforsikring end sygeforsikring, herunder unit-linked)</v>
          </cell>
          <cell r="O509" t="str">
            <v>Gesamt (Lebensversicherung außer Krankenversicherung, einschl. fondsgebundenes Geschäft)</v>
          </cell>
          <cell r="P509" t="str">
            <v>Total (vie hors santé, y compris UC)</v>
          </cell>
          <cell r="Q509" t="str">
            <v>Total (seguros de vida distintos de enfermedad, incl. los vinculados a fondos de inversión)</v>
          </cell>
          <cell r="R509" t="str">
            <v>Total (Vida exceto seguros de acidentes e doença, incluindo contratos ligados a unidades de participação)</v>
          </cell>
          <cell r="S509" t="str">
            <v>Totaal (levensverzekering behalve ziekteverzekering, met inbegrip van aan beleggingen gekoppelde overeenkomsten)</v>
          </cell>
          <cell r="T509" t="str">
            <v>Totalt (livförsäkring utom sjukförsäkring, inkl. fond- och indexförsäkring)</v>
          </cell>
          <cell r="U509" t="str">
            <v>Totale (assicurazione vita diversa da malattia, incl. collegata a quote)</v>
          </cell>
          <cell r="V509" t="str">
            <v>Общо (животозастраховане, различно от здравното застраховане, включително обвързано с дялове в инвестиционен фонд)</v>
          </cell>
          <cell r="W509" t="str">
            <v>Celkem (životní pojištění kromě zdravotního, včetně pojištění s plněním vázaným na index a na hodnotu investičního fondu)</v>
          </cell>
          <cell r="X509" t="str">
            <v>Σύνολο (ασφαλίσεις ζωής εκτός των ασφαλίσεων ασθενείας, περιλαμβανομένων των ασφαλίσεων που συνδυάζουν ασφάλεια ζωής με επενδύσεις)</v>
          </cell>
          <cell r="Y509" t="str">
            <v>Kokku (elukindlustus, v.a tervisekindlustus, sh investeerimisfondi tootlusega seotud investeerimisriskiga elukindlustus)</v>
          </cell>
          <cell r="Z509" t="str">
            <v>Yhteensä (muu henkivakuutus kuin sairausvakuutus, mukaan lukien sijoitussidonnainen vakuutus)</v>
          </cell>
          <cell r="AA509" t="str">
            <v>Ukupno (životno osiguranje osim zdravstvenog osiguranja, uključujući osiguranje povezano s udjelima u investicijskim fondovima)</v>
          </cell>
          <cell r="AB509" t="str">
            <v>Összesen (az egészségbiztosítás kivételével, a befektetési egységekhez kötött biztosítással együtt)</v>
          </cell>
          <cell r="AC509" t="str">
            <v>Iš viso (gyvybės draudimas, išskyrus sveikatos draudimą, bet įskaitant su investiciniais vienetais susietą draudimą)</v>
          </cell>
          <cell r="AD509" t="str">
            <v>Kopā (dzīvības apdrošināšana, kas nav veselības apdrošināšana, tostarp daļām piesaistīta apdrošināšana)</v>
          </cell>
          <cell r="AE509" t="str">
            <v>Total (Ħajja minbarra assigurazzjoni tas-saħħa, inkluża marbuta ma' unitajiet)</v>
          </cell>
          <cell r="AF509" t="str">
            <v>Ogółem (Ubezpieczenia na życie inne niż zdrowotne, w tym ubezpieczenia na życie związane z ubezpieczeniowym funduszem kapitałowym)</v>
          </cell>
          <cell r="AG509" t="str">
            <v>Total (asigurarea de viață, alta decât asigurarea de sănătate, inclusiv asigurarea de tip unit-linked)</v>
          </cell>
          <cell r="AH509" t="str">
            <v>Spolu (životné poistenie iné ako zdravotné poistenie vrátane unit-linked poistenia)</v>
          </cell>
          <cell r="AI509" t="str">
            <v>I alt (annen livsforsikring enn sykeforsikring, herunder unit linked)</v>
          </cell>
          <cell r="AJ509" t="str">
            <v>Skupaj (življenjska zavarovanja razen zdravstvenih, vključno z na enoto premoženja vezanimi zavarovanji)</v>
          </cell>
          <cell r="AK509" t="str">
            <v>Total (Life other than health insurance, including Unit-Linked)</v>
          </cell>
        </row>
        <row r="510">
          <cell r="M510" t="str">
            <v>EEA countries outside the materiality threshold — not reported by country</v>
          </cell>
          <cell r="N510" t="str">
            <v>EØS-lande uden for væsentlighedstærsklen — Ikke indberettet efter land</v>
          </cell>
          <cell r="O510" t="str">
            <v>EWR-Länder außerhalb der Wesentlichkeitsschwelle — nicht nach Ländern aufgeschlüsselt</v>
          </cell>
          <cell r="P510" t="str">
            <v>Pays de l'EEE n'atteignant pas le seuil d'importance relative (ne donnant pas lieu à une déclaration par pays)</v>
          </cell>
          <cell r="Q510" t="str">
            <v>Países del EEE fuera del umbral de importancia relativa — no declarado por países</v>
          </cell>
          <cell r="R510" t="str">
            <v>Países do EEE abrangidos pelos limiares de materialidade — não comunicados por país</v>
          </cell>
          <cell r="S510" t="str">
            <v>EER-landen buiten de materialiteitsdrempel — niet gerapporteerd per land</v>
          </cell>
          <cell r="T510" t="str">
            <v>EES-länder utanför väsentlighetströskeln – inte redovisat per land</v>
          </cell>
          <cell r="U510" t="str">
            <v>Paesi SEE non rientranti nella soglia di rilevanza — Non segnalato per paese</v>
          </cell>
          <cell r="V510" t="str">
            <v>Държави от ЕИП извън прага на същественост — неотчетени по държави</v>
          </cell>
          <cell r="W510" t="str">
            <v>Země EHP za hranicí podstatnosti – nevykazováno podle jednotlivých zemí</v>
          </cell>
          <cell r="X510" t="str">
            <v>Χώρες εντός του ΕΟΧ που δεν εμπίπτουν στο κατώτατο όριο σημαντικότητας — δεν υποβάλλονται ανά χώρα</v>
          </cell>
          <cell r="Y510" t="str">
            <v>Olulisuse piirmäärast välja jäävad EMP riigid – ei esitata riikhaaval</v>
          </cell>
          <cell r="Z510" t="str">
            <v>Olennaisuusrajan piiriin kuulumattomat ETA-maat – Ei raportoitu maittain</v>
          </cell>
          <cell r="AA510" t="str">
            <v>Države EGP-a izvan praga značajnosti – ne iskazuje se po državi</v>
          </cell>
          <cell r="AB510" t="str">
            <v>A lényegességi küszöbön kívül eső EGT-országok – nem országonként jelentve</v>
          </cell>
          <cell r="AC510" t="str">
            <v>EEE šalys, nesiekiančios reikšmingumo ribinės vertės – informacija atskirai pagal šalis nepateikiama</v>
          </cell>
          <cell r="AD510" t="str">
            <v>EEZ valstis ārpus būtiskuma robežvērtības – nav norādītas valstu dalījumā</v>
          </cell>
          <cell r="AE510" t="str">
            <v>Il-pajjiżi taż-ŻEE barra mil-livell limitu ta' materjalità — mhux irrapportati skont il-pajjiż</v>
          </cell>
          <cell r="AF510" t="str">
            <v>Kraje EOG poniżej progu istotności – niewykazywane wg kraju</v>
          </cell>
          <cell r="AG510" t="str">
            <v>Țări SEE care nu ating pragul de semnificație – neraportate pe țări</v>
          </cell>
          <cell r="AH510" t="str">
            <v>Krajiny EHP mimo prahovej hodnoty významnosti – nevykazované podľa krajiny</v>
          </cell>
          <cell r="AI510" t="str">
            <v>EØS-land uten for vesentlighetsterskelen – Ikke innberettet etter land</v>
          </cell>
          <cell r="AJ510" t="str">
            <v>Države EGP, ki ne dosegajo praga pomembnosti – se ne poroča po državah</v>
          </cell>
          <cell r="AK510" t="str">
            <v>EEA countries outside the materiality threshold — not reported by country</v>
          </cell>
        </row>
        <row r="511">
          <cell r="M511" t="str">
            <v>Non-EEA countries outside the materiality threshold — not reported by country</v>
          </cell>
          <cell r="N511" t="str">
            <v>Ikke-EØS-lande uden for væsentlighedstærsklen — Ikke indberettet efter land</v>
          </cell>
          <cell r="O511" t="str">
            <v>Nicht-EWR-Länder außerhalb der Wesentlichkeitsschwelle — nicht nach Ländern aufgeschlüsselt</v>
          </cell>
          <cell r="P511" t="str">
            <v>Pays hors EEE n'atteignant pas le seuil d'importance relative (ne donnant pas lieu à une déclaration par pays)</v>
          </cell>
          <cell r="Q511" t="str">
            <v>Países no pertenecientes al EEE fuera del umbral de importancia relativa — no declarado por países</v>
          </cell>
          <cell r="R511" t="str">
            <v>Países de fora do EEE não abrangidos pelos limiares de materialidade — não comunicados por país</v>
          </cell>
          <cell r="S511" t="str">
            <v>Niet-EER-landen buiten de materialiteitsdrempel — niet gerapporteerd per land</v>
          </cell>
          <cell r="T511" t="str">
            <v>Länder utanför EES utanför väsentlighetströskeln – inte redovisat per land</v>
          </cell>
          <cell r="U511" t="str">
            <v>Paesi non SEE non rientranti nella soglia di rilevanza — Non segnalato per paese</v>
          </cell>
          <cell r="V511" t="str">
            <v>Държави извън ЕИП извън прага на същественост — неотчетени по държави</v>
          </cell>
          <cell r="W511" t="str">
            <v>Země mimo EHP za hranicí podstatnosti – nevykazováno podle jednotlivých zemí</v>
          </cell>
          <cell r="X511" t="str">
            <v>Χώρες εκτός του ΕΟΧ που δεν εμπίπτουν στο κατώτατο όριο σημαντικότητας — δεν υποβάλλονται ανά χώρα</v>
          </cell>
          <cell r="Y511" t="str">
            <v>Olulisuse piirmäärast välja jäävad EMPsse mittekuuluvad riigid – ei esitata riikhaaval</v>
          </cell>
          <cell r="Z511" t="str">
            <v>Olennaisuusrajan piiriin kuulumattomat ETA:n ulkopuoliset maat – Ei raportoitu maittain</v>
          </cell>
          <cell r="AA511" t="str">
            <v>Države izvan EGP-a i izvan praga značajnosti – ne iskazuje se po državi</v>
          </cell>
          <cell r="AB511" t="str">
            <v>A lényegességi küszöbön kívül eső EGT-n kívüli országok – nem országonként jelentve</v>
          </cell>
          <cell r="AC511" t="str">
            <v>Ne EEE šalys, nesiekiančios reikšmingumo ribinės vertės – informacija atskirai pagal šalis nepateikiama</v>
          </cell>
          <cell r="AD511" t="str">
            <v>Ārpus EEZ esošas valstis ārpus būtiskuma robežvērtības – nav norādītas valstu dalījumā</v>
          </cell>
          <cell r="AE511" t="str">
            <v>Pajjiżi mhux fiż-ŻEE barra mil-livell limitu ta' materjalità — mhux irrapportati skont il-pajjiż</v>
          </cell>
          <cell r="AF511" t="str">
            <v>Kraje spoza EOG poniżej progu istotności – niewykazywane wg kraju</v>
          </cell>
          <cell r="AG511" t="str">
            <v>Țări din afara SEE care nu ating pragul de semnificație – neraportate pe țări</v>
          </cell>
          <cell r="AH511" t="str">
            <v>Krajiny mimo EHP mimo prahovej hodnoty významnosti – nevykazované podľa krajiny</v>
          </cell>
          <cell r="AI511" t="str">
            <v>Ikke-EØS-land uten for vesentlighetsterskelen – Ikke innberettet etter land</v>
          </cell>
          <cell r="AJ511" t="str">
            <v>Države zunaj EGP, ki ne dosegajo praga pomembnosti – se ne poroča po državah</v>
          </cell>
          <cell r="AK511" t="str">
            <v>Non-EEA countries outside the materiality threshold — not reported by country</v>
          </cell>
        </row>
        <row r="512">
          <cell r="M512" t="str">
            <v>By country</v>
          </cell>
          <cell r="N512" t="str">
            <v>Efter land</v>
          </cell>
          <cell r="O512" t="str">
            <v>Nach Ländern</v>
          </cell>
          <cell r="P512" t="str">
            <v>Par pays</v>
          </cell>
          <cell r="Q512" t="str">
            <v>Por países</v>
          </cell>
          <cell r="R512" t="str">
            <v>Por país</v>
          </cell>
          <cell r="S512" t="str">
            <v>Per land</v>
          </cell>
          <cell r="T512" t="str">
            <v>Per land</v>
          </cell>
          <cell r="U512" t="str">
            <v>Per paese</v>
          </cell>
          <cell r="V512" t="str">
            <v>По държави</v>
          </cell>
          <cell r="W512" t="str">
            <v>Podle země</v>
          </cell>
          <cell r="X512" t="str">
            <v>Ανά χώρα</v>
          </cell>
          <cell r="Y512" t="str">
            <v>Riikide kaupa</v>
          </cell>
          <cell r="Z512" t="str">
            <v>Maittain</v>
          </cell>
          <cell r="AA512" t="str">
            <v>Po državi</v>
          </cell>
          <cell r="AB512" t="str">
            <v>Országonként</v>
          </cell>
          <cell r="AC512" t="str">
            <v>Pagal šalis</v>
          </cell>
          <cell r="AD512" t="str">
            <v>Valstu dalījumā</v>
          </cell>
          <cell r="AE512" t="str">
            <v>Skont il-pajjiż</v>
          </cell>
          <cell r="AF512" t="str">
            <v>Według kraju</v>
          </cell>
          <cell r="AG512" t="str">
            <v>Pe țări</v>
          </cell>
          <cell r="AH512" t="str">
            <v>Podľa krajiny</v>
          </cell>
          <cell r="AI512" t="str">
            <v>Etter land</v>
          </cell>
          <cell r="AJ512" t="str">
            <v>Po državah</v>
          </cell>
          <cell r="AK512" t="str">
            <v>By country</v>
          </cell>
        </row>
        <row r="513">
          <cell r="M513" t="str">
            <v>Index linked and unit-linked insurance</v>
          </cell>
          <cell r="N513" t="str">
            <v>Indeksreguleret og unit-linked forsikring</v>
          </cell>
          <cell r="O513" t="str">
            <v>Index- und fondsgebundene Versicherung</v>
          </cell>
          <cell r="P513" t="str">
            <v>Assurance indexée et en unités de compte</v>
          </cell>
          <cell r="Q513" t="str">
            <v>Seguro vinculado a índices y a fondos de inversión</v>
          </cell>
          <cell r="R513" t="str">
            <v>Seguros ligados a índices e unidades de participação</v>
          </cell>
          <cell r="S513" t="str">
            <v>Aan indexen of beleggingen gekoppelde verzekeringen</v>
          </cell>
          <cell r="T513" t="str">
            <v>Fondförsäkring och indexförsäkring</v>
          </cell>
          <cell r="U513" t="str">
            <v>Assicurazione collegata a indici e a quote</v>
          </cell>
          <cell r="V513" t="str">
            <v>Застраховане, обвързано с индекс и с дялове в инвестиционен фонд</v>
          </cell>
          <cell r="W513" t="str">
            <v>Pojištění s plněním vázaným na index a na hodnotu investičního fondu</v>
          </cell>
          <cell r="X513" t="str">
            <v>Ασφάλιση που συνδέεται με δείκτες ή συνδυάζει ασφάλεια ζωής με επενδύσεις</v>
          </cell>
          <cell r="Y513" t="str">
            <v>Investeerimisriskiga elukindlustus</v>
          </cell>
          <cell r="Z513" t="str">
            <v>Indeksi- ja sijoitussidonnainen vakuutus</v>
          </cell>
          <cell r="AA513" t="str">
            <v>Osiguranje povezano s indeksom i udjelima u investicijskim fondovima</v>
          </cell>
          <cell r="AB513" t="str">
            <v>Indexhez vagy befektetési egységekhez kötött életbiztosítási szerződések</v>
          </cell>
          <cell r="AC513" t="str">
            <v>Su indeksu ir investiciniais vienetais susietas draudimas</v>
          </cell>
          <cell r="AD513" t="str">
            <v>Indeksam piesaistīta un daļām piesaistīta apdrošināšana</v>
          </cell>
          <cell r="AE513" t="str">
            <v>Assigurazzjoni marbuta ma' indiċi u marbuta ma' unitajiet</v>
          </cell>
          <cell r="AF513" t="str">
            <v>Ubezpieczenia, w których świadczenie jest ustalane w oparciu o określone indeksy lub inne wartości bazowe z wartością indeksu i ubezpieczenia związane z ubezpieczeniowym funduszem kapitałowym</v>
          </cell>
          <cell r="AG513" t="str">
            <v>Asigurare de tip index-linked sau unit-linked</v>
          </cell>
          <cell r="AH513" t="str">
            <v>Index-linked a unit-linked poistenie</v>
          </cell>
          <cell r="AI513" t="str">
            <v>Indeksregulert og unit-linked forsikring</v>
          </cell>
          <cell r="AJ513" t="str">
            <v>Zavarovanja, vezana na indeks ali enoto premoženja</v>
          </cell>
          <cell r="AK513" t="str">
            <v>Index linked and unit-linked insurance</v>
          </cell>
        </row>
        <row r="514">
          <cell r="M514" t="str">
            <v>Future Benefits</v>
          </cell>
          <cell r="N514" t="str">
            <v>Fremtidige ydelser</v>
          </cell>
          <cell r="O514" t="str">
            <v>Künftige Leistungen</v>
          </cell>
          <cell r="P514" t="str">
            <v>Prestations futures</v>
          </cell>
          <cell r="Q514" t="str">
            <v>Prestaciones futuras</v>
          </cell>
          <cell r="R514" t="str">
            <v>Benefícios futuros</v>
          </cell>
          <cell r="S514" t="str">
            <v>Toekomstige uitkeringen</v>
          </cell>
          <cell r="T514" t="str">
            <v>Framtida förmåner</v>
          </cell>
          <cell r="U514" t="str">
            <v>Prestazioni future</v>
          </cell>
          <cell r="V514" t="str">
            <v>Бъдещи плащания</v>
          </cell>
          <cell r="W514" t="str">
            <v>Budoucí pojistná plnění</v>
          </cell>
          <cell r="X514" t="str">
            <v>Μελλοντικές παροχές</v>
          </cell>
          <cell r="Y514" t="str">
            <v>Tuleviku hüvitised</v>
          </cell>
          <cell r="Z514" t="str">
            <v>Tulevat lisäetuudet</v>
          </cell>
          <cell r="AA514" t="str">
            <v>Buduće naknade</v>
          </cell>
          <cell r="AB514" t="str">
            <v>Jövőbeni szolgáltatások</v>
          </cell>
          <cell r="AC514" t="str">
            <v>Būsimos išmokos</v>
          </cell>
          <cell r="AD514" t="str">
            <v>Nākotnes labumi</v>
          </cell>
          <cell r="AE514" t="str">
            <v>Benefiċċji futuri</v>
          </cell>
          <cell r="AF514" t="str">
            <v>Przyszłe świadczenia</v>
          </cell>
          <cell r="AG514" t="str">
            <v>Beneficii viitoare</v>
          </cell>
          <cell r="AH514" t="str">
            <v>Budúce plnenia</v>
          </cell>
          <cell r="AI514" t="str">
            <v>Fremtidige ytelser</v>
          </cell>
          <cell r="AJ514" t="str">
            <v>Prihodnja upravičenja</v>
          </cell>
          <cell r="AK514" t="str">
            <v>Future Benefits</v>
          </cell>
        </row>
        <row r="515">
          <cell r="M515" t="str">
            <v>Year (projection of undiscounted expected cash-flows)</v>
          </cell>
          <cell r="N515" t="str">
            <v>År (fremskrivning af udiskonterede forventede cash flow)</v>
          </cell>
          <cell r="O515" t="str">
            <v>Jahr (Projektion der nicht abgezinsten erwarteten Zahlungsströme)</v>
          </cell>
          <cell r="P515" t="str">
            <v>Année (projection des flux de trésorerie non actualisés attendus)</v>
          </cell>
          <cell r="Q515" t="str">
            <v>Año (proyección de los flujos de caja esperados no descontados)</v>
          </cell>
          <cell r="R515" t="str">
            <v>Exercício (projeção dos fluxos de caixa esperados não descontados)</v>
          </cell>
          <cell r="S515" t="str">
            <v>Jaar (prognose van niet-gedisconteerde verwachte kasstromen)</v>
          </cell>
          <cell r="T515" t="str">
            <v>År (prognoser för odiskonterade förväntade kassaflöden)</v>
          </cell>
          <cell r="U515" t="str">
            <v>Anno (proiezione dei flussi di cassa previsti non attualizzati)</v>
          </cell>
          <cell r="V515" t="str">
            <v>Година (прогноза за недисконтирани очаквани парични потоци)</v>
          </cell>
          <cell r="W515" t="str">
            <v>Rok (projekce očekávaných nediskontovaných peněžních toků)</v>
          </cell>
          <cell r="X515" t="str">
            <v>Έτος (προβολή απροεξόφλητων αναμενόμενων ταμειακών ροών)</v>
          </cell>
          <cell r="Y515" t="str">
            <v>Aasta (diskonteerimata rahavoogude oodatava suuruse prognoos)</v>
          </cell>
          <cell r="Z515" t="str">
            <v>Vuosi (ennuste diskonttaamattomista kassavirroista)</v>
          </cell>
          <cell r="AA515" t="str">
            <v>Godina (projekcija nediskontiranih očekivanih novčanih tokova)</v>
          </cell>
          <cell r="AB515" t="str">
            <v>Év (várható nem diszkontált pénzáramlás előrejelzése)</v>
          </cell>
          <cell r="AC515" t="str">
            <v>Metai (nediskontuotų numatomų pinigų srautų prognozė)</v>
          </cell>
          <cell r="AD515" t="str">
            <v>Gads (nediskontēto gaidāmo naudas plūsmu prognoze)</v>
          </cell>
          <cell r="AE515" t="str">
            <v>Sena (projezzjoni ta' flussi ta' flus mistennija mhux skontati)</v>
          </cell>
          <cell r="AF515" t="str">
            <v>Rok (prognoza oczekiwanych niezdyskontowanych przepływów pieniężnych)</v>
          </cell>
          <cell r="AG515" t="str">
            <v>An (proiecțiile fluxurilor de trezorerie estimate neactualizate)</v>
          </cell>
          <cell r="AH515" t="str">
            <v>Rok (prognózy nediskontovaných očakávaných peňažných tokov)</v>
          </cell>
          <cell r="AI515" t="str">
            <v>År (framskrivning av udiskonterte forventede kontantstrømmer)</v>
          </cell>
          <cell r="AJ515" t="str">
            <v>Leto (napovedi nediskontiranih pričakovanih denarnih tokov)</v>
          </cell>
          <cell r="AK515" t="str">
            <v>Year (projection of undiscounted expected cash-flows)</v>
          </cell>
        </row>
        <row r="516">
          <cell r="M516" t="str">
            <v>51 &amp; after</v>
          </cell>
          <cell r="N516" t="str">
            <v>51 og senere</v>
          </cell>
          <cell r="O516" t="str">
            <v>51+</v>
          </cell>
          <cell r="P516" t="str">
            <v>51 et suivants</v>
          </cell>
          <cell r="Q516" t="str">
            <v>51 y posteriores</v>
          </cell>
          <cell r="R516" t="str">
            <v>51 e seguintes</v>
          </cell>
          <cell r="S516" t="str">
            <v>51 &amp; later</v>
          </cell>
          <cell r="T516" t="str">
            <v>51 &amp; efter</v>
          </cell>
          <cell r="U516" t="str">
            <v>51 &amp; seguenti</v>
          </cell>
          <cell r="V516" t="str">
            <v>51 и след това</v>
          </cell>
          <cell r="W516" t="str">
            <v>51 a dále</v>
          </cell>
          <cell r="X516" t="str">
            <v>51 &amp; εξής</v>
          </cell>
          <cell r="Y516" t="str">
            <v>51 jj</v>
          </cell>
          <cell r="Z516" t="str">
            <v>51 ja sen jälkeen</v>
          </cell>
          <cell r="AA516" t="str">
            <v>51&amp; nakon</v>
          </cell>
          <cell r="AB516" t="str">
            <v>51 &amp; utána</v>
          </cell>
          <cell r="AC516" t="str">
            <v>51 ir vėliau</v>
          </cell>
          <cell r="AD516" t="str">
            <v>51 un pēc tam</v>
          </cell>
          <cell r="AE516" t="str">
            <v>51 u wara</v>
          </cell>
          <cell r="AF516" t="str">
            <v>&gt; 51</v>
          </cell>
          <cell r="AG516" t="str">
            <v>51 &amp; ulterior</v>
          </cell>
          <cell r="AH516" t="str">
            <v>51 a potom</v>
          </cell>
          <cell r="AI516" t="str">
            <v>51 og senere</v>
          </cell>
          <cell r="AJ516" t="str">
            <v>51 in več</v>
          </cell>
          <cell r="AK516" t="str">
            <v>51 &amp; after</v>
          </cell>
        </row>
        <row r="517">
          <cell r="M517" t="str">
            <v>Annuities stemming from non-life contracts</v>
          </cell>
          <cell r="N517" t="str">
            <v>Annuiteter hidrørende fra skadesforsikringsaftaler</v>
          </cell>
          <cell r="O517" t="str">
            <v>Renten aus Nichtlebensversicherungsverträgen</v>
          </cell>
          <cell r="P517" t="str">
            <v>Rentes découlant des contrats d'assurance non-vie</v>
          </cell>
          <cell r="Q517" t="str">
            <v>Rentas derivadas de contratos de no vida</v>
          </cell>
          <cell r="R517" t="str">
            <v>Anuidades decorrentes de contratos não-vida</v>
          </cell>
          <cell r="S517" t="str">
            <v>Lijfrentes van schadeverzekeringsovereenkomsten</v>
          </cell>
          <cell r="T517" t="str">
            <v>Livräntor som härrör från skadeförsäkringsavtal</v>
          </cell>
          <cell r="U517" t="str">
            <v>Rendite derivanti da contratti di assicurazione non vita</v>
          </cell>
          <cell r="V517" t="str">
            <v>Анюитети, произтичащи от общозастрахователни договори</v>
          </cell>
          <cell r="W517" t="str">
            <v>Renty (důchody) vyplývající ze smluv neživotního pojištění</v>
          </cell>
          <cell r="X517" t="str">
            <v>Πρόσοδοι από συμβάσεις ασφάλισης ζημιών</v>
          </cell>
          <cell r="Y517" t="str">
            <v>Kahjukindlustuslepingutest tulenevad annuiteedid</v>
          </cell>
          <cell r="Z517" t="str">
            <v>Vahinkovakuutussopimuksiin pohjautuvat annuiteetit</v>
          </cell>
          <cell r="AA517" t="str">
            <v>Rente koje proizlaze iz ugovora o neživotnom osiguranju</v>
          </cell>
          <cell r="AB517" t="str">
            <v>Nem-életbiztosítási szerződésekből eredő életjáradékok</v>
          </cell>
          <cell r="AC517" t="str">
            <v>Anuitetai pagal ne gyvybės draudimo sutartis</v>
          </cell>
          <cell r="AD517" t="str">
            <v>Mūža rente, kas rodas no nedzīvības apdrošināšanas līgumiem</v>
          </cell>
          <cell r="AE517" t="str">
            <v>Annwalitajiet li jirriżultaw minn kuntratti tal-assigurazzjoni mhux tal-ħajja</v>
          </cell>
          <cell r="AF517" t="str">
            <v>Renty z umów ubezpieczenia innych niż umowy ubezpieczenia na życie</v>
          </cell>
          <cell r="AG517" t="str">
            <v>Anuități provenind din contracte de asigurare generală</v>
          </cell>
          <cell r="AH517" t="str">
            <v>Anuity vyplývajúce zo zmlúv o neživotnom poistení</v>
          </cell>
          <cell r="AI517" t="str">
            <v>Annuiteter som kommer fra skadeforsikringsavtaler</v>
          </cell>
          <cell r="AJ517" t="str">
            <v>Rente, ki izhajajo iz pogodb o neživljenjskem zavarovanju</v>
          </cell>
          <cell r="AK517" t="str">
            <v>Annuities stemming from non-life contracts</v>
          </cell>
        </row>
        <row r="518">
          <cell r="M518" t="str">
            <v>Total recoverable from reinsurance (after the adjustment)</v>
          </cell>
          <cell r="N518" t="str">
            <v>Samlet beløb, der kan tilbagekræves i henhold til genforsikring (efter justeringen)</v>
          </cell>
          <cell r="O518" t="str">
            <v>Gesamthöhe der einforderbaren Beträge aus Rückversicherungen (nach der Anpassung)</v>
          </cell>
          <cell r="P518" t="str">
            <v>Total des montants recouvrables au titre de la réassurance (après l'ajustement)</v>
          </cell>
          <cell r="Q518" t="str">
            <v>Total de los importes recuperables de reaseguro (después del ajuste)</v>
          </cell>
          <cell r="R518" t="str">
            <v>Total do montante recuperável de contratos de resseguro (após o ajustamento)</v>
          </cell>
          <cell r="S518" t="str">
            <v>Totaal van de bedragen die op herverzekering kunnen worden verhaald (na correctie)</v>
          </cell>
          <cell r="T518" t="str">
            <v>Totalt belopp som kan återkrävas från återförsäkring (efter justering för förväntade förluster)</v>
          </cell>
          <cell r="U518" t="str">
            <v>Totale importi recuperabili da riassicurazione (dopo aggiustamento)</v>
          </cell>
          <cell r="V518" t="str">
            <v>Общо възстановими от презастраховане (след корекция)</v>
          </cell>
          <cell r="W518" t="str">
            <v>Celková částka vymahatelná ze zajištění (po úpravách)</v>
          </cell>
          <cell r="X518" t="str">
            <v>Συνολικό ανακτήσιμο ποσό από αντασφαλίσεις (μετά την προσαρμογή)</v>
          </cell>
          <cell r="Y518" t="str">
            <v>Edasikindlustuse sissenõutavad summad kokku (pärast kohandamist)</v>
          </cell>
          <cell r="Z518" t="str">
            <v>Saamiset jälleenvakuutuksesta yhteensä (oikaistuina)</v>
          </cell>
          <cell r="AA518" t="str">
            <v>Ukupni iznosi koji se mogu naplatiti od reosiguranja (nakon prilagodbe)</v>
          </cell>
          <cell r="AB518" t="str">
            <v>Viszontbiztosításból megtérülő teljes összeg (kiigazítás után)</v>
          </cell>
          <cell r="AC518" t="str">
            <v>Bendra pagal perdraudimo sutartis atgautina suma (patikslinta)</v>
          </cell>
          <cell r="AD518" t="str">
            <v>No pārapdrošināšanas atgūstamās kopsummas (pēc korekcijas)</v>
          </cell>
          <cell r="AE518" t="str">
            <v>Total rekuperabbli minn riassigurazzjoni (wara l-aġġustament)</v>
          </cell>
          <cell r="AF518" t="str">
            <v>Łączne kwoty należne z umów reasekuracji (po korekcie)</v>
          </cell>
          <cell r="AG518" t="str">
            <v>Total cuantumuri recuperabile din contracte de reasigurare (după ajustare)</v>
          </cell>
          <cell r="AH518" t="str">
            <v>Celkové pohľadávky vyplývajúce zo zaistenia (po úprave)</v>
          </cell>
          <cell r="AI518" t="str">
            <v>Samlet beløp som kan tilbakekreves i henhold til gjenforsikring (etter justeringen)</v>
          </cell>
          <cell r="AJ518" t="str">
            <v>Skupaj izterljivi zneski iz pozavarovanj (po prilagoditvi)</v>
          </cell>
          <cell r="AK518" t="str">
            <v>Total recoverable from reinsurance (after the adjustment)</v>
          </cell>
        </row>
        <row r="519">
          <cell r="M519" t="str">
            <v>Product ID code</v>
          </cell>
          <cell r="N519" t="str">
            <v>Produkt-ID-kode</v>
          </cell>
          <cell r="O519" t="str">
            <v>Produkt-ID-Code</v>
          </cell>
          <cell r="P519" t="str">
            <v>Code d'identification du produit</v>
          </cell>
          <cell r="Q519" t="str">
            <v>Código de identificación del producto</v>
          </cell>
          <cell r="R519" t="str">
            <v>Código de identificação ID do produto</v>
          </cell>
          <cell r="S519" t="str">
            <v>Identificatiecode product</v>
          </cell>
          <cell r="T519" t="str">
            <v>Produktens ID-kod</v>
          </cell>
          <cell r="U519" t="str">
            <v>Codice di identificazione del prodotto</v>
          </cell>
          <cell r="V519" t="str">
            <v>Идентификационен код на продукта</v>
          </cell>
          <cell r="W519" t="str">
            <v>Identifikační kód produktu</v>
          </cell>
          <cell r="X519" t="str">
            <v>Κωδικός αναγνώρισης προϊόντος</v>
          </cell>
          <cell r="Y519" t="str">
            <v>Toote tunnuskood</v>
          </cell>
          <cell r="Z519" t="str">
            <v>Tuotteen tunnistekoodi</v>
          </cell>
          <cell r="AA519" t="str">
            <v>Identifikacijska oznaka proizvoda</v>
          </cell>
          <cell r="AB519" t="str">
            <v>Termék azonosító kódja</v>
          </cell>
          <cell r="AC519" t="str">
            <v>Produkto identifikavimo kodas</v>
          </cell>
          <cell r="AD519" t="str">
            <v>Produkta identifikācijas kods</v>
          </cell>
          <cell r="AE519" t="str">
            <v>Kodiċi tal-identifikazzjoni tal-prodott</v>
          </cell>
          <cell r="AF519" t="str">
            <v>Kod identyfikacyjny produktu</v>
          </cell>
          <cell r="AG519" t="str">
            <v>Codul de identificare al produsului</v>
          </cell>
          <cell r="AH519" t="str">
            <v>Identifikačný kód produktu</v>
          </cell>
          <cell r="AI519" t="str">
            <v>Produkt-ID-kode</v>
          </cell>
          <cell r="AJ519" t="str">
            <v>Identifikacijska koda produkta</v>
          </cell>
          <cell r="AK519" t="str">
            <v>Product ID code</v>
          </cell>
        </row>
        <row r="520">
          <cell r="M520" t="str">
            <v>Number of contracts at the end of the year</v>
          </cell>
          <cell r="N520" t="str">
            <v>Antal aftaler ved årets udgang</v>
          </cell>
          <cell r="O520" t="str">
            <v>Anzahl der Verträge am Jahresende</v>
          </cell>
          <cell r="P520" t="str">
            <v>Nombre de contrats à la fin de l'année</v>
          </cell>
          <cell r="Q520" t="str">
            <v>Número de contratos a finales de año</v>
          </cell>
          <cell r="R520" t="str">
            <v>Número de contratos no final do exercício</v>
          </cell>
          <cell r="S520" t="str">
            <v>Aantal overeenkomsten aan het einde van het jaar</v>
          </cell>
          <cell r="T520" t="str">
            <v>Antal avtal i slutet av året</v>
          </cell>
          <cell r="U520" t="str">
            <v>Numero di contratti alla fine dell'anno</v>
          </cell>
          <cell r="V520" t="str">
            <v>Брой договори в края на годината</v>
          </cell>
          <cell r="W520" t="str">
            <v>Počet smluv na konci roku</v>
          </cell>
          <cell r="X520" t="str">
            <v>Αριθμός συμβάσεων στη λήξη του έτους</v>
          </cell>
          <cell r="Y520" t="str">
            <v>Lepingute arv aasta lõpu seisuga</v>
          </cell>
          <cell r="Z520" t="str">
            <v>Sopimusten lukumäärä vuoden lopussa</v>
          </cell>
          <cell r="AA520" t="str">
            <v>Broj ugovora na kraju godine</v>
          </cell>
          <cell r="AB520" t="str">
            <v>Szerződések száma az év végén</v>
          </cell>
          <cell r="AC520" t="str">
            <v>Sutarčių skaičius metų pabaigoje</v>
          </cell>
          <cell r="AD520" t="str">
            <v>Līgumu skaits gada beigās</v>
          </cell>
          <cell r="AE520" t="str">
            <v>Għadd ta' kuntratti fi tmiem is-sena</v>
          </cell>
          <cell r="AF520" t="str">
            <v>Liczba umów na koniec roku</v>
          </cell>
          <cell r="AG520" t="str">
            <v>Numărul de contracte la sfârșitul anului</v>
          </cell>
          <cell r="AH520" t="str">
            <v>Počet zmlúv na konci roka</v>
          </cell>
          <cell r="AI520" t="str">
            <v>Antall avtaler ved årets utgang</v>
          </cell>
          <cell r="AJ520" t="str">
            <v>Število pogodb ob koncu leta</v>
          </cell>
          <cell r="AK520" t="str">
            <v>Number of contracts at the end of the year</v>
          </cell>
        </row>
        <row r="521">
          <cell r="M521" t="str">
            <v>Number of new contracts during year</v>
          </cell>
          <cell r="N521" t="str">
            <v>Antal nye aftaler i løbet af året</v>
          </cell>
          <cell r="O521" t="str">
            <v>Anzahl der neuen Verträge im Lauf des Jahres</v>
          </cell>
          <cell r="P521" t="str">
            <v>Nombre de nouveaux contrats conclus durant l'année</v>
          </cell>
          <cell r="Q521" t="str">
            <v>Número de nuevos contratos durante el año</v>
          </cell>
          <cell r="R521" t="str">
            <v>Número de novos contratos durante o exercício</v>
          </cell>
          <cell r="S521" t="str">
            <v>Aantal nieuwe overeenkomsten gedurende het jaar</v>
          </cell>
          <cell r="T521" t="str">
            <v>Antal nya avtal under året</v>
          </cell>
          <cell r="U521" t="str">
            <v>Numero di nuovi contratti nell'anno</v>
          </cell>
          <cell r="V521" t="str">
            <v>Брой нови договори през годината</v>
          </cell>
          <cell r="W521" t="str">
            <v>Počet nových smluv v průběhu roku</v>
          </cell>
          <cell r="X521" t="str">
            <v>Αριθμός νέων συμβάσεων κατά τη διάρκεια του έτους</v>
          </cell>
          <cell r="Y521" t="str">
            <v>Aasta jooksul sõlmitud uute lepingute arv</v>
          </cell>
          <cell r="Z521" t="str">
            <v>Uusien sopimusten lukumäärä vuoden aikana</v>
          </cell>
          <cell r="AA521" t="str">
            <v>Broj novih ugovora tijekom godine</v>
          </cell>
          <cell r="AB521" t="str">
            <v>Új szerződések száma az adott évben</v>
          </cell>
          <cell r="AC521" t="str">
            <v>Naujų sutarčių skaičius per metus</v>
          </cell>
          <cell r="AD521" t="str">
            <v>Jaunu līgumu skaits gada laikā</v>
          </cell>
          <cell r="AE521" t="str">
            <v>Għadd ta' kuntratti ġodda matul is-sena</v>
          </cell>
          <cell r="AF521" t="str">
            <v>Liczba nowych umów w ciągu roku</v>
          </cell>
          <cell r="AG521" t="str">
            <v>Numărul de contracte noi în cursul anului</v>
          </cell>
          <cell r="AH521" t="str">
            <v>Počet nových zmlúv počas roka</v>
          </cell>
          <cell r="AI521" t="str">
            <v>Antall nye avtaler i løpet av året</v>
          </cell>
          <cell r="AJ521" t="str">
            <v>Število novih pogodb med letom</v>
          </cell>
          <cell r="AK521" t="str">
            <v>Number of new contracts during year</v>
          </cell>
        </row>
        <row r="522">
          <cell r="M522" t="str">
            <v>Total amount of written premiums</v>
          </cell>
          <cell r="N522" t="str">
            <v>Samlede præmier</v>
          </cell>
          <cell r="O522" t="str">
            <v>Gesamtbetrag gebuchter Prämien</v>
          </cell>
          <cell r="P522" t="str">
            <v>Montant total des primes émises</v>
          </cell>
          <cell r="Q522" t="str">
            <v>Importe total de las primas devengadas</v>
          </cell>
          <cell r="R522" t="str">
            <v>Total do montante dos prémios emitidos</v>
          </cell>
          <cell r="S522" t="str">
            <v>Totaalbedrag geboekte premie-inkomsten</v>
          </cell>
          <cell r="T522" t="str">
            <v>Totala premieinkomst</v>
          </cell>
          <cell r="U522" t="str">
            <v>Importo totale dei premi contabilizzati</v>
          </cell>
          <cell r="V522" t="str">
            <v>Общ размер на записаните премии</v>
          </cell>
          <cell r="W522" t="str">
            <v>Celková výše předepsaného pojistného</v>
          </cell>
          <cell r="X522" t="str">
            <v>Συνολικό ποσό εγγεγραμμένων ασφαλίστρων</v>
          </cell>
          <cell r="Y522" t="str">
            <v>Kindlustusmaksete kogusumma</v>
          </cell>
          <cell r="Z522" t="str">
            <v>Vakuutusmaksutulon kokonaismäärä</v>
          </cell>
          <cell r="AA522" t="str">
            <v>Ukupni iznos zaračunatih premija</v>
          </cell>
          <cell r="AB522" t="str">
            <v>A díjelőírások teljes összege</v>
          </cell>
          <cell r="AC522" t="str">
            <v>Bendra pasirašytų įmokų suma</v>
          </cell>
          <cell r="AD522" t="str">
            <v>Parakstīto prēmiju kopsumma</v>
          </cell>
          <cell r="AE522" t="str">
            <v>Ammont totali ta' primjums sottoskritti</v>
          </cell>
          <cell r="AF522" t="str">
            <v>Łączna kwota składek przypisanych</v>
          </cell>
          <cell r="AG522" t="str">
            <v>Cuantumul total al primelor subscrise</v>
          </cell>
          <cell r="AH522" t="str">
            <v>Celková výška predpísaného poistného</v>
          </cell>
          <cell r="AI522" t="str">
            <v>Samlet verdi av tegnede premier</v>
          </cell>
          <cell r="AJ522" t="str">
            <v>Skupni znesek obračunanih premij</v>
          </cell>
          <cell r="AK522" t="str">
            <v>Total amount of written premiums</v>
          </cell>
        </row>
        <row r="523">
          <cell r="M523" t="str">
            <v>Total amount of claims paid during year</v>
          </cell>
          <cell r="N523" t="str">
            <v>Samlet værdi af udbetalte erstatninger i løbet af året</v>
          </cell>
          <cell r="O523" t="str">
            <v>Gesamtbetrag der Schadenzahlungen im Lauf des Jahres</v>
          </cell>
          <cell r="P523" t="str">
            <v>Montant total des sinistres payés durant l'année</v>
          </cell>
          <cell r="Q523" t="str">
            <v>Importe total de los siniestros pagados durante el año</v>
          </cell>
          <cell r="R523" t="str">
            <v>Total do montante dos sinistros pagos durante o exercício</v>
          </cell>
          <cell r="S523" t="str">
            <v>Totaalbedrag van gedurende het jaar uitgekeerde schaden</v>
          </cell>
          <cell r="T523" t="str">
            <v>Totala utbetalningar under året</v>
          </cell>
          <cell r="U523" t="str">
            <v>Importo totale dei sinistri pagati nell'anno</v>
          </cell>
          <cell r="V523" t="str">
            <v>Общ размер на изплатените през годината претенции</v>
          </cell>
          <cell r="W523" t="str">
            <v>Celková výše pojistných plnění vyplacených v průběhu roku</v>
          </cell>
          <cell r="X523" t="str">
            <v>Συνολικό ποσό αποζημιώσεων που καταβλήθηκαν κατά τη διάρκεια του έτους</v>
          </cell>
          <cell r="Y523" t="str">
            <v>Aasta jooksul tasutud nõuete kogusumma</v>
          </cell>
          <cell r="Z523" t="str">
            <v>Vuoden aikana maksettujen korvausten kokonaismäärä</v>
          </cell>
          <cell r="AA523" t="str">
            <v>Ukupni iznos odštetnih zahtjeva plaćenih tijekom godine</v>
          </cell>
          <cell r="AB523" t="str">
            <v>Kifizetések teljes összege az adott évben</v>
          </cell>
          <cell r="AC523" t="str">
            <v>Bendra per metus išmokėtų išmokų suma</v>
          </cell>
          <cell r="AD523" t="str">
            <v>Tādu atlīdzību prasību kopsumma, kas samaksātas gada laikā</v>
          </cell>
          <cell r="AE523" t="str">
            <v>Ammont totali ta' pretensjonijiet imħallsa matul is-sena</v>
          </cell>
          <cell r="AF523" t="str">
            <v>Łączna kwota odszkodowań i świadczeń wypłaconych w ciągu roku</v>
          </cell>
          <cell r="AG523" t="str">
            <v>Cuantumul total al daunelor plătite în cursul anului</v>
          </cell>
          <cell r="AH523" t="str">
            <v>Celková výška poistných plnení vyplatených počas roka</v>
          </cell>
          <cell r="AI523" t="str">
            <v>Samlet verdi av utbetalte erstatninger i løpet av året</v>
          </cell>
          <cell r="AJ523" t="str">
            <v>Skupni znesek obračunanih zneskov škod med letom</v>
          </cell>
          <cell r="AK523" t="str">
            <v>Total amount of claims paid during year</v>
          </cell>
        </row>
        <row r="524">
          <cell r="M524" t="str">
            <v>Characterictics of product</v>
          </cell>
          <cell r="N524" t="str">
            <v>Produktets karakteristika</v>
          </cell>
          <cell r="O524" t="str">
            <v>Merkmale des Produkts</v>
          </cell>
          <cell r="P524" t="str">
            <v>Caractéristiques du produit</v>
          </cell>
          <cell r="Q524" t="str">
            <v>Características del producto</v>
          </cell>
          <cell r="R524" t="str">
            <v>Características do produto</v>
          </cell>
          <cell r="S524" t="str">
            <v>Productkenmerken</v>
          </cell>
          <cell r="T524" t="str">
            <v>Produktens egenskaper</v>
          </cell>
          <cell r="U524" t="str">
            <v>Caratteristiche del prodotto</v>
          </cell>
          <cell r="V524" t="str">
            <v>Характеристики на продукта</v>
          </cell>
          <cell r="W524" t="str">
            <v>Charakteristika produktu</v>
          </cell>
          <cell r="X524" t="str">
            <v>Χαρακτηριστικά του προϊόντος</v>
          </cell>
          <cell r="Y524" t="str">
            <v>Toote kirjeldus</v>
          </cell>
          <cell r="Z524" t="str">
            <v>Tuotteen ominaisuudet</v>
          </cell>
          <cell r="AA524" t="str">
            <v>Značajke proizvoda</v>
          </cell>
          <cell r="AB524" t="str">
            <v>Termékjellemzők</v>
          </cell>
          <cell r="AC524" t="str">
            <v>Produkto savybės</v>
          </cell>
          <cell r="AD524" t="str">
            <v>Produkta īpašības</v>
          </cell>
          <cell r="AE524" t="str">
            <v>Karatteristiċi tal-prodott</v>
          </cell>
          <cell r="AF524" t="str">
            <v>Charakterystyka produktu</v>
          </cell>
          <cell r="AG524" t="str">
            <v>Caracteristicile produsului</v>
          </cell>
          <cell r="AH524" t="str">
            <v>Vlastnosti produktu</v>
          </cell>
          <cell r="AI524" t="str">
            <v>Produktets karakteristikker</v>
          </cell>
          <cell r="AJ524" t="str">
            <v>Značilnosti produkta</v>
          </cell>
          <cell r="AK524" t="str">
            <v>Characterictics of product</v>
          </cell>
        </row>
        <row r="525">
          <cell r="M525" t="str">
            <v>Product classification</v>
          </cell>
          <cell r="N525" t="str">
            <v>Produktklassifikation</v>
          </cell>
          <cell r="O525" t="str">
            <v>Produktklassifizierung</v>
          </cell>
          <cell r="P525" t="str">
            <v>Classification du produit</v>
          </cell>
          <cell r="Q525" t="str">
            <v>Clasificación del producto</v>
          </cell>
          <cell r="R525" t="str">
            <v>Classificação do produto</v>
          </cell>
          <cell r="S525" t="str">
            <v>Indeling in klassen van producten</v>
          </cell>
          <cell r="T525" t="str">
            <v>Produktklassificering</v>
          </cell>
          <cell r="U525" t="str">
            <v>Classificazione del prodotto</v>
          </cell>
          <cell r="V525" t="str">
            <v>Класификация на продукта</v>
          </cell>
          <cell r="W525" t="str">
            <v>Klasifikace produktu</v>
          </cell>
          <cell r="X525" t="str">
            <v>Ταξινόμηση προϊόντος</v>
          </cell>
          <cell r="Y525" t="str">
            <v>Toote liigitus</v>
          </cell>
          <cell r="Z525" t="str">
            <v>Tuotteen luokitus</v>
          </cell>
          <cell r="AA525" t="str">
            <v>Klasifikacija proizvoda</v>
          </cell>
          <cell r="AB525" t="str">
            <v>A termék besorolása</v>
          </cell>
          <cell r="AC525" t="str">
            <v>Produkto klasifikacija</v>
          </cell>
          <cell r="AD525" t="str">
            <v>Produkta klasifikācija</v>
          </cell>
          <cell r="AE525" t="str">
            <v>Klassifikazzjoni tal-prodott</v>
          </cell>
          <cell r="AF525" t="str">
            <v>Klasyfikacja produktu</v>
          </cell>
          <cell r="AG525" t="str">
            <v>Clasificarea produsului</v>
          </cell>
          <cell r="AH525" t="str">
            <v>Klasifikácia produktu</v>
          </cell>
          <cell r="AI525" t="str">
            <v>Produktklassifikasjon</v>
          </cell>
          <cell r="AJ525" t="str">
            <v>Razvrstitev produkta</v>
          </cell>
          <cell r="AK525" t="str">
            <v>Product classification</v>
          </cell>
        </row>
        <row r="526">
          <cell r="M526" t="str">
            <v>Type of product</v>
          </cell>
          <cell r="N526" t="str">
            <v>Produkttype</v>
          </cell>
          <cell r="O526" t="str">
            <v>Art des Produkts</v>
          </cell>
          <cell r="P526" t="str">
            <v>Type de produit</v>
          </cell>
          <cell r="Q526" t="str">
            <v>Tipo de producto</v>
          </cell>
          <cell r="R526" t="str">
            <v>Tipo de produto</v>
          </cell>
          <cell r="S526" t="str">
            <v>Soort product</v>
          </cell>
          <cell r="T526" t="str">
            <v>Produkttyp</v>
          </cell>
          <cell r="U526" t="str">
            <v>Tipo di prodotto</v>
          </cell>
          <cell r="V526" t="str">
            <v>Вид продукт</v>
          </cell>
          <cell r="W526" t="str">
            <v>Typ produktu</v>
          </cell>
          <cell r="X526" t="str">
            <v>Είδος προϊόντος</v>
          </cell>
          <cell r="Y526" t="str">
            <v>Toote liik</v>
          </cell>
          <cell r="Z526" t="str">
            <v>Tuotteen tyyppi</v>
          </cell>
          <cell r="AA526" t="str">
            <v>Vrsta proizvoda</v>
          </cell>
          <cell r="AB526" t="str">
            <v>A termék típusa</v>
          </cell>
          <cell r="AC526" t="str">
            <v>Produkto rūšis</v>
          </cell>
          <cell r="AD526" t="str">
            <v>Produkta veids</v>
          </cell>
          <cell r="AE526" t="str">
            <v>Tip ta' prodott</v>
          </cell>
          <cell r="AF526" t="str">
            <v>Rodzaj produktu</v>
          </cell>
          <cell r="AG526" t="str">
            <v>Tipul de produs</v>
          </cell>
          <cell r="AH526" t="str">
            <v>Typ produktu</v>
          </cell>
          <cell r="AI526" t="str">
            <v>Produkttype</v>
          </cell>
          <cell r="AJ526" t="str">
            <v>Vrsta produkta</v>
          </cell>
          <cell r="AK526" t="str">
            <v>Type of product</v>
          </cell>
        </row>
        <row r="527">
          <cell r="M527" t="str">
            <v>Product denomination</v>
          </cell>
          <cell r="N527" t="str">
            <v>Produktbetegnelse</v>
          </cell>
          <cell r="O527" t="str">
            <v>Produktname</v>
          </cell>
          <cell r="P527" t="str">
            <v>Dénomination du produit</v>
          </cell>
          <cell r="Q527" t="str">
            <v>Denominación del producto</v>
          </cell>
          <cell r="R527" t="str">
            <v>Denominação do produto</v>
          </cell>
          <cell r="S527" t="str">
            <v>Productbenaming</v>
          </cell>
          <cell r="T527" t="str">
            <v>Produktbeteckning</v>
          </cell>
          <cell r="U527" t="str">
            <v>Denominazione del prodotto</v>
          </cell>
          <cell r="V527" t="str">
            <v>Наименование на продукта</v>
          </cell>
          <cell r="W527" t="str">
            <v>Označení produktu</v>
          </cell>
          <cell r="X527" t="str">
            <v>Ονομασία προϊόντος</v>
          </cell>
          <cell r="Y527" t="str">
            <v>Toote nimi</v>
          </cell>
          <cell r="Z527" t="str">
            <v>Tuotteen nimike</v>
          </cell>
          <cell r="AA527" t="str">
            <v>Denominacija proizvoda</v>
          </cell>
          <cell r="AB527" t="str">
            <v>A termék megnevezése</v>
          </cell>
          <cell r="AC527" t="str">
            <v>Produkto pavadinimas</v>
          </cell>
          <cell r="AD527" t="str">
            <v>Produkta denominācija</v>
          </cell>
          <cell r="AE527" t="str">
            <v>Denominazzjoni tal-prodott</v>
          </cell>
          <cell r="AF527" t="str">
            <v>Nazwa produktu</v>
          </cell>
          <cell r="AG527" t="str">
            <v>Denumirea produsului</v>
          </cell>
          <cell r="AH527" t="str">
            <v>Názov produktu</v>
          </cell>
          <cell r="AI527" t="str">
            <v>Produktbetegnelse</v>
          </cell>
          <cell r="AJ527" t="str">
            <v>Oznaka produkta</v>
          </cell>
          <cell r="AK527" t="str">
            <v>Product denomination</v>
          </cell>
        </row>
        <row r="528">
          <cell r="M528" t="str">
            <v>Product still commercialised?</v>
          </cell>
          <cell r="N528" t="str">
            <v>Markedsføres produktet stadig?</v>
          </cell>
          <cell r="O528" t="str">
            <v>Wird das Produkt noch vermarktet?</v>
          </cell>
          <cell r="P528" t="str">
            <v>Produit toujours commercialisé?</v>
          </cell>
          <cell r="Q528" t="str">
            <v>¿Todavía se comercializa el producto?</v>
          </cell>
          <cell r="R528" t="str">
            <v>O produto continua a ser comercializado?</v>
          </cell>
          <cell r="S528" t="str">
            <v>Product nog op de markt?</v>
          </cell>
          <cell r="T528" t="str">
            <v>Tecknas produkten fortfarande?</v>
          </cell>
          <cell r="U528" t="str">
            <v>Prodotto ancora commercializzato?</v>
          </cell>
          <cell r="V528" t="str">
            <v>Продуктът все още ли се продава?</v>
          </cell>
          <cell r="W528" t="str">
            <v>Je produkt stále nabízen na trhu?</v>
          </cell>
          <cell r="X528" t="str">
            <v>Το προϊόν συνεχίζει να διατίθεται στην αγορά;</v>
          </cell>
          <cell r="Y528" t="str">
            <v>Kas toodet turustatakse jätkuvalt?</v>
          </cell>
          <cell r="Z528" t="str">
            <v>Onko tuote edelleen kaupan?</v>
          </cell>
          <cell r="AA528" t="str">
            <v>Proizvod se još uvijek prodaje?</v>
          </cell>
          <cell r="AB528" t="str">
            <v>A termék még forgalomban van?</v>
          </cell>
          <cell r="AC528" t="str">
            <v>Ar produktu vis dar prekiaujama?</v>
          </cell>
          <cell r="AD528" t="str">
            <v>Vai produkts joprojām tiek komercializēts?</v>
          </cell>
          <cell r="AE528" t="str">
            <v>Il-prodott għadu jiġi mibjugħ?</v>
          </cell>
          <cell r="AF528" t="str">
            <v>Czy produkt jest nadal oferowany?</v>
          </cell>
          <cell r="AG528" t="str">
            <v>Produsul este comercializat în continuare?</v>
          </cell>
          <cell r="AH528" t="str">
            <v>Využíva sa produkt ešte stále na komerčnej báze??</v>
          </cell>
          <cell r="AI528" t="str">
            <v>Markedsføres produktet fremdeles?</v>
          </cell>
          <cell r="AJ528" t="str">
            <v>Se produkt še vedno prodaja?</v>
          </cell>
          <cell r="AK528" t="str">
            <v>Product still commercialised?</v>
          </cell>
        </row>
        <row r="529">
          <cell r="M529" t="str">
            <v>Type of premium</v>
          </cell>
          <cell r="N529" t="str">
            <v>Præmietype</v>
          </cell>
          <cell r="O529" t="str">
            <v>Art der Prämie</v>
          </cell>
          <cell r="P529" t="str">
            <v>Type de prime</v>
          </cell>
          <cell r="Q529" t="str">
            <v>Tipo de prima</v>
          </cell>
          <cell r="R529" t="str">
            <v>Tipo de prémio</v>
          </cell>
          <cell r="S529" t="str">
            <v>Soort premie</v>
          </cell>
          <cell r="T529" t="str">
            <v>Typ av premie</v>
          </cell>
          <cell r="U529" t="str">
            <v>Tipo di premio</v>
          </cell>
          <cell r="V529" t="str">
            <v>Вид премия</v>
          </cell>
          <cell r="W529" t="str">
            <v>Typ pojistného</v>
          </cell>
          <cell r="X529" t="str">
            <v>Είδος ασφαλίστρων</v>
          </cell>
          <cell r="Y529" t="str">
            <v>Kindlustusmaksete liik</v>
          </cell>
          <cell r="Z529" t="str">
            <v>Vakuutusmaksun tyyppi</v>
          </cell>
          <cell r="AA529" t="str">
            <v>Vrsta premije</v>
          </cell>
          <cell r="AB529" t="str">
            <v>A díj típusa</v>
          </cell>
          <cell r="AC529" t="str">
            <v>Įmokos rūšis</v>
          </cell>
          <cell r="AD529" t="str">
            <v>Prēmijas veids</v>
          </cell>
          <cell r="AE529" t="str">
            <v>Tip ta' primjum</v>
          </cell>
          <cell r="AF529" t="str">
            <v>Rodzaj składki</v>
          </cell>
          <cell r="AG529" t="str">
            <v>Tipul de primă</v>
          </cell>
          <cell r="AH529" t="str">
            <v>Typ poistného</v>
          </cell>
          <cell r="AI529" t="str">
            <v>Premietype</v>
          </cell>
          <cell r="AJ529" t="str">
            <v>Vrsta premije</v>
          </cell>
          <cell r="AK529" t="str">
            <v>Type of premium</v>
          </cell>
        </row>
        <row r="530">
          <cell r="M530" t="str">
            <v>Use of financial instrument for replication?</v>
          </cell>
          <cell r="N530" t="str">
            <v>Anvendelse af finansielt instrument til beregning?</v>
          </cell>
          <cell r="O530" t="str">
            <v>Verwendung von Finanzinstrumenten bei der Nachbildung?</v>
          </cell>
          <cell r="P530" t="str">
            <v>Utilisation d'un instrument financier pour réplication?</v>
          </cell>
          <cell r="Q530" t="str">
            <v>¿Se ha utilizado un instrumento financiero para replicación?</v>
          </cell>
          <cell r="R530" t="str">
            <v>É utilizado um instrumento financeiro para replicação?</v>
          </cell>
          <cell r="S530" t="str">
            <v>Gebruik van financieel instrument voor replicatie?</v>
          </cell>
          <cell r="T530" t="str">
            <v>Används finansiella instrument för replikering?</v>
          </cell>
          <cell r="U530" t="str">
            <v>Uso dello strumento finanziario a fini di replicazione?</v>
          </cell>
          <cell r="V530" t="str">
            <v>Използва ли се финансов инструмент за възпроизвеждане?</v>
          </cell>
          <cell r="W530" t="str">
            <v>Používá se finanční nástroj k replikaci?</v>
          </cell>
          <cell r="X530" t="str">
            <v>Χρησιμοποιείται χρηματοπιστωτικό μέσο για αναπαραγωγή;</v>
          </cell>
          <cell r="Y530" t="str">
            <v>Finantsinstrumendi kasutamine jäljendamiseks?</v>
          </cell>
          <cell r="Z530" t="str">
            <v>Käytetäänkö rahoitusinstrumenttia toistamiseen?</v>
          </cell>
          <cell r="AA530" t="str">
            <v>Upotreba financijskog instrumenta za replikaciju?</v>
          </cell>
          <cell r="AB530" t="str">
            <v>Alkalmaz pénzügyi instrumentumot replikálásra?</v>
          </cell>
          <cell r="AC530" t="str">
            <v>Ar finansinė priemonė naudojama atkartojimui?</v>
          </cell>
          <cell r="AD530" t="str">
            <v>Vai finanšu instruments tiek izmantots replicēšanai?</v>
          </cell>
          <cell r="AE530" t="str">
            <v>Jintuża strument finanzjarju għar-replikazzjoni?</v>
          </cell>
          <cell r="AF530" t="str">
            <v>Wykorzystanie instrumentu finansowego na potrzeby replikacji?</v>
          </cell>
          <cell r="AG530" t="str">
            <v>Se utilizează instrumentul financiar pentru replicare?</v>
          </cell>
          <cell r="AH530" t="str">
            <v>Používa sa finančný nástroj na replikáciu?</v>
          </cell>
          <cell r="AI530" t="str">
            <v>Bruk av finansielt instrument til beregning?</v>
          </cell>
          <cell r="AJ530" t="str">
            <v>Uporaba finančnega instrumenta za replikacijo?</v>
          </cell>
          <cell r="AK530" t="str">
            <v>Use of financial instrument for replication?</v>
          </cell>
        </row>
        <row r="531">
          <cell r="M531" t="str">
            <v>Number of HRGs in products</v>
          </cell>
          <cell r="N531" t="str">
            <v>Antal homogene risikogrupper i produkter</v>
          </cell>
          <cell r="O531" t="str">
            <v>Anzahl der homogenen Risikogruppen in Produkten</v>
          </cell>
          <cell r="P531" t="str">
            <v>Nombre de groupes de risques homogènes dans les produits</v>
          </cell>
          <cell r="Q531" t="str">
            <v>Número de grupos de riesgo homogéneo en los productos</v>
          </cell>
          <cell r="R531" t="str">
            <v>Número de GRH nos produtos</v>
          </cell>
          <cell r="S531" t="str">
            <v>Aantal homogene risicogroepen in producten</v>
          </cell>
          <cell r="T531" t="str">
            <v>Antal homogena riskgrupper i produkten</v>
          </cell>
          <cell r="U531" t="str">
            <v>Numero di gruppi di rischio omogenei nei prodotti</v>
          </cell>
          <cell r="V531" t="str">
            <v>Брой хомогенни рискови групи (ХРГ) в продукти</v>
          </cell>
          <cell r="W531" t="str">
            <v>Počet rizikově homogenních skupin v rámci produktu</v>
          </cell>
          <cell r="X531" t="str">
            <v>Αριθμός ομοιογενών ομάδων κινδύνου στα προϊόντα</v>
          </cell>
          <cell r="Y531" t="str">
            <v>Homogeensete riskigruppide arv toodetes</v>
          </cell>
          <cell r="Z531" t="str">
            <v>Tuotteissa olevien homogeenisten riskiryhmien lukumäärä</v>
          </cell>
          <cell r="AA531" t="str">
            <v>Broj homogenih grupa rizika u proizvodima</v>
          </cell>
          <cell r="AB531" t="str">
            <v>Homogén kockázati csoportok száma a termékekben</v>
          </cell>
          <cell r="AC531" t="str">
            <v>Vienodos rizikos grupių skaičius produktuose</v>
          </cell>
          <cell r="AD531" t="str">
            <v>Homogēna riska grupu skaits produktos</v>
          </cell>
          <cell r="AE531" t="str">
            <v>Għadd ta' Gruppi ta' Riskji Omoġenji (HRGs — Homogeneous Risk Groups) fil-prodotti</v>
          </cell>
          <cell r="AF531" t="str">
            <v>Liczba jednorodnych grup ryzyka dla produktów</v>
          </cell>
          <cell r="AG531" t="str">
            <v>Numărul de grupe de riscuri omogene în produse</v>
          </cell>
          <cell r="AH531" t="str">
            <v>Počet homogénnych rizikových skupín v produktoch</v>
          </cell>
          <cell r="AI531" t="str">
            <v>Antall homogene risikogrupper i produkter</v>
          </cell>
          <cell r="AJ531" t="str">
            <v>Število homogenih skupin tveganja v produktih</v>
          </cell>
          <cell r="AK531" t="str">
            <v>Number of HRGs in products</v>
          </cell>
        </row>
        <row r="532">
          <cell r="M532" t="str">
            <v>Information on Homogeneous risk groups</v>
          </cell>
          <cell r="N532" t="str">
            <v>Oplysninger om homogene risikogrupper</v>
          </cell>
          <cell r="O532" t="str">
            <v>Angaben zu homogenen Risikogruppen</v>
          </cell>
          <cell r="P532" t="str">
            <v>Informations sur les groupes de risques homogènes</v>
          </cell>
          <cell r="Q532" t="str">
            <v>Información sobre los grupos de riesgo homogéneo</v>
          </cell>
          <cell r="R532" t="str">
            <v>Informação sobre os Grupos de Risco Homogéneo (GRH)</v>
          </cell>
          <cell r="S532" t="str">
            <v>Informatie over homogene risicogroepen</v>
          </cell>
          <cell r="T532" t="str">
            <v>Information om homogena riskgrupper</v>
          </cell>
          <cell r="U532" t="str">
            <v>Informazioni sui gruppi di rischio omogenei</v>
          </cell>
          <cell r="V532" t="str">
            <v>Информация относно хомогенни рискови групи</v>
          </cell>
          <cell r="W532" t="str">
            <v>Informace o rizikově homogenních skupinách</v>
          </cell>
          <cell r="X532" t="str">
            <v>Πληροφορίες για τις ομοιογενείς ομάδες κινδύνου</v>
          </cell>
          <cell r="Y532" t="str">
            <v>Teave homogeensete riskigruppide kohta</v>
          </cell>
          <cell r="Z532" t="str">
            <v>Tiedot homogeenisista riskiryhmistä</v>
          </cell>
          <cell r="AA532" t="str">
            <v>Informacije o homogenim grupama rizika</v>
          </cell>
          <cell r="AB532" t="str">
            <v>Homogén kockázati csoportokra vonatkozó információ</v>
          </cell>
          <cell r="AC532" t="str">
            <v>Informacija apie vienodos rizikos grupes</v>
          </cell>
          <cell r="AD532" t="str">
            <v>Informācija par homogēna riska grupām</v>
          </cell>
          <cell r="AE532" t="str">
            <v>Informazzjoni dwar il-Gruppi ta' Riskji Omoġenji</v>
          </cell>
          <cell r="AF532" t="str">
            <v>Informacje o jednorodnych grupach ryzyka</v>
          </cell>
          <cell r="AG532" t="str">
            <v>Informații privind grupele de riscuri omogene</v>
          </cell>
          <cell r="AH532" t="str">
            <v>Informácie o homogénnych rizikových skupinách</v>
          </cell>
          <cell r="AI532" t="str">
            <v>Opplysninger om homogene risikogrupper</v>
          </cell>
          <cell r="AJ532" t="str">
            <v>Informacije o homogenih skupinah tveganj</v>
          </cell>
          <cell r="AK532" t="str">
            <v>Information on Homogeneous risk groups</v>
          </cell>
        </row>
        <row r="533">
          <cell r="M533" t="str">
            <v>HRG code</v>
          </cell>
          <cell r="N533" t="str">
            <v>Kode for homogene risikogrupper</v>
          </cell>
          <cell r="O533" t="str">
            <v>Code der homogenen Risikogruppe</v>
          </cell>
          <cell r="P533" t="str">
            <v>Code d'identification du groupe de risques homogènes</v>
          </cell>
          <cell r="Q533" t="str">
            <v>Código del grupo de riesgo homogéneo</v>
          </cell>
          <cell r="R533" t="str">
            <v>Código do GRH</v>
          </cell>
          <cell r="S533" t="str">
            <v>Code van de homogene risicogroep</v>
          </cell>
          <cell r="T533" t="str">
            <v>Kod för homogen riskgrupp</v>
          </cell>
          <cell r="U533" t="str">
            <v>Codice dei gruppi di rischio omogenei</v>
          </cell>
          <cell r="V533" t="str">
            <v>Код на ХРГ</v>
          </cell>
          <cell r="W533" t="str">
            <v>Kód rizikově homogenní skupiny</v>
          </cell>
          <cell r="X533" t="str">
            <v>Κωδικός ομοιογενούς ομάδας κινδύνου</v>
          </cell>
          <cell r="Y533" t="str">
            <v>Homogeense riskigrupi kood</v>
          </cell>
          <cell r="Z533" t="str">
            <v>Homogeenisen riskiryhmän koodi</v>
          </cell>
          <cell r="AA533" t="str">
            <v>Oznaka homogene grupe rizika</v>
          </cell>
          <cell r="AB533" t="str">
            <v>Homogén kockázati csoport kódja</v>
          </cell>
          <cell r="AC533" t="str">
            <v>Vienodos rizikos grupės kodas</v>
          </cell>
          <cell r="AD533" t="str">
            <v>Homogēna riska grupas kods</v>
          </cell>
          <cell r="AE533" t="str">
            <v>Kodiċi HRG</v>
          </cell>
          <cell r="AF533" t="str">
            <v>Kod jednorodnej grupy ryzyka</v>
          </cell>
          <cell r="AG533" t="str">
            <v>Codul grupelor de riscuri omogene</v>
          </cell>
          <cell r="AH533" t="str">
            <v>Kód homogénnej rizikovej skupiny</v>
          </cell>
          <cell r="AI533" t="str">
            <v>Kode for homogene risikogrupper</v>
          </cell>
          <cell r="AJ533" t="str">
            <v>Koda homogene skupine tveganja</v>
          </cell>
          <cell r="AK533" t="str">
            <v>HRG code</v>
          </cell>
        </row>
        <row r="534">
          <cell r="M534" t="str">
            <v>Capital-at-risk</v>
          </cell>
          <cell r="N534" t="str">
            <v>Risikovillig kapital</v>
          </cell>
          <cell r="O534" t="str">
            <v>Risikokapital</v>
          </cell>
          <cell r="P534" t="str">
            <v>Capital sous risque</v>
          </cell>
          <cell r="Q534" t="str">
            <v>Capital en riesgo</v>
          </cell>
          <cell r="R534" t="str">
            <v>Capital em risco</v>
          </cell>
          <cell r="S534" t="str">
            <v>Risicobedrag</v>
          </cell>
          <cell r="T534" t="str">
            <v>Risksumma</v>
          </cell>
          <cell r="U534" t="str">
            <v>Capitale a rischio</v>
          </cell>
          <cell r="V534" t="str">
            <v>Рисков капитал</v>
          </cell>
          <cell r="W534" t="str">
            <v>Kapitál v riziku</v>
          </cell>
          <cell r="X534" t="str">
            <v>Κεφάλαιο σε κίνδυνο</v>
          </cell>
          <cell r="Y534" t="str">
            <v>Riskikapital</v>
          </cell>
          <cell r="Z534" t="str">
            <v>Riskipääoma</v>
          </cell>
          <cell r="AA534" t="str">
            <v>Kapital izložen riziku</v>
          </cell>
          <cell r="AB534" t="str">
            <v>Kockáztatott tőke</v>
          </cell>
          <cell r="AC534" t="str">
            <v>Rizikos kapitalas</v>
          </cell>
          <cell r="AD534" t="str">
            <v>Riskam pakļautais kapitāls</v>
          </cell>
          <cell r="AE534" t="str">
            <v>Kapital f'riskju</v>
          </cell>
          <cell r="AF534" t="str">
            <v>Suma na ryzyku</v>
          </cell>
          <cell r="AG534" t="str">
            <v>Capitalul la risc</v>
          </cell>
          <cell r="AH534" t="str">
            <v>Rizikový kapitál</v>
          </cell>
          <cell r="AI534" t="str">
            <v>Risikovillig kapital</v>
          </cell>
          <cell r="AJ534" t="str">
            <v>Rizični kapital</v>
          </cell>
          <cell r="AK534" t="str">
            <v>Capital-at-risk</v>
          </cell>
        </row>
        <row r="535">
          <cell r="M535" t="str">
            <v>Annualised guaranteed rate (over average duration of guarantee)</v>
          </cell>
          <cell r="N535" t="str">
            <v>Garanteret rente på årsbasis (i den gennemsnitlige varighed af garantien)</v>
          </cell>
          <cell r="O535" t="str">
            <v>Annualisierter garantierter Zinssatz (über die durchschnittliche Laufzeit der Garantie)</v>
          </cell>
          <cell r="P535" t="str">
            <v>Taux garanti annualisé (sur la durée moyenne de la garantie)</v>
          </cell>
          <cell r="Q535" t="str">
            <v>Tipo garantizado anualizado (durante la duración media de la garantía)</v>
          </cell>
          <cell r="R535" t="str">
            <v>Taxa anualizada garantida (para a duração média da garantia)</v>
          </cell>
          <cell r="S535" t="str">
            <v>Gegarandeerd percentage op jaarbasis (gedurende de gemiddelde looptijd van de garantie)</v>
          </cell>
          <cell r="T535" t="str">
            <v>Genomsnittlig garantiränta (under garantins genomsnittliga duration)</v>
          </cell>
          <cell r="U535" t="str">
            <v>Tasso garantito annualizzato (sulla durata media della garanzia)</v>
          </cell>
          <cell r="V535" t="str">
            <v>Гарантиран лихвен процент на годишна основа (над средния срок на гаранцията)</v>
          </cell>
          <cell r="W535" t="str">
            <v>Roční zaručená sazba (při průměrné době trvání záruky)</v>
          </cell>
          <cell r="X535" t="str">
            <v>Ετησιοποιημένο εγγυημένο ποσοστό (για τη μέση διάρκεια της εγγύησης)</v>
          </cell>
          <cell r="Y535" t="str">
            <v>Aastane garanteeritud määr (garantii keskmise kestuse puhul)</v>
          </cell>
          <cell r="Z535" t="str">
            <v>Vuotuistettu taattu korko (takuun keskimääräisen keston aikana)</v>
          </cell>
          <cell r="AA535" t="str">
            <v>Zajamčena stopa na godišnjoj razini (tijekom prosječnog trajanja jamstva)</v>
          </cell>
          <cell r="AB535" t="str">
            <v>Éves garantált hozam (a garancia átlagos időtartamán felül)</v>
          </cell>
          <cell r="AC535" t="str">
            <v>Metinė garantuota norma (per vidutinę garantijos trukmę)</v>
          </cell>
          <cell r="AD535" t="str">
            <v>Gada garantētā likme (garantijas vidējā ilgumā)</v>
          </cell>
          <cell r="AE535" t="str">
            <v>Rata ta' garanzija annwalizzata (fuq duratura medja ta' garanzija)</v>
          </cell>
          <cell r="AF535" t="str">
            <v>Gwarantowana stopa w ujęciu rocznym (w średnim okresie obowiązywania gwarancji)</v>
          </cell>
          <cell r="AG535" t="str">
            <v>Rata garantată exprimată pe bază anuală (pe durata medie a garanției)</v>
          </cell>
          <cell r="AH535" t="str">
            <v>Anualizovaná zaručená miera (počas priemernej durácie záruky)</v>
          </cell>
          <cell r="AI535" t="str">
            <v>Garantert rente på årsbasis (i den gjennomsnittlige varigheten til garantien)</v>
          </cell>
          <cell r="AJ535" t="str">
            <v>Zajamčena mera na letni ravni (v povprečnem trajanju jamstva)</v>
          </cell>
          <cell r="AK535" t="str">
            <v>Annualised guaranteed rate (over average duration of guarantee)</v>
          </cell>
        </row>
        <row r="536">
          <cell r="M536" t="str">
            <v>Information on products and homogeneous risk groups</v>
          </cell>
          <cell r="N536" t="str">
            <v>Oplysninger om produkter og homogene risikogrupper</v>
          </cell>
          <cell r="O536" t="str">
            <v>Angaben zu Produkten und homogenen Risikogruppen</v>
          </cell>
          <cell r="P536" t="str">
            <v>Informations sur les produits et les groupes de risques homogènes</v>
          </cell>
          <cell r="Q536" t="str">
            <v>Información sobre los productos y los grupos de riesgo homogéneo</v>
          </cell>
          <cell r="R536" t="str">
            <v>Informação sobre os produtos e os grupos de risco homogéneo</v>
          </cell>
          <cell r="S536" t="str">
            <v>Informatie over producten en homogene risicogroepen</v>
          </cell>
          <cell r="T536" t="str">
            <v>Information om produkter och homogena riskgrupper</v>
          </cell>
          <cell r="U536" t="str">
            <v>Informazioni sui prodotti e sui gruppi di rischio omogenei</v>
          </cell>
          <cell r="V536" t="str">
            <v>Информация относно продукти и хомогенни рискови групи</v>
          </cell>
          <cell r="W536" t="str">
            <v>Informace o produktech a rizikově homogenních skupinách</v>
          </cell>
          <cell r="X536" t="str">
            <v>Πληροφορίες για τα προϊόντα και τις ομοιογενείς ομάδες κινδύνου</v>
          </cell>
          <cell r="Y536" t="str">
            <v>Teave toodete ja homogeensete riskigruppide kohta</v>
          </cell>
          <cell r="Z536" t="str">
            <v>Tiedot tuotteista ja homogeenisista riskiryhmistä</v>
          </cell>
          <cell r="AA536" t="str">
            <v>Informacije o proizvodima i homogenim grupama rizika</v>
          </cell>
          <cell r="AB536" t="str">
            <v>Termékekre és homogén kockázati csoportokra vonatkozó információ</v>
          </cell>
          <cell r="AC536" t="str">
            <v>Informacija apie produktus ir vienodos rizikos grupes</v>
          </cell>
          <cell r="AD536" t="str">
            <v>Informācija par produktiem un homogēna riska grupām</v>
          </cell>
          <cell r="AE536" t="str">
            <v>Informazzjoni dwar il-prodotti u l-gruppi ta' riskji omoġenji</v>
          </cell>
          <cell r="AF536" t="str">
            <v>Informacje o produktach i jednorodnych grupach ryzyka</v>
          </cell>
          <cell r="AG536" t="str">
            <v>Informații privind produsele și grupele de riscuri omogene</v>
          </cell>
          <cell r="AH536" t="str">
            <v>Informácie o produktoch a homogénnych rizikových skupinách</v>
          </cell>
          <cell r="AI536" t="str">
            <v>Opplysninger om produkter og homogene risikogrupper</v>
          </cell>
          <cell r="AJ536" t="str">
            <v>Informacije o produktih in homogenih skupinah tveganj</v>
          </cell>
          <cell r="AK536" t="str">
            <v>Information on products and homogeneous risk groups</v>
          </cell>
        </row>
        <row r="537">
          <cell r="M537" t="str">
            <v>Description of the product</v>
          </cell>
          <cell r="N537" t="str">
            <v>Beskrivelse af produktet</v>
          </cell>
          <cell r="O537" t="str">
            <v>Beschreibung des Produkts</v>
          </cell>
          <cell r="P537" t="str">
            <v>Description du produit</v>
          </cell>
          <cell r="Q537" t="str">
            <v>Descripción del producto</v>
          </cell>
          <cell r="R537" t="str">
            <v>Descrição do produto</v>
          </cell>
          <cell r="S537" t="str">
            <v>Beschrijving van het product</v>
          </cell>
          <cell r="T537" t="str">
            <v>Produktbeskrivning</v>
          </cell>
          <cell r="U537" t="str">
            <v>Descrizione del prodotto</v>
          </cell>
          <cell r="V537" t="str">
            <v>Описание на продукта</v>
          </cell>
          <cell r="W537" t="str">
            <v>Popis produktu</v>
          </cell>
          <cell r="X537" t="str">
            <v>Περιγραφή προϊόντος</v>
          </cell>
          <cell r="Y537" t="str">
            <v>Toote kirjeldus</v>
          </cell>
          <cell r="Z537" t="str">
            <v>Tuotteen kuvaus</v>
          </cell>
          <cell r="AA537" t="str">
            <v>Opis proizvoda</v>
          </cell>
          <cell r="AB537" t="str">
            <v>A termék leírása</v>
          </cell>
          <cell r="AC537" t="str">
            <v>Produkto aprašymas</v>
          </cell>
          <cell r="AD537" t="str">
            <v>Produkta apraksts</v>
          </cell>
          <cell r="AE537" t="str">
            <v>Deskrizzjonijiet tal-prodott</v>
          </cell>
          <cell r="AF537" t="str">
            <v>Opis produktu</v>
          </cell>
          <cell r="AG537" t="str">
            <v>Descrierea produsului</v>
          </cell>
          <cell r="AH537" t="str">
            <v>Opis produktu</v>
          </cell>
          <cell r="AI537" t="str">
            <v>Beskrivelse av produktet</v>
          </cell>
          <cell r="AJ537" t="str">
            <v>Opis produkta</v>
          </cell>
          <cell r="AK537" t="str">
            <v>Description of the product</v>
          </cell>
        </row>
        <row r="538">
          <cell r="M538" t="str">
            <v>Initial date of guarantee</v>
          </cell>
          <cell r="N538" t="str">
            <v>Begyndelsesdato for garanti</v>
          </cell>
          <cell r="O538" t="str">
            <v>Garantiebeginn</v>
          </cell>
          <cell r="P538" t="str">
            <v>Date de prise d'effet de la garantie</v>
          </cell>
          <cell r="Q538" t="str">
            <v>Fecha inicial de la garantía</v>
          </cell>
          <cell r="R538" t="str">
            <v>Data de início da garantia</v>
          </cell>
          <cell r="S538" t="str">
            <v>Ingangsdatum van de garantie</v>
          </cell>
          <cell r="T538" t="str">
            <v>Startdatum för garanti</v>
          </cell>
          <cell r="U538" t="str">
            <v>Data di inizio della garanzia</v>
          </cell>
          <cell r="V538" t="str">
            <v>Начална дата на гаранцията</v>
          </cell>
          <cell r="W538" t="str">
            <v>Počáteční datum záruky</v>
          </cell>
          <cell r="X538" t="str">
            <v>Αρχική ημερομηνία εγγύησης</v>
          </cell>
          <cell r="Y538" t="str">
            <v>Garantii jõustumise kuupäev</v>
          </cell>
          <cell r="Z538" t="str">
            <v>Takuun alkamispäivä</v>
          </cell>
          <cell r="AA538" t="str">
            <v>Početni datum jamstva</v>
          </cell>
          <cell r="AB538" t="str">
            <v>A garancia kezdeti időpontja</v>
          </cell>
          <cell r="AC538" t="str">
            <v>Garantijos pradžios data</v>
          </cell>
          <cell r="AD538" t="str">
            <v>Garantijas sākotnējais datums</v>
          </cell>
          <cell r="AE538" t="str">
            <v>Data inizjali ta' garanzija</v>
          </cell>
          <cell r="AF538" t="str">
            <v>Data rozpoczęcia obowiązywania gwarancji</v>
          </cell>
          <cell r="AG538" t="str">
            <v>Data de începere a garanției</v>
          </cell>
          <cell r="AH538" t="str">
            <v>Počiatočný dátum záruky</v>
          </cell>
          <cell r="AI538" t="str">
            <v>Startdato for garanti</v>
          </cell>
          <cell r="AJ538" t="str">
            <v>Začetni datum jamstva</v>
          </cell>
          <cell r="AK538" t="str">
            <v>Initial date of guarantee</v>
          </cell>
        </row>
        <row r="539">
          <cell r="M539" t="str">
            <v>Final date of guarantee</v>
          </cell>
          <cell r="N539" t="str">
            <v>Slutdato for garanti</v>
          </cell>
          <cell r="O539" t="str">
            <v>Garantieende</v>
          </cell>
          <cell r="P539" t="str">
            <v>Date d'expiration de la garantie</v>
          </cell>
          <cell r="Q539" t="str">
            <v>Fecha final de la garantía</v>
          </cell>
          <cell r="R539" t="str">
            <v>Data de cessação da garantia</v>
          </cell>
          <cell r="S539" t="str">
            <v>Einddatum van de garantie</v>
          </cell>
          <cell r="T539" t="str">
            <v>Slutdatum för garanti</v>
          </cell>
          <cell r="U539" t="str">
            <v>Data di fine della garanzia</v>
          </cell>
          <cell r="V539" t="str">
            <v>Крайна дата на гаранцията</v>
          </cell>
          <cell r="W539" t="str">
            <v>Konečné datum záruky</v>
          </cell>
          <cell r="X539" t="str">
            <v>Τελική ημερομηνία εγγύησης</v>
          </cell>
          <cell r="Y539" t="str">
            <v>Garantii lõppemise kuupäev</v>
          </cell>
          <cell r="Z539" t="str">
            <v>Takuun päättymispäivä</v>
          </cell>
          <cell r="AA539" t="str">
            <v>Završni datum jamstva</v>
          </cell>
          <cell r="AB539" t="str">
            <v>A garancia záró időpontja</v>
          </cell>
          <cell r="AC539" t="str">
            <v>Garantijos pabaigos data</v>
          </cell>
          <cell r="AD539" t="str">
            <v>Garantijas beigu datums</v>
          </cell>
          <cell r="AE539" t="str">
            <v>Data finali ta' garanzija</v>
          </cell>
          <cell r="AF539" t="str">
            <v>Data ustania gwarancji</v>
          </cell>
          <cell r="AG539" t="str">
            <v>Data de încetare a garanției</v>
          </cell>
          <cell r="AH539" t="str">
            <v>Konečný dátum záruky</v>
          </cell>
          <cell r="AI539" t="str">
            <v>Sluttdato for garanti</v>
          </cell>
          <cell r="AJ539" t="str">
            <v>Končni datum jamstva</v>
          </cell>
          <cell r="AK539" t="str">
            <v>Final date of guarantee</v>
          </cell>
        </row>
        <row r="540">
          <cell r="M540" t="str">
            <v>Type of guarantee</v>
          </cell>
          <cell r="N540" t="str">
            <v>Garantitype</v>
          </cell>
          <cell r="O540" t="str">
            <v>Art der Garantie</v>
          </cell>
          <cell r="P540" t="str">
            <v>Type de garantie</v>
          </cell>
          <cell r="Q540" t="str">
            <v>Tipo de garantía</v>
          </cell>
          <cell r="R540" t="str">
            <v>Tipo de garantia</v>
          </cell>
          <cell r="S540" t="str">
            <v>Soort garantie</v>
          </cell>
          <cell r="T540" t="str">
            <v>Typ av garanti</v>
          </cell>
          <cell r="U540" t="str">
            <v>Tipo di garanzia</v>
          </cell>
          <cell r="V540" t="str">
            <v>Вид гаранция</v>
          </cell>
          <cell r="W540" t="str">
            <v>Typ záruky</v>
          </cell>
          <cell r="X540" t="str">
            <v>Είδος εγγύησης</v>
          </cell>
          <cell r="Y540" t="str">
            <v>Garantii liik</v>
          </cell>
          <cell r="Z540" t="str">
            <v>Takuun tyyppi</v>
          </cell>
          <cell r="AA540" t="str">
            <v>Vrsta jamstva</v>
          </cell>
          <cell r="AB540" t="str">
            <v>A garancia típusa</v>
          </cell>
          <cell r="AC540" t="str">
            <v>Garantijos rūšis</v>
          </cell>
          <cell r="AD540" t="str">
            <v>Garantijas veids</v>
          </cell>
          <cell r="AE540" t="str">
            <v>Tip ta' garanzija</v>
          </cell>
          <cell r="AF540" t="str">
            <v>Rodzaj gwarancji</v>
          </cell>
          <cell r="AG540" t="str">
            <v>Tipul garanției</v>
          </cell>
          <cell r="AH540" t="str">
            <v>Typ záruky</v>
          </cell>
          <cell r="AI540" t="str">
            <v>Garantitype</v>
          </cell>
          <cell r="AJ540" t="str">
            <v>Vrsta jamstva</v>
          </cell>
          <cell r="AK540" t="str">
            <v>Type of guarantee</v>
          </cell>
        </row>
        <row r="541">
          <cell r="M541" t="str">
            <v>Guaranteed level</v>
          </cell>
          <cell r="N541" t="str">
            <v>Garanteret niveau</v>
          </cell>
          <cell r="O541" t="str">
            <v>Garantierte Höhe</v>
          </cell>
          <cell r="P541" t="str">
            <v>Niveau de garantie</v>
          </cell>
          <cell r="Q541" t="str">
            <v>Nivel garantizado</v>
          </cell>
          <cell r="R541" t="str">
            <v>Nível garantido</v>
          </cell>
          <cell r="S541" t="str">
            <v>Gegarandeerd niveau</v>
          </cell>
          <cell r="T541" t="str">
            <v>Garanterad nivå</v>
          </cell>
          <cell r="U541" t="str">
            <v>Livello garantito</v>
          </cell>
          <cell r="V541" t="str">
            <v>Гарантирано равнище</v>
          </cell>
          <cell r="W541" t="str">
            <v>Zaručená úroveň</v>
          </cell>
          <cell r="X541" t="str">
            <v>Εγγυημένο επίπεδο</v>
          </cell>
          <cell r="Y541" t="str">
            <v>Garanteeritud tase</v>
          </cell>
          <cell r="Z541" t="str">
            <v>Taattu määrä</v>
          </cell>
          <cell r="AA541" t="str">
            <v>Zajamčena razina</v>
          </cell>
          <cell r="AB541" t="str">
            <v>Garantált szint</v>
          </cell>
          <cell r="AC541" t="str">
            <v>Garantuojamas dydis</v>
          </cell>
          <cell r="AD541" t="str">
            <v>Garantētais līmenis</v>
          </cell>
          <cell r="AE541" t="str">
            <v>Grad garantit</v>
          </cell>
          <cell r="AF541" t="str">
            <v>Gwarantowany poziom</v>
          </cell>
          <cell r="AG541" t="str">
            <v>Nivelul garantat</v>
          </cell>
          <cell r="AH541" t="str">
            <v>Zaručená úroveň</v>
          </cell>
          <cell r="AI541" t="str">
            <v>Garantert nivå</v>
          </cell>
          <cell r="AJ541" t="str">
            <v>Stopnja jamstva</v>
          </cell>
          <cell r="AK541" t="str">
            <v>Guaranteed level</v>
          </cell>
        </row>
        <row r="542">
          <cell r="M542" t="str">
            <v>Description of the guarantee</v>
          </cell>
          <cell r="N542" t="str">
            <v>Beskrivelse af garantien</v>
          </cell>
          <cell r="O542" t="str">
            <v>Beschreibung der Garantie</v>
          </cell>
          <cell r="P542" t="str">
            <v>Description de la garantie</v>
          </cell>
          <cell r="Q542" t="str">
            <v>Descripción de la garantía</v>
          </cell>
          <cell r="R542" t="str">
            <v>Descrição da garantia</v>
          </cell>
          <cell r="S542" t="str">
            <v>Beschrijving van de garantie</v>
          </cell>
          <cell r="T542" t="str">
            <v>Beskrivning av garantin</v>
          </cell>
          <cell r="U542" t="str">
            <v>Descrizione della garanzia</v>
          </cell>
          <cell r="V542" t="str">
            <v>Описание на гаранцията</v>
          </cell>
          <cell r="W542" t="str">
            <v>Popis záruky</v>
          </cell>
          <cell r="X542" t="str">
            <v>Περιγραφή της εγγύησης</v>
          </cell>
          <cell r="Y542" t="str">
            <v>Garantii kirjeldus</v>
          </cell>
          <cell r="Z542" t="str">
            <v>Takuun kuvaus</v>
          </cell>
          <cell r="AA542" t="str">
            <v>Opis jamstva</v>
          </cell>
          <cell r="AB542" t="str">
            <v>A garancia leírása</v>
          </cell>
          <cell r="AC542" t="str">
            <v>Garantijos aprašymas</v>
          </cell>
          <cell r="AD542" t="str">
            <v>Garantijas apraksts</v>
          </cell>
          <cell r="AE542" t="str">
            <v>Deskrizzjoni tal-garanzija</v>
          </cell>
          <cell r="AF542" t="str">
            <v>Opis gwarancji</v>
          </cell>
          <cell r="AG542" t="str">
            <v>Descrierea garanției</v>
          </cell>
          <cell r="AH542" t="str">
            <v>Opis záruky</v>
          </cell>
          <cell r="AI542" t="str">
            <v>Beskrivelse av garantien</v>
          </cell>
          <cell r="AJ542" t="str">
            <v>Opis jamstva</v>
          </cell>
          <cell r="AK542" t="str">
            <v>Description of the guarantee</v>
          </cell>
        </row>
        <row r="543">
          <cell r="M543" t="str">
            <v>Type of hedging</v>
          </cell>
          <cell r="N543" t="str">
            <v>Afdækningstype</v>
          </cell>
          <cell r="O543" t="str">
            <v>Art der Absicherung</v>
          </cell>
          <cell r="P543" t="str">
            <v>Type de couverture</v>
          </cell>
          <cell r="Q543" t="str">
            <v>Tipo de cobertura</v>
          </cell>
          <cell r="R543" t="str">
            <v>Tipo de cobertura</v>
          </cell>
          <cell r="S543" t="str">
            <v>Soort afdekking</v>
          </cell>
          <cell r="T543" t="str">
            <v>Typ av hedgning</v>
          </cell>
          <cell r="U543" t="str">
            <v>Tipo di copertura</v>
          </cell>
          <cell r="V543" t="str">
            <v>Видове хеджиране</v>
          </cell>
          <cell r="W543" t="str">
            <v>Typ zajištění</v>
          </cell>
          <cell r="X543" t="str">
            <v>Είδος αντιστάθμισης κινδύνου</v>
          </cell>
          <cell r="Y543" t="str">
            <v>Riskimaanduse liik</v>
          </cell>
          <cell r="Z543" t="str">
            <v>Suojauksen tyyppi</v>
          </cell>
          <cell r="AA543" t="str">
            <v>Vrsta zaštite od rizika</v>
          </cell>
          <cell r="AB543" t="str">
            <v>A fedezet típusa</v>
          </cell>
          <cell r="AC543" t="str">
            <v>Rizikos draudimo rūšis</v>
          </cell>
          <cell r="AD543" t="str">
            <v>Riska ierobežošanas veids</v>
          </cell>
          <cell r="AE543" t="str">
            <v>Tip ta' ħħeġġjar</v>
          </cell>
          <cell r="AF543" t="str">
            <v>Rodzaj zabezpieczenia</v>
          </cell>
          <cell r="AG543" t="str">
            <v>Tipul de acoperire</v>
          </cell>
          <cell r="AH543" t="str">
            <v>Typ hedžingu</v>
          </cell>
          <cell r="AI543" t="str">
            <v>Avdekningstype</v>
          </cell>
          <cell r="AJ543" t="str">
            <v>Vrsta varovanja pred tveganjem</v>
          </cell>
          <cell r="AK543" t="str">
            <v>Type of hedging</v>
          </cell>
        </row>
        <row r="544">
          <cell r="M544" t="str">
            <v>Delta hedged</v>
          </cell>
          <cell r="N544" t="str">
            <v>Delta-afdækket</v>
          </cell>
          <cell r="O544" t="str">
            <v>Delta-Absicherung</v>
          </cell>
          <cell r="P544" t="str">
            <v>Delta couvert</v>
          </cell>
          <cell r="Q544" t="str">
            <v>Cobertura delta</v>
          </cell>
          <cell r="R544" t="str">
            <v>Delta coberto</v>
          </cell>
          <cell r="S544" t="str">
            <v>Afgedekte Delta</v>
          </cell>
          <cell r="T544" t="str">
            <v>Delta-hedgad</v>
          </cell>
          <cell r="U544" t="str">
            <v>Delta coperto</v>
          </cell>
          <cell r="V544" t="str">
            <v>Делта хеджиране</v>
          </cell>
          <cell r="W544" t="str">
            <v>Delta zajištěno</v>
          </cell>
          <cell r="X544" t="str">
            <v>Αντιστάθμιση συντελεστή δέλτα (Delta)</v>
          </cell>
          <cell r="Y544" t="str">
            <v>Deltariski maandamine</v>
          </cell>
          <cell r="Z544" t="str">
            <v>Delta-suojaus</v>
          </cell>
          <cell r="AA544" t="str">
            <v>Zaštita od delta rizika</v>
          </cell>
          <cell r="AB544" t="str">
            <v>A delta fedezete</v>
          </cell>
          <cell r="AC544" t="str">
            <v>Apsidraudimas nuo delta rizikos</v>
          </cell>
          <cell r="AD544" t="str">
            <v>Delta riska ierobežošana</v>
          </cell>
          <cell r="AE544" t="str">
            <v>Delta ħħeġġjata</v>
          </cell>
          <cell r="AF544" t="str">
            <v>Zabezpieczenie (hedging) delta</v>
          </cell>
          <cell r="AG544" t="str">
            <v>Acoperire Delta</v>
          </cell>
          <cell r="AH544" t="str">
            <v>Hedžovaná delta</v>
          </cell>
          <cell r="AI544" t="str">
            <v>Delta-avdekket</v>
          </cell>
          <cell r="AJ544" t="str">
            <v>Varovanje pred tveganjem delta</v>
          </cell>
          <cell r="AK544" t="str">
            <v>Delta hedged</v>
          </cell>
        </row>
        <row r="545">
          <cell r="M545" t="str">
            <v>Rho hedged</v>
          </cell>
          <cell r="N545" t="str">
            <v>Rho-afdækket</v>
          </cell>
          <cell r="O545" t="str">
            <v>Rho-Absicherung</v>
          </cell>
          <cell r="P545" t="str">
            <v>Rho couvert</v>
          </cell>
          <cell r="Q545" t="str">
            <v>Cobertura rho</v>
          </cell>
          <cell r="R545" t="str">
            <v>Ró coberto</v>
          </cell>
          <cell r="S545" t="str">
            <v>Afgedekte Rho</v>
          </cell>
          <cell r="T545" t="str">
            <v>Rho-hedgad</v>
          </cell>
          <cell r="U545" t="str">
            <v>Rho coperto</v>
          </cell>
          <cell r="V545" t="str">
            <v>Ро хеджиране</v>
          </cell>
          <cell r="W545" t="str">
            <v>Ró zajištěno</v>
          </cell>
          <cell r="X545" t="str">
            <v>Αντιστάθμιση συντελεστή ρ (Rho)</v>
          </cell>
          <cell r="Y545" t="str">
            <v>Rooriski maandamine</v>
          </cell>
          <cell r="Z545" t="str">
            <v>Rho-suojaus</v>
          </cell>
          <cell r="AA545" t="str">
            <v>Zaštita od ro rizika</v>
          </cell>
          <cell r="AB545" t="str">
            <v>A ró fedezete</v>
          </cell>
          <cell r="AC545" t="str">
            <v>Apsidraudimas nuo ro rizikos</v>
          </cell>
          <cell r="AD545" t="str">
            <v>Ro riska ierobežošana</v>
          </cell>
          <cell r="AE545" t="str">
            <v>Rho ħħeġġjat</v>
          </cell>
          <cell r="AF545" t="str">
            <v>Zabezpieczenie (hedging) rho</v>
          </cell>
          <cell r="AG545" t="str">
            <v>Acoperire Rho</v>
          </cell>
          <cell r="AH545" t="str">
            <v>Hedžované Rho</v>
          </cell>
          <cell r="AI545" t="str">
            <v>Rho-avdekket</v>
          </cell>
          <cell r="AJ545" t="str">
            <v>Varovanje pred tveganjem ro</v>
          </cell>
          <cell r="AK545" t="str">
            <v>Rho hedged</v>
          </cell>
        </row>
        <row r="546">
          <cell r="M546" t="str">
            <v>Gamma hedged</v>
          </cell>
          <cell r="N546" t="str">
            <v>Gamma-afdækket</v>
          </cell>
          <cell r="O546" t="str">
            <v>Gamma-Absicherung</v>
          </cell>
          <cell r="P546" t="str">
            <v>Gamma couvert</v>
          </cell>
          <cell r="Q546" t="str">
            <v>Cobertura gamma</v>
          </cell>
          <cell r="R546" t="str">
            <v>Gama coberto</v>
          </cell>
          <cell r="S546" t="str">
            <v>Afgedekte Gamma</v>
          </cell>
          <cell r="T546" t="str">
            <v>Gamma- hedgad</v>
          </cell>
          <cell r="U546" t="str">
            <v>Gamma coperto</v>
          </cell>
          <cell r="V546" t="str">
            <v>Гама хеджиране</v>
          </cell>
          <cell r="W546" t="str">
            <v>Gama zajištěno</v>
          </cell>
          <cell r="X546" t="str">
            <v>Αντιστάθμιση συντελεστή γάμμα (Gamma)</v>
          </cell>
          <cell r="Y546" t="str">
            <v>Gammariski maandamine</v>
          </cell>
          <cell r="Z546" t="str">
            <v>Gamma-suojaus</v>
          </cell>
          <cell r="AA546" t="str">
            <v>Zaštita od gama rizika</v>
          </cell>
          <cell r="AB546" t="str">
            <v>A gamma fedezete</v>
          </cell>
          <cell r="AC546" t="str">
            <v>Apsidraudimas nuo gama rizikos</v>
          </cell>
          <cell r="AD546" t="str">
            <v>Gamma riska ierobežošana</v>
          </cell>
          <cell r="AE546" t="str">
            <v>Gamma ħħeġġjata</v>
          </cell>
          <cell r="AF546" t="str">
            <v>Zabezpieczenie (hedging) gamma</v>
          </cell>
          <cell r="AG546" t="str">
            <v>Acoperire Gamma</v>
          </cell>
          <cell r="AH546" t="str">
            <v>Hedžovaná gama</v>
          </cell>
          <cell r="AI546" t="str">
            <v>Gamma-avdekket</v>
          </cell>
          <cell r="AJ546" t="str">
            <v>Varovanje pred tveganjem gama</v>
          </cell>
          <cell r="AK546" t="str">
            <v>Gamma hedged</v>
          </cell>
        </row>
        <row r="547">
          <cell r="M547" t="str">
            <v>Vega hedged</v>
          </cell>
          <cell r="N547" t="str">
            <v>Vega-afdækket</v>
          </cell>
          <cell r="O547" t="str">
            <v>Vega-Absicherung</v>
          </cell>
          <cell r="P547" t="str">
            <v>Vega couvert</v>
          </cell>
          <cell r="Q547" t="str">
            <v>Cobertura vega</v>
          </cell>
          <cell r="R547" t="str">
            <v>Vega coberto</v>
          </cell>
          <cell r="S547" t="str">
            <v>Afgedekte Vega</v>
          </cell>
          <cell r="T547" t="str">
            <v>Vega-hedgad</v>
          </cell>
          <cell r="U547" t="str">
            <v>Vega coperto</v>
          </cell>
          <cell r="V547" t="str">
            <v>Вега хеджиране</v>
          </cell>
          <cell r="W547" t="str">
            <v>Vega zajištěno</v>
          </cell>
          <cell r="X547" t="str">
            <v>Αντιστάθμιση συντελεστή vega</v>
          </cell>
          <cell r="Y547" t="str">
            <v>Veariski maandamine</v>
          </cell>
          <cell r="Z547" t="str">
            <v>Vega-suojaus</v>
          </cell>
          <cell r="AA547" t="str">
            <v>Zaštita od vega rizika</v>
          </cell>
          <cell r="AB547" t="str">
            <v>A vega fedezete</v>
          </cell>
          <cell r="AC547" t="str">
            <v>Apsidraudimas nuo vega rizikos</v>
          </cell>
          <cell r="AD547" t="str">
            <v>Vega riska ierobežošana</v>
          </cell>
          <cell r="AE547" t="str">
            <v>Vega ħħeġġjata</v>
          </cell>
          <cell r="AF547" t="str">
            <v>Zabezpieczenie (hedging) vega</v>
          </cell>
          <cell r="AG547" t="str">
            <v>Acoperire Vega</v>
          </cell>
          <cell r="AH547" t="str">
            <v>Hedžovaná vega</v>
          </cell>
          <cell r="AI547" t="str">
            <v>Vega-avdekket</v>
          </cell>
          <cell r="AJ547" t="str">
            <v>Varovanje pred tveganjem vega</v>
          </cell>
          <cell r="AK547" t="str">
            <v>Vega hedged</v>
          </cell>
        </row>
        <row r="548">
          <cell r="M548" t="str">
            <v>FX hedged</v>
          </cell>
          <cell r="N548" t="str">
            <v>Valuta-afdækket</v>
          </cell>
          <cell r="O548" t="str">
            <v>Wechselkursabsicherung</v>
          </cell>
          <cell r="P548" t="str">
            <v>Risque de change couvert</v>
          </cell>
          <cell r="Q548" t="str">
            <v>Cobertura con divisas</v>
          </cell>
          <cell r="R548" t="str">
            <v>FX coberto</v>
          </cell>
          <cell r="S548" t="str">
            <v>Afgedekte buitenlandse valuta</v>
          </cell>
          <cell r="T548" t="str">
            <v>FX-hedgad</v>
          </cell>
          <cell r="U548" t="str">
            <v>FX coperto</v>
          </cell>
          <cell r="V548" t="str">
            <v>Валутно хеджиране</v>
          </cell>
          <cell r="W548" t="str">
            <v>FX zajištěno</v>
          </cell>
          <cell r="X548" t="str">
            <v>Αντιστάθμιση κινδύνου συναλλαγματικών ισοτιμιών</v>
          </cell>
          <cell r="Y548" t="str">
            <v>Valuutariski maandamine</v>
          </cell>
          <cell r="Z548" t="str">
            <v>Valuuttasuojaus</v>
          </cell>
          <cell r="AA548" t="str">
            <v>Zaštita od valutnog rizika</v>
          </cell>
          <cell r="AB548" t="str">
            <v>Az FX fedezete</v>
          </cell>
          <cell r="AC548" t="str">
            <v>Apsidraudimas nuo užsienio valiutos kurso rizikos</v>
          </cell>
          <cell r="AD548" t="str">
            <v>Ārvalstu valūtas kursa riska ierobežošana</v>
          </cell>
          <cell r="AE548" t="str">
            <v>FX iħħeġġjat</v>
          </cell>
          <cell r="AF548" t="str">
            <v>Zabezpieczenie (hedging) ryzyka walutowego</v>
          </cell>
          <cell r="AG548" t="str">
            <v>Acoperirea cursului de schimb valutar</v>
          </cell>
          <cell r="AH548" t="str">
            <v>Hedžované FX</v>
          </cell>
          <cell r="AI548" t="str">
            <v>Valuta-avdekket</v>
          </cell>
          <cell r="AJ548" t="str">
            <v>Varovanje pred valutnim tveganjem</v>
          </cell>
          <cell r="AK548" t="str">
            <v>FX hedged</v>
          </cell>
        </row>
        <row r="549">
          <cell r="M549" t="str">
            <v>Other hedged risks</v>
          </cell>
          <cell r="N549" t="str">
            <v>Andre afdækkede risici</v>
          </cell>
          <cell r="O549" t="str">
            <v>Sonstige abgesicherte Risiken</v>
          </cell>
          <cell r="P549" t="str">
            <v>Autres risques couverts</v>
          </cell>
          <cell r="Q549" t="str">
            <v>Otros riesgos cubiertos</v>
          </cell>
          <cell r="R549" t="str">
            <v>Outros riscos cobertos</v>
          </cell>
          <cell r="S549" t="str">
            <v>Overige afgedekte risico's</v>
          </cell>
          <cell r="T549" t="str">
            <v>Andra hedgade risker</v>
          </cell>
          <cell r="U549" t="str">
            <v>Altri rischi coperti</v>
          </cell>
          <cell r="V549" t="str">
            <v>Други хеджирани рискове</v>
          </cell>
          <cell r="W549" t="str">
            <v>Jiná zajištěná rizika</v>
          </cell>
          <cell r="X549" t="str">
            <v>Αντιστάθμιση λοιπών κινδύνων</v>
          </cell>
          <cell r="Y549" t="str">
            <v>Muude riskide maandamine</v>
          </cell>
          <cell r="Z549" t="str">
            <v>Muut suojatut riskit</v>
          </cell>
          <cell r="AA549" t="str">
            <v>Ostala zaštita od rizika</v>
          </cell>
          <cell r="AB549" t="str">
            <v>Egyéb fedezett kockázatok</v>
          </cell>
          <cell r="AC549" t="str">
            <v>Kita rizika, nuo kurios apsidrausta</v>
          </cell>
          <cell r="AD549" t="str">
            <v>Citi ierobežoti riski</v>
          </cell>
          <cell r="AE549" t="str">
            <v>Riskji oħra ħħeġġjati</v>
          </cell>
          <cell r="AF549" t="str">
            <v>Inne zabezpieczone ryzyka</v>
          </cell>
          <cell r="AG549" t="str">
            <v>Alte riscuri acoperite</v>
          </cell>
          <cell r="AH549" t="str">
            <v>Iné hedžované riziká</v>
          </cell>
          <cell r="AI549" t="str">
            <v>Annen avdekket risiko</v>
          </cell>
          <cell r="AJ549" t="str">
            <v>Druga tveganja, pred katerimi se varuje</v>
          </cell>
          <cell r="AK549" t="str">
            <v>Other hedged risks</v>
          </cell>
        </row>
        <row r="550">
          <cell r="M550" t="str">
            <v>Economic result without hedging</v>
          </cell>
          <cell r="N550" t="str">
            <v>Økonomisk resultat uden afdækning</v>
          </cell>
          <cell r="O550" t="str">
            <v>Wirtschaftliches Ergebnis ohne Absicherung</v>
          </cell>
          <cell r="P550" t="str">
            <v>Résultat économique hors couverture</v>
          </cell>
          <cell r="Q550" t="str">
            <v>Resultado económico sin cobertura</v>
          </cell>
          <cell r="R550" t="str">
            <v>Resultado económico sem cobertura</v>
          </cell>
          <cell r="S550" t="str">
            <v>Economisch resultaat zonder afdekking</v>
          </cell>
          <cell r="T550" t="str">
            <v>Ekonomiskt resultat utan hedgning</v>
          </cell>
          <cell r="U550" t="str">
            <v>Risultato economico senza copertura</v>
          </cell>
          <cell r="V550" t="str">
            <v>Икономически резултат без хеджиране</v>
          </cell>
          <cell r="W550" t="str">
            <v>Hospodářský výsledek bez zajištění</v>
          </cell>
          <cell r="X550" t="str">
            <v>Οικονομικό αποτέλεσμα χωρίς αντιστάθμιση κινδύνου</v>
          </cell>
          <cell r="Y550" t="str">
            <v>Riskimaanduseta majandustulem</v>
          </cell>
          <cell r="Z550" t="str">
            <v>Taloudellinen tulos ilman suojausta</v>
          </cell>
          <cell r="AA550" t="str">
            <v>Ekonomski rezultat bez zaštite od rizika</v>
          </cell>
          <cell r="AB550" t="str">
            <v>Gazdasági eredmény fedezet nélkül</v>
          </cell>
          <cell r="AC550" t="str">
            <v>Ekonominis rezultatas be rizikos draudimo</v>
          </cell>
          <cell r="AD550" t="str">
            <v>Ekonomiskais rezultāts bez riska ierobežošanas</v>
          </cell>
          <cell r="AE550" t="str">
            <v>Riżultat ekonomiku mingħajr iħħeġġjar</v>
          </cell>
          <cell r="AF550" t="str">
            <v>Wynik ekonomiczny na portfelu bez zabezpieczenia</v>
          </cell>
          <cell r="AG550" t="str">
            <v>Rezultatul economic fără acoperire</v>
          </cell>
          <cell r="AH550" t="str">
            <v>Hospodársky výsledok bez hedžingu</v>
          </cell>
          <cell r="AI550" t="str">
            <v>Økonomisk resultat uten avdekning</v>
          </cell>
          <cell r="AJ550" t="str">
            <v>Ekonomski rezultat brez varovanja pred tveganji</v>
          </cell>
          <cell r="AK550" t="str">
            <v>Economic result without hedging</v>
          </cell>
        </row>
        <row r="551">
          <cell r="M551" t="str">
            <v>Economic result with hedging</v>
          </cell>
          <cell r="N551" t="str">
            <v>Økonomisk resultat med afdækning</v>
          </cell>
          <cell r="O551" t="str">
            <v>Wirtschaftliches Ergebnis mit Absicherung</v>
          </cell>
          <cell r="P551" t="str">
            <v>Résultat économique avec couverture</v>
          </cell>
          <cell r="Q551" t="str">
            <v>Resultado económico con cobertura</v>
          </cell>
          <cell r="R551" t="str">
            <v>Resultado económico com cobertura</v>
          </cell>
          <cell r="S551" t="str">
            <v>Economisch resultaat met afdekking</v>
          </cell>
          <cell r="T551" t="str">
            <v>Ekonomiskt resultat med hedgning</v>
          </cell>
          <cell r="U551" t="str">
            <v>Risultato economico con copertura</v>
          </cell>
          <cell r="V551" t="str">
            <v>Икономически резултат с хеджиране</v>
          </cell>
          <cell r="W551" t="str">
            <v>Hospodářský výsledek se zajištěním</v>
          </cell>
          <cell r="X551" t="str">
            <v>Οικονομικό αποτέλεσμα με αντιστάθμιση κινδύνου</v>
          </cell>
          <cell r="Y551" t="str">
            <v>Riskimaandusega majandustulem</v>
          </cell>
          <cell r="Z551" t="str">
            <v>Taloudellinen tulos suojauksen kanssa</v>
          </cell>
          <cell r="AA551" t="str">
            <v>Ekonomski rezultat sa zaštitom od rizika</v>
          </cell>
          <cell r="AB551" t="str">
            <v>Gazdasági eredmény fedezet esetén</v>
          </cell>
          <cell r="AC551" t="str">
            <v>Ekonominis rezultatas su rizikos draudimu</v>
          </cell>
          <cell r="AD551" t="str">
            <v>Ekonomiskais rezultāts ar riska ierobežošanu</v>
          </cell>
          <cell r="AE551" t="str">
            <v>Riżultat ekonomiku bl-iħħeġġjar</v>
          </cell>
          <cell r="AF551" t="str">
            <v>Wynik ekonomiczny na portfelu z zabezpieczeniem</v>
          </cell>
          <cell r="AG551" t="str">
            <v>Rezultatul economic cu acoperire</v>
          </cell>
          <cell r="AH551" t="str">
            <v>Hospodársky výsledok s hedžingom</v>
          </cell>
          <cell r="AI551" t="str">
            <v>Økonomisk resultat med avdekning</v>
          </cell>
          <cell r="AJ551" t="str">
            <v>Ekonomski rezultat z varovanjem pred tveganji</v>
          </cell>
          <cell r="AK551" t="str">
            <v>Economic result with hedging</v>
          </cell>
        </row>
        <row r="552">
          <cell r="M552" t="str">
            <v>The related non-life line of business</v>
          </cell>
          <cell r="N552" t="str">
            <v>Den tilknyttede skadesforsikringsbranche</v>
          </cell>
          <cell r="O552" t="str">
            <v>Zugehöriger Nichtlebensversicherungs-Geschäftsbereich</v>
          </cell>
          <cell r="P552" t="str">
            <v>Ligne d'activité non-vie concernée</v>
          </cell>
          <cell r="Q552" t="str">
            <v>Línea de negocio de no vida</v>
          </cell>
          <cell r="R552" t="str">
            <v>Classe de negócio não-vida relacionada</v>
          </cell>
          <cell r="S552" t="str">
            <v>De gerelateerde schadeverzekeringsbranche</v>
          </cell>
          <cell r="T552" t="str">
            <v>Affärsgren från vilket livräntan härrör ifrån</v>
          </cell>
          <cell r="U552" t="str">
            <v>Area di attività non vita collegata</v>
          </cell>
          <cell r="V552" t="str">
            <v>Свързаните общозастрахователни видове дейности</v>
          </cell>
          <cell r="W552" t="str">
            <v>Související druh neživotního pojištění</v>
          </cell>
          <cell r="X552" t="str">
            <v>Η σχετική κατηγορία δραστηριοτήτων στον κλάδο ζημιών</v>
          </cell>
          <cell r="Y552" t="str">
            <v>Seotud kahjukindlustuse äriliin</v>
          </cell>
          <cell r="Z552" t="str">
            <v>Henkivakuutukseen liittyvä vakuutuslaji</v>
          </cell>
          <cell r="AA552" t="str">
            <v>Povezana vrsta neživotnog osiguranja</v>
          </cell>
          <cell r="AB552" t="str">
            <v>A kapcsolódó nem-életbiztosítási üzletág</v>
          </cell>
          <cell r="AC552" t="str">
            <v>Susijusi ne gyvybės draudimo rūšis</v>
          </cell>
          <cell r="AD552" t="str">
            <v>Saistītais nedzīvības apdrošināšanas darījumdarbības virziens</v>
          </cell>
          <cell r="AE552" t="str">
            <v>Il-linja operatorja mhux tal-ħajja relatata</v>
          </cell>
          <cell r="AF552" t="str">
            <v>Powiązana linia biznesowa ubezpieczeń innych niż ubezpieczenia na życie</v>
          </cell>
          <cell r="AG552" t="str">
            <v>Linia de afaceri de asigurare generală aferentă</v>
          </cell>
          <cell r="AH552" t="str">
            <v>Súvisiaca skupina činnosti neživotného poistenia</v>
          </cell>
          <cell r="AI552" t="str">
            <v>Den tilknyttede skadeforsikringsbransjen</v>
          </cell>
          <cell r="AJ552" t="str">
            <v>Povezana neživljenjska vrsta poslovanja</v>
          </cell>
          <cell r="AK552" t="str">
            <v>The related non-life line of business</v>
          </cell>
        </row>
        <row r="553">
          <cell r="M553" t="str">
            <v>Accident year / Underwriting year</v>
          </cell>
          <cell r="N553" t="str">
            <v>Skadeår/Tegningsår</v>
          </cell>
          <cell r="O553" t="str">
            <v>Schadenjahr/Zeichnungsjahr</v>
          </cell>
          <cell r="P553" t="str">
            <v>Année d'accident / année de souscription</v>
          </cell>
          <cell r="Q553" t="str">
            <v>Año de accidente/suscripción</v>
          </cell>
          <cell r="R553" t="str">
            <v>Ano do acidente/Ano de subscrição</v>
          </cell>
          <cell r="S553" t="str">
            <v>Ongevalsjaar / Verzekeringsjaar</v>
          </cell>
          <cell r="T553" t="str">
            <v>Skadeår/försäkringsår</v>
          </cell>
          <cell r="U553" t="str">
            <v>Anno di accadimento del sinistro/anno della sottoscrizione</v>
          </cell>
          <cell r="V553" t="str">
            <v>Година на произшествието/Година на поемането на риска</v>
          </cell>
          <cell r="W553" t="str">
            <v>Rok vzniku / upisovací rok</v>
          </cell>
          <cell r="X553" t="str">
            <v>Έτος συμβάντος ατυχήματος/ασφαλιστικό έτος</v>
          </cell>
          <cell r="Y553" t="str">
            <v>Õnnetusjuhtumi aasta või kindlustusaasta</v>
          </cell>
          <cell r="Z553" t="str">
            <v>Vahingon sattumisvuosi / vakuutussopimusvuosi</v>
          </cell>
          <cell r="AA553" t="str">
            <v>Godina nastanka štete / godina preuzimanja rizika</v>
          </cell>
          <cell r="AB553" t="str">
            <v>Kárbekövetkezés éve / kockázatvállalás éve</v>
          </cell>
          <cell r="AC553" t="str">
            <v>Įvykio metai / Draudimo rizikos prisiėmimo metai</v>
          </cell>
          <cell r="AD553" t="str">
            <v>Nelaimes gadījuma gads/parakstīšanas gads</v>
          </cell>
          <cell r="AE553" t="str">
            <v>Sena tal-aċċident / sena tas-sottoskrizzjoni</v>
          </cell>
          <cell r="AF553" t="str">
            <v>Rok zajścia szkody / rok zawarcia umowy</v>
          </cell>
          <cell r="AG553" t="str">
            <v>Anul de accident / anul de subscriere</v>
          </cell>
          <cell r="AH553" t="str">
            <v>Rok nastatia/rok upísania poistenia</v>
          </cell>
          <cell r="AI553" t="str">
            <v>Skadeår/Tegningsår</v>
          </cell>
          <cell r="AJ553" t="str">
            <v>Leto nezgode / pogodbeno leto</v>
          </cell>
          <cell r="AK553" t="str">
            <v>Accident year / Underwriting year</v>
          </cell>
        </row>
        <row r="554">
          <cell r="M554" t="str">
            <v>Currency conversion</v>
          </cell>
          <cell r="N554" t="str">
            <v>Valutaomregning</v>
          </cell>
          <cell r="O554" t="str">
            <v>Währungsumrechnung</v>
          </cell>
          <cell r="P554" t="str">
            <v>Conversions monétaires</v>
          </cell>
          <cell r="Q554" t="str">
            <v>Conversión de moneda</v>
          </cell>
          <cell r="R554" t="str">
            <v>Conversão cambial</v>
          </cell>
          <cell r="S554" t="str">
            <v>Valutaomrekening</v>
          </cell>
          <cell r="T554" t="str">
            <v>Valutaomräkning</v>
          </cell>
          <cell r="U554" t="str">
            <v>Conversione della valuta</v>
          </cell>
          <cell r="V554" t="str">
            <v>Преобразуване на валута</v>
          </cell>
          <cell r="W554" t="str">
            <v>Převod měny</v>
          </cell>
          <cell r="X554" t="str">
            <v>Μετατροπή νομίσματος</v>
          </cell>
          <cell r="Y554" t="str">
            <v>Valuuta konverteerimine</v>
          </cell>
          <cell r="Z554" t="str">
            <v>Valuutan muuntaminen</v>
          </cell>
          <cell r="AA554" t="str">
            <v>Konverzija valute</v>
          </cell>
          <cell r="AB554" t="str">
            <v>Pénznem konvertálása</v>
          </cell>
          <cell r="AC554" t="str">
            <v>Valiutos konvertavimas</v>
          </cell>
          <cell r="AD554" t="str">
            <v>Valūtas konvertācija</v>
          </cell>
          <cell r="AE554" t="str">
            <v>Il-konverżjoni monetarja</v>
          </cell>
          <cell r="AF554" t="str">
            <v>Sposób przeliczania walut</v>
          </cell>
          <cell r="AG554" t="str">
            <v>Conversie valutară</v>
          </cell>
          <cell r="AH554" t="str">
            <v>Menový prepočet</v>
          </cell>
          <cell r="AI554" t="str">
            <v>Valutaomregning</v>
          </cell>
          <cell r="AJ554" t="str">
            <v>Pretvorba valute</v>
          </cell>
          <cell r="AK554" t="str">
            <v>Currency conversion</v>
          </cell>
        </row>
        <row r="555">
          <cell r="M555" t="str">
            <v>Information on year N:</v>
          </cell>
          <cell r="N555" t="str">
            <v>Oplysninger om år N:</v>
          </cell>
          <cell r="O555" t="str">
            <v>Angaben zu Jahr N:</v>
          </cell>
          <cell r="P555" t="str">
            <v>Informations sur l'année N</v>
          </cell>
          <cell r="Q555" t="str">
            <v>Información sobre el año N:</v>
          </cell>
          <cell r="R555" t="str">
            <v>Informação sobre o ano N:</v>
          </cell>
          <cell r="S555" t="str">
            <v>Informatie over jaar N:</v>
          </cell>
          <cell r="T555" t="str">
            <v>Information om år N:</v>
          </cell>
          <cell r="U555" t="str">
            <v>Informazioni sull'anno N:</v>
          </cell>
          <cell r="V555" t="str">
            <v>Информация относно година N:</v>
          </cell>
          <cell r="W555" t="str">
            <v>Informace o roku N:</v>
          </cell>
          <cell r="X555" t="str">
            <v>Πληροφορίες για το έτος Ν:</v>
          </cell>
          <cell r="Y555" t="str">
            <v>Teave N aasta kohta:</v>
          </cell>
          <cell r="Z555" t="str">
            <v>Vuotta N koskevat tiedot:</v>
          </cell>
          <cell r="AA555" t="str">
            <v>Informacije o godini N:</v>
          </cell>
          <cell r="AB555" t="str">
            <v>Az N. évre vonatkozó adatok</v>
          </cell>
          <cell r="AC555" t="str">
            <v>Informacija apie N metus:</v>
          </cell>
          <cell r="AD555" t="str">
            <v>Informācija par N gadu:</v>
          </cell>
          <cell r="AE555" t="str">
            <v>Informazzjoni dwar is-sena N:</v>
          </cell>
          <cell r="AF555" t="str">
            <v>Informacje dotyczące roku N:</v>
          </cell>
          <cell r="AG555" t="str">
            <v>Informații privind anul N:</v>
          </cell>
          <cell r="AH555" t="str">
            <v>Informácie o roku N:</v>
          </cell>
          <cell r="AI555" t="str">
            <v>Opplysninger om år N:</v>
          </cell>
          <cell r="AJ555" t="str">
            <v>Informacije o letu N:</v>
          </cell>
          <cell r="AK555" t="str">
            <v>Information on year N:</v>
          </cell>
        </row>
        <row r="556">
          <cell r="M556" t="str">
            <v>The average interest rate</v>
          </cell>
          <cell r="N556" t="str">
            <v>Gennemsnitlig rentesats</v>
          </cell>
          <cell r="O556" t="str">
            <v>Durchschnittlicher Zinssatz</v>
          </cell>
          <cell r="P556" t="str">
            <v>Taux d'intérêt moyen</v>
          </cell>
          <cell r="Q556" t="str">
            <v>Tipo de interés medio</v>
          </cell>
          <cell r="R556" t="str">
            <v>Taxa de juro média</v>
          </cell>
          <cell r="S556" t="str">
            <v>De gemiddelde rentevoet</v>
          </cell>
          <cell r="T556" t="str">
            <v>Genomsnittsränta</v>
          </cell>
          <cell r="U556" t="str">
            <v>Tasso di interesse medio</v>
          </cell>
          <cell r="V556" t="str">
            <v>Средният лихвен процент</v>
          </cell>
          <cell r="W556" t="str">
            <v>Průměrná úroková míra</v>
          </cell>
          <cell r="X556" t="str">
            <v>Μέσο επιτόκιο</v>
          </cell>
          <cell r="Y556" t="str">
            <v>Keskmine intressimäär</v>
          </cell>
          <cell r="Z556" t="str">
            <v>Keskimääräinen korko</v>
          </cell>
          <cell r="AA556" t="str">
            <v>Prosječna kamatna stopa</v>
          </cell>
          <cell r="AB556" t="str">
            <v>Átlagos kamatláb</v>
          </cell>
          <cell r="AC556" t="str">
            <v>Vidutinė palūkanų norma</v>
          </cell>
          <cell r="AD556" t="str">
            <v>Vidējā procentu likme</v>
          </cell>
          <cell r="AE556" t="str">
            <v>Rata medja tal-imgħax</v>
          </cell>
          <cell r="AF556" t="str">
            <v>Średnia stopa procentowa</v>
          </cell>
          <cell r="AG556" t="str">
            <v>Rata medie a dobânzii</v>
          </cell>
          <cell r="AH556" t="str">
            <v>Priemerná úroková miera</v>
          </cell>
          <cell r="AI556" t="str">
            <v>Gjennomsnittlig rentesats</v>
          </cell>
          <cell r="AJ556" t="str">
            <v>Povprečna obrestna mera</v>
          </cell>
          <cell r="AK556" t="str">
            <v>The average interest rate</v>
          </cell>
        </row>
        <row r="557">
          <cell r="M557" t="str">
            <v>The average duration of the obligations</v>
          </cell>
          <cell r="N557" t="str">
            <v>Forpligtelsernes gennemsnitlige varighed</v>
          </cell>
          <cell r="O557" t="str">
            <v>Durchschnittliche Laufzeit der Verpflichtungen</v>
          </cell>
          <cell r="P557" t="str">
            <v>Durée moyenne des engagements</v>
          </cell>
          <cell r="Q557" t="str">
            <v>Duración media de las obligaciones</v>
          </cell>
          <cell r="R557" t="str">
            <v>Duração média das responsabilidades</v>
          </cell>
          <cell r="S557" t="str">
            <v>De gemiddelde looptijd van de verplichtingen</v>
          </cell>
          <cell r="T557" t="str">
            <v>Genomsnittlig duration för åtagandena</v>
          </cell>
          <cell r="U557" t="str">
            <v>Durata media delle obbligazioni</v>
          </cell>
          <cell r="V557" t="str">
            <v>Средният срок на задълженията</v>
          </cell>
          <cell r="W557" t="str">
            <v>Průměrná doba trvání závazků</v>
          </cell>
          <cell r="X557" t="str">
            <v>Μέση διάρκεια των υποχρεώσεων</v>
          </cell>
          <cell r="Y557" t="str">
            <v>Kohustuste keskmine kestus</v>
          </cell>
          <cell r="Z557" t="str">
            <v>Velvoitteiden keskimääräinen kesto</v>
          </cell>
          <cell r="AA557" t="str">
            <v>Prosječno trajanje obveza</v>
          </cell>
          <cell r="AB557" t="str">
            <v>A kötelezettségek átlagos futamideje</v>
          </cell>
          <cell r="AC557" t="str">
            <v>Vidutinė įsipareigojimų trukmė</v>
          </cell>
          <cell r="AD557" t="str">
            <v>Vidējais saistību ilgums</v>
          </cell>
          <cell r="AE557" t="str">
            <v>Durata medja tal-obbligi</v>
          </cell>
          <cell r="AF557" t="str">
            <v>Średni czas trwania zobowiązań</v>
          </cell>
          <cell r="AG557" t="str">
            <v>Durata medie a obligațiilor</v>
          </cell>
          <cell r="AH557" t="str">
            <v>Priemerná durácia záväzkov</v>
          </cell>
          <cell r="AI557" t="str">
            <v>Forpliktelsenes gjennomsnittlige varighet</v>
          </cell>
          <cell r="AJ557" t="str">
            <v>Povprečno trajanje obveznosti</v>
          </cell>
          <cell r="AK557" t="str">
            <v>The average duration of the obligations</v>
          </cell>
        </row>
        <row r="558">
          <cell r="M558" t="str">
            <v>The weighted average age of the beneficiaries</v>
          </cell>
          <cell r="N558" t="str">
            <v>De begunstigedes vægtede gennemsnitlige alder</v>
          </cell>
          <cell r="O558" t="str">
            <v>Gewichtetes Durchschnittsalter der Anspruchsberechtigten</v>
          </cell>
          <cell r="P558" t="str">
            <v>Âge moyen pondéré des bénéficiaires</v>
          </cell>
          <cell r="Q558" t="str">
            <v>Edad media ponderada de los beneficiarios</v>
          </cell>
          <cell r="R558" t="str">
            <v>Idade média ponderada dos beneficiários</v>
          </cell>
          <cell r="S558" t="str">
            <v>De gewogen gemiddelde leeftijd van de begunstigden</v>
          </cell>
          <cell r="T558" t="str">
            <v>Genomsnittlig viktad ålder för förmånstagarna</v>
          </cell>
          <cell r="U558" t="str">
            <v>Età media ponderata dei beneficiari</v>
          </cell>
          <cell r="V558" t="str">
            <v>Средно претеглена възраст на бенефициерите</v>
          </cell>
          <cell r="W558" t="str">
            <v>Vážený průměrný věk oprávněných osob</v>
          </cell>
          <cell r="X558" t="str">
            <v>Σταθμισμένη μέση ηλικία των δικαιούχων</v>
          </cell>
          <cell r="Y558" t="str">
            <v>Soodustatud isikute kaalutud keskmine vanus</v>
          </cell>
          <cell r="Z558" t="str">
            <v>Edunsaajien painotettu keskimääräinen ikä</v>
          </cell>
          <cell r="AA558" t="str">
            <v>Ponderirana prosječna dob korisnika</v>
          </cell>
          <cell r="AB558" t="str">
            <v>A kedvezményezettek életkorának súlyozott átlaga</v>
          </cell>
          <cell r="AC558" t="str">
            <v>Naudos gavėjų amžiaus svertinis vidurkis</v>
          </cell>
          <cell r="AD558" t="str">
            <v>Vidējais svērtais labuma guvēju vecums</v>
          </cell>
          <cell r="AE558" t="str">
            <v>Medja ponderata tal-età tal-benefiċjarji</v>
          </cell>
          <cell r="AF558" t="str">
            <v>Średni ważony wiek ubezpieczonych i uprawnionych z umowy ubezpieczenia</v>
          </cell>
          <cell r="AG558" t="str">
            <v>Media ponderată a vârstei beneficiarilor</v>
          </cell>
          <cell r="AH558" t="str">
            <v>Vážený priemerný vek príjemcov plnení</v>
          </cell>
          <cell r="AI558" t="str">
            <v>De begunstigedes vektede gjennomsnittlige alder</v>
          </cell>
          <cell r="AJ558" t="str">
            <v>Tehtana povprečna starost upravičencev</v>
          </cell>
          <cell r="AK558" t="str">
            <v>The weighted average age of the beneficiaries</v>
          </cell>
        </row>
        <row r="559">
          <cell r="M559" t="str">
            <v>Annuities information</v>
          </cell>
          <cell r="N559" t="str">
            <v>Oplysninger om annuiteter</v>
          </cell>
          <cell r="O559" t="str">
            <v>Angaben über Renten</v>
          </cell>
          <cell r="P559" t="str">
            <v>Informations sur les rentes</v>
          </cell>
          <cell r="Q559" t="str">
            <v>Información sobre los seguros de renta</v>
          </cell>
          <cell r="R559" t="str">
            <v>Informação sobre as anuidades</v>
          </cell>
          <cell r="S559" t="str">
            <v>Informatie over lijfrentes</v>
          </cell>
          <cell r="T559" t="str">
            <v>Information om livräntor</v>
          </cell>
          <cell r="U559" t="str">
            <v>Informazioni sulle rendite</v>
          </cell>
          <cell r="V559" t="str">
            <v>Информация за анюитети</v>
          </cell>
          <cell r="W559" t="str">
            <v>Informace o rentách (důchodech)</v>
          </cell>
          <cell r="X559" t="str">
            <v>Πληροφορίες για τις προσόδους</v>
          </cell>
          <cell r="Y559" t="str">
            <v>Teave annuiteetide kohta</v>
          </cell>
          <cell r="Z559" t="str">
            <v>Tiedot annuiteetteista</v>
          </cell>
          <cell r="AA559" t="str">
            <v>Informacije o rentama</v>
          </cell>
          <cell r="AB559" t="str">
            <v>Járadékokra vonatkozó információ</v>
          </cell>
          <cell r="AC559" t="str">
            <v>Informacija apie anuitetus</v>
          </cell>
          <cell r="AD559" t="str">
            <v>Informācija par mūža renti</v>
          </cell>
          <cell r="AE559" t="str">
            <v>Informazzjoni dwar l-annwalitajiet</v>
          </cell>
          <cell r="AF559" t="str">
            <v>Informacje dotyczące rent</v>
          </cell>
          <cell r="AG559" t="str">
            <v>Informații privind anuitățile</v>
          </cell>
          <cell r="AH559" t="str">
            <v>Informácie o anuitách</v>
          </cell>
          <cell r="AI559" t="str">
            <v>Opplysninger om annuiteter</v>
          </cell>
          <cell r="AJ559" t="str">
            <v>Informacije o rentah</v>
          </cell>
          <cell r="AK559" t="str">
            <v>Annuities information</v>
          </cell>
        </row>
        <row r="560">
          <cell r="M560" t="str">
            <v>Year</v>
          </cell>
          <cell r="N560" t="str">
            <v>År</v>
          </cell>
          <cell r="O560" t="str">
            <v>Jahr</v>
          </cell>
          <cell r="P560" t="str">
            <v>Année</v>
          </cell>
          <cell r="Q560" t="str">
            <v>Año</v>
          </cell>
          <cell r="R560" t="str">
            <v>Exercício</v>
          </cell>
          <cell r="S560" t="str">
            <v>Jaar</v>
          </cell>
          <cell r="T560" t="str">
            <v>År</v>
          </cell>
          <cell r="U560" t="str">
            <v>Anno</v>
          </cell>
          <cell r="V560" t="str">
            <v>Година</v>
          </cell>
          <cell r="W560" t="str">
            <v>Rok</v>
          </cell>
          <cell r="X560" t="str">
            <v>Έτος</v>
          </cell>
          <cell r="Y560" t="str">
            <v>Aasta</v>
          </cell>
          <cell r="Z560" t="str">
            <v>Vuosi</v>
          </cell>
          <cell r="AA560" t="str">
            <v>Godina</v>
          </cell>
          <cell r="AB560" t="str">
            <v>Év</v>
          </cell>
          <cell r="AC560" t="str">
            <v>Metai</v>
          </cell>
          <cell r="AD560" t="str">
            <v>Gads</v>
          </cell>
          <cell r="AE560" t="str">
            <v>Sena</v>
          </cell>
          <cell r="AF560" t="str">
            <v>Rok</v>
          </cell>
          <cell r="AG560" t="str">
            <v>Anul</v>
          </cell>
          <cell r="AH560" t="str">
            <v>Rok</v>
          </cell>
          <cell r="AI560" t="str">
            <v>År</v>
          </cell>
          <cell r="AJ560" t="str">
            <v>Leto</v>
          </cell>
          <cell r="AK560" t="str">
            <v>Year</v>
          </cell>
        </row>
        <row r="561">
          <cell r="M561" t="str">
            <v>Undiscounted annuity claims provisions at the start of year N</v>
          </cell>
          <cell r="N561" t="str">
            <v>Udiskonterede hensættelser til annuitetskrav ved begyndelsen af år N</v>
          </cell>
          <cell r="O561" t="str">
            <v>Rückstellungen für Rentenansprüche (nicht abgezinst) zu Beginn von Jahr N</v>
          </cell>
          <cell r="P561" t="str">
            <v>Montant non actualisé des provisions pour sinistres ouvrant droit à une rente au début de l'année N</v>
          </cell>
          <cell r="Q561" t="str">
            <v>Provisiones para siniestros de seguro de renta no descontadas al comienzo del año N</v>
          </cell>
          <cell r="R561" t="str">
            <v>Provisões não descontadas para as anuidades de sinistros no início do ano N</v>
          </cell>
          <cell r="S561" t="str">
            <v>Niet-gedisconteerde voorzieningen voor te betalen schaden uit hoofde van lijfrentes aan het begin van jaar N</v>
          </cell>
          <cell r="T561" t="str">
            <v>Odiskonterade avsättningar i början av år N</v>
          </cell>
          <cell r="U561" t="str">
            <v>Riserve per rendite non attualizzate all'inizio dell'anno N</v>
          </cell>
          <cell r="V561" t="str">
            <v>Недисконтирани резерви за претенции по анюитети в началото на година N</v>
          </cell>
          <cell r="W561" t="str">
            <v>Nediskontované rezervy na nároky na rentu (důchod) na začátku roku N</v>
          </cell>
          <cell r="X561" t="str">
            <v>Απροεξόφλητες προβλέψεις αποζημιώσεων ετήσιας προσόδου στην αρχή του έτους Ν</v>
          </cell>
          <cell r="Y561" t="str">
            <v>Diskonteerimata annuiteedinõuete eraldised aasta N alguse seisuga</v>
          </cell>
          <cell r="Z561" t="str">
            <v>Annuiteetteja koskeva diskonttaamaton korvausvastuu vuoden N alussa</v>
          </cell>
          <cell r="AA561" t="str">
            <v>Nediskontirane pričuve za odštetne zahtjeve s naslova renti na početku godine N</v>
          </cell>
          <cell r="AB561" t="str">
            <v>Nem diszkontált életjáradékokra vonatkozó függőkár-tartalékok az N. év elején</v>
          </cell>
          <cell r="AC561" t="str">
            <v>Nediskontuoti anuitetų išmokų atidėjiniai N metų pradžioje</v>
          </cell>
          <cell r="AD561" t="str">
            <v>Nediskontētas mūža rentes atlīdzību prasību tehniskās rezerves N gada sākumā</v>
          </cell>
          <cell r="AE561" t="str">
            <v>Provvedimenti tal-pretensjonijiet ta' annwalità mhux skontata fil-bidu tas-sena N</v>
          </cell>
          <cell r="AF561" t="str">
            <v>Niezdyskontowana wartość rezerw na świadczenia z tytułu rent na początku roku N</v>
          </cell>
          <cell r="AG561" t="str">
            <v>Rezervele de daune neactualizate aferente anuităților la începutul anului N</v>
          </cell>
          <cell r="AH561" t="str">
            <v>Nediskontované rezervy na anuitné nároky na začiatku roku N</v>
          </cell>
          <cell r="AI561" t="str">
            <v>Udiskonterte avsetninger til annuitetskrav ved begynnelsen av år N</v>
          </cell>
          <cell r="AJ561" t="str">
            <v>Nediskontirane škodne rezervacije za rente na začetku leta N</v>
          </cell>
          <cell r="AK561" t="str">
            <v>Undiscounted annuity claims provisions at the start of year N</v>
          </cell>
        </row>
        <row r="562">
          <cell r="M562" t="str">
            <v>Undiscounted annuity claims provisions set up during year N</v>
          </cell>
          <cell r="N562" t="str">
            <v>Udiskonterede hensættelser til annuitetskrav foretaget i løbet af år N</v>
          </cell>
          <cell r="O562" t="str">
            <v>Im Lauf von Jahr N gebildete Rückstellungen für Rentenansprüche (nicht abgezinst)</v>
          </cell>
          <cell r="P562" t="str">
            <v>Montant non actualisé des provisions pour sinistres ouvrant droit à une rente constituées durant l'année N</v>
          </cell>
          <cell r="Q562" t="str">
            <v>Provisiones para siniestros de seguro de renta no descontadas constituidas durante el año N</v>
          </cell>
          <cell r="R562" t="str">
            <v>Provisões não descontadas para as anuidades de sinistros constituídas durante o ano N</v>
          </cell>
          <cell r="S562" t="str">
            <v>Gedurende jaar N gecreëerde niet-gedisconteerde voorzieningen voor te betalen schaden uit hoofde van lijfrentes</v>
          </cell>
          <cell r="T562" t="str">
            <v>Odiskonterade avsättningar för nya skador under år N</v>
          </cell>
          <cell r="U562" t="str">
            <v>Riserve per rendite non attualizzate costituite nell'anno N</v>
          </cell>
          <cell r="V562" t="str">
            <v>Недисконтирани резерви за претенции по анюитети, заделени в рамките на година N</v>
          </cell>
          <cell r="W562" t="str">
            <v>Nediskontované rezervy na nároky na rentu (důchod) vytvořené během roku N</v>
          </cell>
          <cell r="X562" t="str">
            <v>Απροεξόφλητες προβλέψεις αποζημιώσεων ετήσιας προσόδου που ορίστηκαν κατά το έτος Ν</v>
          </cell>
          <cell r="Y562" t="str">
            <v>N aasta jooksul tehtud diskonteerimata annuiteedinõuete eraldised</v>
          </cell>
          <cell r="Z562" t="str">
            <v>Vuoden aikana syntynyt annuiteetteja koskeva diskonttaamaton korvausvastuu vuoden N aikana</v>
          </cell>
          <cell r="AA562" t="str">
            <v>Nediskontirane pričuve za odštetne zahtjeve s naslova renti uspostavljene tijekom godine N</v>
          </cell>
          <cell r="AB562" t="str">
            <v>Az N. évben létrehozott, nem diszkontált életjáradékokra vonatkozó függőkár-tartalékok</v>
          </cell>
          <cell r="AC562" t="str">
            <v>Nediskontuoti anuitetų išmokų atidėjiniai, nustatyti per N metus</v>
          </cell>
          <cell r="AD562" t="str">
            <v>Nediskontētas mūža rentes atlīdzību prasību tehniskās rezerves, kas noteiktas N gada laikā</v>
          </cell>
          <cell r="AE562" t="str">
            <v>Provvedimenti tal-pretensjonijiet ta' annwalità mhux skontata stabbiliti matul is-sena N</v>
          </cell>
          <cell r="AF562" t="str">
            <v>Niezdyskontowana wartość rezerw na świadczenia z tytułu rent ustanowionych w trakcie roku N</v>
          </cell>
          <cell r="AG562" t="str">
            <v>Rezervele de daune neactualizate aferente anuităților constituite în cursul anului N</v>
          </cell>
          <cell r="AH562" t="str">
            <v>Nediskontované rezervy na anuitné nároky vytvorené počas roka N</v>
          </cell>
          <cell r="AI562" t="str">
            <v>Udiskonterte avsetninger til annuitetskrav foretatt i løpet av år N</v>
          </cell>
          <cell r="AJ562" t="str">
            <v>Nediskontirane škodne rezervacije za rente, oblikovane v letu N</v>
          </cell>
          <cell r="AK562" t="str">
            <v>Undiscounted annuity claims provisions set up during year N</v>
          </cell>
        </row>
        <row r="563">
          <cell r="M563" t="str">
            <v>Annuity payments paid during year N</v>
          </cell>
          <cell r="N563" t="str">
            <v>Annuitetsbetalinger betalt i løbet af år N</v>
          </cell>
          <cell r="O563" t="str">
            <v>Rentenzahlungen im Lauf von Jahr N</v>
          </cell>
          <cell r="P563" t="str">
            <v>Paiements de rente effectués durant l'année N</v>
          </cell>
          <cell r="Q563" t="str">
            <v>Pagos de seguro de renta durante el año N</v>
          </cell>
          <cell r="R563" t="str">
            <v>Pagamentos de anuidades efetuados durante o ano N</v>
          </cell>
          <cell r="S563" t="str">
            <v>Gedurende jaar N betaalde lijfrente-uitkeringen</v>
          </cell>
          <cell r="T563" t="str">
            <v>Livräntor som betalats ut under år N</v>
          </cell>
          <cell r="U563" t="str">
            <v>Rendite pagate nell'anno N</v>
          </cell>
          <cell r="V563" t="str">
            <v>Анюитетни плащания, изплатени в рамките на година N</v>
          </cell>
          <cell r="W563" t="str">
            <v>Platby rent (důchodů) v průběhu roku N</v>
          </cell>
          <cell r="X563" t="str">
            <v>Πληρωμές ετήσιων προσόδων που καταβλήθηκαν το έτος Ν</v>
          </cell>
          <cell r="Y563" t="str">
            <v>N aasta jooksul tehtud annuiteedimaksed</v>
          </cell>
          <cell r="Z563" t="str">
            <v>Vuoden N aikana maksetut annuiteetit</v>
          </cell>
          <cell r="AA563" t="str">
            <v>Rente isplaćene tijekom godine N</v>
          </cell>
          <cell r="AB563" t="str">
            <v>Életjáradék-kifizetések az N. évben</v>
          </cell>
          <cell r="AC563" t="str">
            <v>Per N metus išmokėtos anuitetų išmokos</v>
          </cell>
          <cell r="AD563" t="str">
            <v>Mūža rentes maksājumi, kas samaksāti N gada laikā</v>
          </cell>
          <cell r="AE563" t="str">
            <v>Pagamenti tal-annwalitajiet imħallsa matul is-sena N</v>
          </cell>
          <cell r="AF563" t="str">
            <v>Wypłaty rent dokonane w roku N</v>
          </cell>
          <cell r="AG563" t="str">
            <v>Plățile aferente anuităților plătite în cursul anului N</v>
          </cell>
          <cell r="AH563" t="str">
            <v>Platby anuít vyplatené počas roka N</v>
          </cell>
          <cell r="AI563" t="str">
            <v>Annuitetsbetalinger betalt i løpet av år N</v>
          </cell>
          <cell r="AJ563" t="str">
            <v>Izplačila rent v letu N</v>
          </cell>
          <cell r="AK563" t="str">
            <v>Annuity payments paid during year N</v>
          </cell>
        </row>
        <row r="564">
          <cell r="M564" t="str">
            <v>Undiscounted annuity claims provisions at the end of year N</v>
          </cell>
          <cell r="N564" t="str">
            <v>Udiskonterede hensættelser til annuitetskrav ved udgangen af år N</v>
          </cell>
          <cell r="O564" t="str">
            <v>Rückstellungen für Rentenansprüche (nicht abgezinst) am Ende von Jahr N</v>
          </cell>
          <cell r="P564" t="str">
            <v>Montant non actualisé des provisions pour sinistres ouvrant droit à une rente à la fin de l'année N</v>
          </cell>
          <cell r="Q564" t="str">
            <v>Provisiones para siniestros de seguro de renta no descontadas al final del año N</v>
          </cell>
          <cell r="R564" t="str">
            <v>Provisões não descontadas para as anuidades de sinistros no final do ano N</v>
          </cell>
          <cell r="S564" t="str">
            <v>Niet-gedisconteerde voorzieningen voor te betalen schaden uit hoofde van lijfrentes aan het eind van jaar N</v>
          </cell>
          <cell r="T564" t="str">
            <v>Odiskonterade avsättningar i slutet av år N</v>
          </cell>
          <cell r="U564" t="str">
            <v>Riserve per rendite non attualizzate alla fine dell'anno N</v>
          </cell>
          <cell r="V564" t="str">
            <v>Недисконтирани резерви за претенции по анюитети в края на година N</v>
          </cell>
          <cell r="W564" t="str">
            <v>Nediskontované rezervy na nároky na rentu (důchod) na konci roku N</v>
          </cell>
          <cell r="X564" t="str">
            <v>Απροεξόφλητες προβλέψεις αποζημιώσεων ετήσιας προσόδου στο τέλος του έτους Ν</v>
          </cell>
          <cell r="Y564" t="str">
            <v>Diskonteerimata annuiteedinõuete eraldised aasta N lõpu seisuga</v>
          </cell>
          <cell r="Z564" t="str">
            <v>Annuiteetteja koskeva diskonttaamaton korvausvastuu vuoden N lopussa</v>
          </cell>
          <cell r="AA564" t="str">
            <v>Nediskontirane pričuve za odštetne zahtjeve s naslova renti na kraju godine N</v>
          </cell>
          <cell r="AB564" t="str">
            <v>Járadékhoz kapcsolódó nem diszkontált függőkár-tartalékok az N. év végén</v>
          </cell>
          <cell r="AC564" t="str">
            <v>Nediskontuoti anuitetų išmokų atidėjiniai N metų pabaigoje</v>
          </cell>
          <cell r="AD564" t="str">
            <v>Nediskontētas mūža rentes atlīdzību prasību tehniskās rezerves N gada beigās</v>
          </cell>
          <cell r="AE564" t="str">
            <v>Provvedimenti tal-pretensjonijiet ta' annwalità mhux skontata fi tmiem is-sena N</v>
          </cell>
          <cell r="AF564" t="str">
            <v>Niezdyskontowana wartość rezerw na świadczenia z tytułu rent na koniec roku N</v>
          </cell>
          <cell r="AG564" t="str">
            <v>Rezervele de daune neactualizate aferente anuităților la sfârșitul anului N</v>
          </cell>
          <cell r="AH564" t="str">
            <v>Nediskontované rezervy na anuitné nároky na konci roku N</v>
          </cell>
          <cell r="AI564" t="str">
            <v>Udiskonterte avsetninger til annuitetskrav ved utgangen av år N</v>
          </cell>
          <cell r="AJ564" t="str">
            <v>Nediskontirane škodne rezervacije za rente na koncu leta N</v>
          </cell>
          <cell r="AK564" t="str">
            <v>Undiscounted annuity claims provisions at the end of year N</v>
          </cell>
        </row>
        <row r="565">
          <cell r="M565" t="str">
            <v>Number of annuities obligations at the end of year N</v>
          </cell>
          <cell r="N565" t="str">
            <v>Antal annuitetsforpligtelser ved udgangen af år N</v>
          </cell>
          <cell r="O565" t="str">
            <v>Anzahl der Rentenzahlungsverpflichtungen am Ende von Jahr N</v>
          </cell>
          <cell r="P565" t="str">
            <v>Nombre des engagements de rente à la fin de l'année N</v>
          </cell>
          <cell r="Q565" t="str">
            <v>Número de obligaciones por seguro de renta al final del año N</v>
          </cell>
          <cell r="R565" t="str">
            <v>Número de responsabilidades por anuidades no final do ano N</v>
          </cell>
          <cell r="S565" t="str">
            <v>Aantal lijfrenteverplichtingen aan het eind van jaar N</v>
          </cell>
          <cell r="T565" t="str">
            <v>Antal livränteåtaganden i slutet av år N</v>
          </cell>
          <cell r="U565" t="str">
            <v>Numero delle obbligazioni di rendita alla fine dell'anno N</v>
          </cell>
          <cell r="V565" t="str">
            <v>Брой анюитетни задължения в края на година N</v>
          </cell>
          <cell r="W565" t="str">
            <v>Počet závazků z rent (důchodů) na konci roku N</v>
          </cell>
          <cell r="X565" t="str">
            <v>Αριθμός υποχρεώσεων από προσόδους στο τέλος του έτους Ν</v>
          </cell>
          <cell r="Y565" t="str">
            <v>Annuiteetlepingutest tulenevate kohustuste arv aasta N lõpu seisuga</v>
          </cell>
          <cell r="Z565" t="str">
            <v>Annuiteettivelvoitteiden lukumäärä vuoden N lopussa</v>
          </cell>
          <cell r="AA565" t="str">
            <v>Broj obveza s naslova renti na kraju godine N</v>
          </cell>
          <cell r="AB565" t="str">
            <v>Életjáradék-kötelezettségek száma az N. év végén</v>
          </cell>
          <cell r="AC565" t="str">
            <v>Anuitetų įsipareigojimų skaičius N metų pabaigoje</v>
          </cell>
          <cell r="AD565" t="str">
            <v>Mūža rentes saistību skaits N gada beigās</v>
          </cell>
          <cell r="AE565" t="str">
            <v>Għadd ta' obbligi ta' annwalitajiet fi tmiem is-sena N</v>
          </cell>
          <cell r="AF565" t="str">
            <v>Liczba zobowiązań z tytułu rent na koniec roku N</v>
          </cell>
          <cell r="AG565" t="str">
            <v>Numărul de obligații aferente anuităților la sfârșitul anului N</v>
          </cell>
          <cell r="AH565" t="str">
            <v>Počet anuitných záväzkov na konci roku N</v>
          </cell>
          <cell r="AI565" t="str">
            <v>Antall annuitetsforpliktelser ved utgangen av år N</v>
          </cell>
          <cell r="AJ565" t="str">
            <v>Število obveznosti iz naslova rent na koncu leta N</v>
          </cell>
          <cell r="AK565" t="str">
            <v>Number of annuities obligations at the end of year N</v>
          </cell>
        </row>
        <row r="566">
          <cell r="M566" t="str">
            <v>Undiscounted development result</v>
          </cell>
          <cell r="N566" t="str">
            <v>Udiskonterede udviklingsresultater</v>
          </cell>
          <cell r="O566" t="str">
            <v>Ergebnis der Entwicklung auf nicht abgezinster Basis</v>
          </cell>
          <cell r="P566" t="str">
            <v>Résultat de développement non actualisé</v>
          </cell>
          <cell r="Q566" t="str">
            <v>Resultado de la evolución sin descontar</v>
          </cell>
          <cell r="R566" t="str">
            <v>Resultados de desenvolvimento não descontados</v>
          </cell>
          <cell r="S566" t="str">
            <v>Niet-gedisconteerd ontwikkelingsresultaat</v>
          </cell>
          <cell r="T566" t="str">
            <v>Odiskonterat avvecklingsresultat</v>
          </cell>
          <cell r="U566" t="str">
            <v>Risultato degli sviluppi non attualizzati</v>
          </cell>
          <cell r="V566" t="str">
            <v>Недисконтирани показатели за развитието</v>
          </cell>
          <cell r="W566" t="str">
            <v>Nediskontovaný výsledek vývoje</v>
          </cell>
          <cell r="X566" t="str">
            <v>Απροεξόφλητο αποτέλεσμα εξέλιξης</v>
          </cell>
          <cell r="Y566" t="str">
            <v>Diskonteerimata arengutulem</v>
          </cell>
          <cell r="Z566" t="str">
            <v>Diskonttaamaton korvauskehitystulos</v>
          </cell>
          <cell r="AA566" t="str">
            <v>Nediskontirani razvojni rezultat</v>
          </cell>
          <cell r="AB566" t="str">
            <v>Nem diszkontált kifutási eredmény</v>
          </cell>
          <cell r="AC566" t="str">
            <v>Nediskontuotas vystymosi rezultatas</v>
          </cell>
          <cell r="AD566" t="str">
            <v>Nediskontēts attīstības rezultāts</v>
          </cell>
          <cell r="AE566" t="str">
            <v>Riżultat tal-iżvilupp mhux skontat</v>
          </cell>
          <cell r="AF566" t="str">
            <v>Niezdyskontowany wynik przebiegu szkodowości</v>
          </cell>
          <cell r="AG566" t="str">
            <v>Rezultatul neactualizat al anului de evoluție</v>
          </cell>
          <cell r="AH566" t="str">
            <v>Nediskontovaný výsledok vývoja</v>
          </cell>
          <cell r="AI566" t="str">
            <v>Udiskonterte utviklingsresultater</v>
          </cell>
          <cell r="AJ566" t="str">
            <v>Nediskontirani rezultat razvoja rent</v>
          </cell>
          <cell r="AK566" t="str">
            <v>Undiscounted development result</v>
          </cell>
        </row>
        <row r="567">
          <cell r="M567" t="str">
            <v>Best Estimate for annuity claims provisions at the end of year N (discounted basis)</v>
          </cell>
          <cell r="N567" t="str">
            <v>Bedste skøn over hensættelser til annuitetskrav ved udgangen af år N (diskonteret grundlag)</v>
          </cell>
          <cell r="O567" t="str">
            <v>Bester Schätzwert der Rückstellungen für Rentenansprüche am Ende von Jahr N (auf abgezinster Basis)</v>
          </cell>
          <cell r="P567" t="str">
            <v>Meilleure estimation des provisions pour sinistres ouvrant droit à une rente à la fin de l'année N (base actualisée)</v>
          </cell>
          <cell r="Q567" t="str">
            <v>Mejor estimación de las provisiones para siniestros de seguro de renta al final del año N (base descontada)</v>
          </cell>
          <cell r="R567" t="str">
            <v>Melhor Estimativa das provisões para as anuidades de sinistros no final do ano N (base descontada)</v>
          </cell>
          <cell r="S567" t="str">
            <v>Beste schatting voor voorzieningen voor te betalen schaden uit hoofde van lijfrentes aan het eind van jaar N (gedisconteerd)</v>
          </cell>
          <cell r="T567" t="str">
            <v>Bästa skattning för livränteåtagandena i slutet av år N (diskonterad)</v>
          </cell>
          <cell r="U567" t="str">
            <v>Migliore stima delle riserve per rendite alla fine dell'anno N (su base attualizzata)</v>
          </cell>
          <cell r="V567" t="str">
            <v>Най-добра прогнозна оценка на резерви за претенции по анюитети в края на година N (дисконтирана основа)</v>
          </cell>
          <cell r="W567" t="str">
            <v>Nejlepší odhad rezerv na nároky na rentu (důchod) na konci roku N (diskontovaný základ)</v>
          </cell>
          <cell r="X567" t="str">
            <v>Βέλτιστη εκτίμηση προβλέψεων αποζημιώσεων ετήσιας προσόδου στο τέλος του έτους Ν (σε προεξοφλημένη βάση)</v>
          </cell>
          <cell r="Y567" t="str">
            <v>Annuiteedinõuete eraldiste parim hinnang aasta N lõpu seisuga (diskonteeritud)</v>
          </cell>
          <cell r="Z567" t="str">
            <v>Annuiteetteja koskevan (diskontatun) korvausvastuun paras estimaatti vuoden N lopussa</v>
          </cell>
          <cell r="AA567" t="str">
            <v>Najbolja procjena pričuva za odštetne zahtjeve s naslova renti na kraju godine N (diskontirana osnova)</v>
          </cell>
          <cell r="AB567" t="str">
            <v>Életjáradékokra vonatkozó függőkár-tartalékok legjobb becslése az N. év végén (diszkontált alapon).</v>
          </cell>
          <cell r="AC567" t="str">
            <v>Anuitetų išmokų atidėjinių tiksliausias įvertis N metų pabaigoje (diskontuota bazė)</v>
          </cell>
          <cell r="AD567" t="str">
            <v>Mūža rentes atlīdzību prasību rezervju vislabākā aplēse N gada beigās (diskontēta bāze)</v>
          </cell>
          <cell r="AE567" t="str">
            <v>L-aħjar stima għall-provvedimenti tal-pretensjonijiet tal-annwalità fi tmiem is-sena N (bażi skontata)</v>
          </cell>
          <cell r="AF567" t="str">
            <v>Najlepsze oszacowanie dla rezerw na świadczenia z tytułu rent na koniec roku N (zdyskontowana wartość).</v>
          </cell>
          <cell r="AG567" t="str">
            <v>Cea mai bună estimare a rezervelor de daune aferente anuităților la sfârșitul anului N (pe bază de actualizare)</v>
          </cell>
          <cell r="AH567" t="str">
            <v>Najlepší odhad rezerv na anuitné nároky na konci roku N (na základe diskontovania)</v>
          </cell>
          <cell r="AI567" t="str">
            <v>Beste skjønn over avsetninger til annuitetskrav ved utgangen av år N (diskontert grunnlag)</v>
          </cell>
          <cell r="AJ567" t="str">
            <v>Najboljša ocena za škodne rezervacije za rente na koncu leta N (diskontirana podlaga)</v>
          </cell>
          <cell r="AK567" t="str">
            <v>Best Estimate for annuity claims provisions at the end of year N (discounted basis)</v>
          </cell>
        </row>
        <row r="568">
          <cell r="M568" t="str">
            <v>Prior years</v>
          </cell>
          <cell r="N568" t="str">
            <v>Tidligere regnskabsår</v>
          </cell>
          <cell r="O568" t="str">
            <v>Vorjahre</v>
          </cell>
          <cell r="P568" t="str">
            <v>Années précédentes</v>
          </cell>
          <cell r="Q568" t="str">
            <v>Años anteriores</v>
          </cell>
          <cell r="R568" t="str">
            <v>Anos anteriores</v>
          </cell>
          <cell r="S568" t="str">
            <v>Voorgaande jaren</v>
          </cell>
          <cell r="T568" t="str">
            <v>Föregående år</v>
          </cell>
          <cell r="U568" t="str">
            <v>Anni precedenti</v>
          </cell>
          <cell r="V568" t="str">
            <v>Предходни години</v>
          </cell>
          <cell r="W568" t="str">
            <v>Předchozí roky</v>
          </cell>
          <cell r="X568" t="str">
            <v>Προηγούμενα έτη</v>
          </cell>
          <cell r="Y568" t="str">
            <v>Eelnenud aastad</v>
          </cell>
          <cell r="Z568" t="str">
            <v>Aiemmat vuodet</v>
          </cell>
          <cell r="AA568" t="str">
            <v>Prethodne godine</v>
          </cell>
          <cell r="AB568" t="str">
            <v>Megelőző évek</v>
          </cell>
          <cell r="AC568" t="str">
            <v>Ankstesni metai</v>
          </cell>
          <cell r="AD568" t="str">
            <v>Iepriekšējie gadi</v>
          </cell>
          <cell r="AE568" t="str">
            <v>Snin preċedenti</v>
          </cell>
          <cell r="AF568" t="str">
            <v>Wcześniejsze lata</v>
          </cell>
          <cell r="AG568" t="str">
            <v>Ani anteriori</v>
          </cell>
          <cell r="AH568" t="str">
            <v>Predchádzajúce roky</v>
          </cell>
          <cell r="AI568" t="str">
            <v>Tidligere regnskapsår</v>
          </cell>
          <cell r="AJ568" t="str">
            <v>Prejšnja leta</v>
          </cell>
          <cell r="AK568" t="str">
            <v>Prior years</v>
          </cell>
        </row>
        <row r="569">
          <cell r="M569" t="str">
            <v>Total</v>
          </cell>
          <cell r="N569" t="str">
            <v>I alt</v>
          </cell>
          <cell r="O569" t="str">
            <v>Gesamt</v>
          </cell>
          <cell r="P569" t="str">
            <v>Total</v>
          </cell>
          <cell r="Q569" t="str">
            <v>Total</v>
          </cell>
          <cell r="R569" t="str">
            <v>Total</v>
          </cell>
          <cell r="S569" t="str">
            <v>Totaal</v>
          </cell>
          <cell r="T569" t="str">
            <v>Totalt</v>
          </cell>
          <cell r="U569" t="str">
            <v>Totale</v>
          </cell>
          <cell r="V569" t="str">
            <v>Общо</v>
          </cell>
          <cell r="W569" t="str">
            <v>Celkem</v>
          </cell>
          <cell r="X569" t="str">
            <v>Σύνολο</v>
          </cell>
          <cell r="Y569" t="str">
            <v>Kokku</v>
          </cell>
          <cell r="Z569" t="str">
            <v>Yhteensä</v>
          </cell>
          <cell r="AA569" t="str">
            <v>Ukupno</v>
          </cell>
          <cell r="AB569" t="str">
            <v>Összesen</v>
          </cell>
          <cell r="AC569" t="str">
            <v>Iš viso</v>
          </cell>
          <cell r="AD569" t="str">
            <v>Kopā</v>
          </cell>
          <cell r="AE569" t="str">
            <v>Totali</v>
          </cell>
          <cell r="AF569" t="str">
            <v>Ogółem</v>
          </cell>
          <cell r="AG569" t="str">
            <v>Total</v>
          </cell>
          <cell r="AH569" t="str">
            <v>Spolu</v>
          </cell>
          <cell r="AI569" t="str">
            <v>I alt</v>
          </cell>
          <cell r="AJ569" t="str">
            <v>Skupaj</v>
          </cell>
          <cell r="AK569" t="str">
            <v>Total</v>
          </cell>
        </row>
        <row r="570">
          <cell r="M570" t="str">
            <v>Direct business and accepted proportional reinsurance</v>
          </cell>
          <cell r="N570" t="str">
            <v>Direkte virksomhed og accepteret proportional genforsikring</v>
          </cell>
          <cell r="O570" t="str">
            <v>Direktversicherungsgeschäft und in Rückdeckung übernommenes proportionales Geschäft</v>
          </cell>
          <cell r="P570" t="str">
            <v>Assurance directe et réassurance proportionnelle acceptée</v>
          </cell>
          <cell r="Q570" t="str">
            <v>Seguro directo y reaseguro proporcional aceptado</v>
          </cell>
          <cell r="R570" t="str">
            <v>Atividade direta e resseguro proporcional aceite</v>
          </cell>
          <cell r="S570" t="str">
            <v>Directe verzekering en geaccepteerde proportionele herverzekeringen</v>
          </cell>
          <cell r="T570" t="str">
            <v>Direkt försäkring och mottagen proportionell återförsäkring</v>
          </cell>
          <cell r="U570" t="str">
            <v>Attività diretta e riassicurazione proporzionale accettata</v>
          </cell>
          <cell r="V570" t="str">
            <v>Пряка дейност и прието пропорционално презастраховане</v>
          </cell>
          <cell r="W570" t="str">
            <v>Přímé pojištění a přijaté proporcionální zajištění</v>
          </cell>
          <cell r="X570" t="str">
            <v>Πρωτασφαλίσεις και αναληφθείσες αναλογικές αντασφαλίσεις</v>
          </cell>
          <cell r="Y570" t="str">
            <v>Otsekindlustustegevus ja aktsepteeritud proportsionaalne edasikindlustustegevus</v>
          </cell>
          <cell r="Z570" t="str">
            <v>Ensivakuutus ja hyväksytty suhteellinen jälleenvakuutus</v>
          </cell>
          <cell r="AA570" t="str">
            <v>Izravno osiguranje i prihvat u proporcionalno reosiguranje</v>
          </cell>
          <cell r="AB570" t="str">
            <v>Direkt biztosítás és aktív arányos viszontbiztosítás</v>
          </cell>
          <cell r="AC570" t="str">
            <v>Tiesioginis draudimas ir prisiimtas proporcinis perdraudimas</v>
          </cell>
          <cell r="AD570" t="str">
            <v>Tiešie darījumi un pieņemtā proporcionālā pārapdrošināšana</v>
          </cell>
          <cell r="AE570" t="str">
            <v>Operazzjonijiet diretti u riassigurazzjoni proporzjonali aċċettata</v>
          </cell>
          <cell r="AF570" t="str">
            <v>Bezpośrednia działalność ubezpieczeniowa oraz reasekuracja czynna</v>
          </cell>
          <cell r="AG570" t="str">
            <v>Asigurare directă și primiri în reasigurare proporțională</v>
          </cell>
          <cell r="AH570" t="str">
            <v>Priama činnosť a prijaté proporcionálne zaistenie</v>
          </cell>
          <cell r="AI570" t="str">
            <v>Direkte virksomhet og akseptert proporsjonal gjenforsikring</v>
          </cell>
          <cell r="AJ570" t="str">
            <v>Neposredni posli in sprejeto proporcionalno pozavarovanje</v>
          </cell>
          <cell r="AK570" t="str">
            <v>Direct business and accepted proportional reinsurance</v>
          </cell>
        </row>
        <row r="571">
          <cell r="M571" t="str">
            <v>Direct business</v>
          </cell>
          <cell r="N571" t="str">
            <v>Direkte virksomhed</v>
          </cell>
          <cell r="O571" t="str">
            <v>Direktversicherungsgeschäft</v>
          </cell>
          <cell r="P571" t="str">
            <v>Assurance directe</v>
          </cell>
          <cell r="Q571" t="str">
            <v>Seguro directo</v>
          </cell>
          <cell r="R571" t="str">
            <v>Atividade direta</v>
          </cell>
          <cell r="S571" t="str">
            <v>Directe verzekering</v>
          </cell>
          <cell r="T571" t="str">
            <v>Direkt försäkring</v>
          </cell>
          <cell r="U571" t="str">
            <v>Attività diretta</v>
          </cell>
          <cell r="V571" t="str">
            <v>Пряка дейност</v>
          </cell>
          <cell r="W571" t="str">
            <v>Přímé pojištění</v>
          </cell>
          <cell r="X571" t="str">
            <v>Πρωτασφαλίσεις</v>
          </cell>
          <cell r="Y571" t="str">
            <v>Otsekindlustustegevus</v>
          </cell>
          <cell r="Z571" t="str">
            <v>Ensivakuutus</v>
          </cell>
          <cell r="AA571" t="str">
            <v>Izravno osiguranje</v>
          </cell>
          <cell r="AB571" t="str">
            <v>Direkt biztosítás</v>
          </cell>
          <cell r="AC571" t="str">
            <v>Tiesioginis draudimas</v>
          </cell>
          <cell r="AD571" t="str">
            <v>Tiešie darījumi</v>
          </cell>
          <cell r="AE571" t="str">
            <v>Operazzjonijiet diretti</v>
          </cell>
          <cell r="AF571" t="str">
            <v>Bezpośrednia działalność ubezpieczeniowa</v>
          </cell>
          <cell r="AG571" t="str">
            <v>Asigurare directă</v>
          </cell>
          <cell r="AH571" t="str">
            <v>Priama činnosť</v>
          </cell>
          <cell r="AI571" t="str">
            <v>Direkte virksomhet</v>
          </cell>
          <cell r="AJ571" t="str">
            <v>Neposredni posli</v>
          </cell>
          <cell r="AK571" t="str">
            <v>Direct business</v>
          </cell>
        </row>
        <row r="572">
          <cell r="M572" t="str">
            <v>Accepted proportional reinsurance business</v>
          </cell>
          <cell r="N572" t="str">
            <v>Accepteret proportional genforsikring</v>
          </cell>
          <cell r="O572" t="str">
            <v>In Rückdeckung übernommenes proportionales Geschäft</v>
          </cell>
          <cell r="P572" t="str">
            <v>Réassurance proportionnelle acceptée</v>
          </cell>
          <cell r="Q572" t="str">
            <v>Operaciones de reaseguro proporcional aceptado</v>
          </cell>
          <cell r="R572" t="str">
            <v>Atividade de resseguro proporcional aceite</v>
          </cell>
          <cell r="S572" t="str">
            <v>Geaccepteerde proportionele herverzekeringen</v>
          </cell>
          <cell r="T572" t="str">
            <v>Beviljad proportionell återförsäkringsverksamhet</v>
          </cell>
          <cell r="U572" t="str">
            <v>Attività di riassicurazione proporzionale accettata</v>
          </cell>
          <cell r="V572" t="str">
            <v>Приета пропорционална презастрахователна дейност</v>
          </cell>
          <cell r="W572" t="str">
            <v>Přijaté proporcionální zajištění</v>
          </cell>
          <cell r="X572" t="str">
            <v>Αναληφθείσες αναλογικές αντασφαλίσεις</v>
          </cell>
          <cell r="Y572" t="str">
            <v>Aktsepteeritud proportsionaalne edasikindlustustegevus</v>
          </cell>
          <cell r="Z572" t="str">
            <v>Hyväksytty suhteellinen jälleenvakuutustoiminta</v>
          </cell>
          <cell r="AA572" t="str">
            <v>Prihvat u proporcionalno reosiguranje</v>
          </cell>
          <cell r="AB572" t="str">
            <v>Aktív arányos viszontbiztosítás</v>
          </cell>
          <cell r="AC572" t="str">
            <v>Prisiimtas proporcinis perdraudimas</v>
          </cell>
          <cell r="AD572" t="str">
            <v>Pieņemtā proporcionālā pārapdrošināšana</v>
          </cell>
          <cell r="AE572" t="str">
            <v>operazzjonijiet tar-riassigurazzjoni proporzjonali aċċettata</v>
          </cell>
          <cell r="AF572" t="str">
            <v>Reasekuracja czynna proporcjonalna</v>
          </cell>
          <cell r="AG572" t="str">
            <v>Primiri în reasigurare proporțională</v>
          </cell>
          <cell r="AH572" t="str">
            <v>Prijaté proporcionálne zaistenie</v>
          </cell>
          <cell r="AI572" t="str">
            <v>Akseptert proporsjonal gjenforsikring</v>
          </cell>
          <cell r="AJ572" t="str">
            <v>Sprejeto proporcionalno pozavarovanje</v>
          </cell>
          <cell r="AK572" t="str">
            <v>Accepted proportional reinsurance business</v>
          </cell>
        </row>
        <row r="573">
          <cell r="M573" t="str">
            <v>Accepted non-proportional reinsurance</v>
          </cell>
          <cell r="N573" t="str">
            <v>Accepteret ikkeproportional genforsikring</v>
          </cell>
          <cell r="O573" t="str">
            <v>In Rückdeckung übernommenes nichtproportionales Geschäft</v>
          </cell>
          <cell r="P573" t="str">
            <v>Réassurance non proportionnelle acceptée</v>
          </cell>
          <cell r="Q573" t="str">
            <v>Reaseguro no proporcional aceptado</v>
          </cell>
          <cell r="R573" t="str">
            <v>Resseguro não proporcional aceite</v>
          </cell>
          <cell r="S573" t="str">
            <v>Geaccepteerde niet-proportionele herverzekeringen</v>
          </cell>
          <cell r="T573" t="str">
            <v>Beviljad icke-proportionell återförsäkring</v>
          </cell>
          <cell r="U573" t="str">
            <v>Riassicurazione non proporzionale accettata</v>
          </cell>
          <cell r="V573" t="str">
            <v>Прието непропорционално презастраховане</v>
          </cell>
          <cell r="W573" t="str">
            <v>Přijaté neproporcionální zajištění</v>
          </cell>
          <cell r="X573" t="str">
            <v>Αναληφθείσες μη αναλογικές αντασφαλίσεις</v>
          </cell>
          <cell r="Y573" t="str">
            <v>Aktsepteeritud mitteproportsionaalse edasikindlustustegevus</v>
          </cell>
          <cell r="Z573" t="str">
            <v>Hyväksytty ei-suhteellinen jälleenvakuutus</v>
          </cell>
          <cell r="AA573" t="str">
            <v>Prihvat u neproporcionalno reosiguranje</v>
          </cell>
          <cell r="AB573" t="str">
            <v>Aktív nem arányos viszontbiztosítás</v>
          </cell>
          <cell r="AC573" t="str">
            <v>Prisiimtas neproporcinis perdraudimas</v>
          </cell>
          <cell r="AD573" t="str">
            <v>Pieņemtā neproporcionālā pārapdrošināšana</v>
          </cell>
          <cell r="AE573" t="str">
            <v>Riassigurazzjoni mhux proporzjonali aċċettata</v>
          </cell>
          <cell r="AF573" t="str">
            <v>Reasekuracja czynna nieproporcjonalna</v>
          </cell>
          <cell r="AG573" t="str">
            <v>Primiri în reasigurare neproporțională</v>
          </cell>
          <cell r="AH573" t="str">
            <v>Prijaté neproporcionálne zaistenie</v>
          </cell>
          <cell r="AI573" t="str">
            <v>Akseptert ikkeproporsjonal gjenforsikring</v>
          </cell>
          <cell r="AJ573" t="str">
            <v>Sprejeto neproporcionalno pozavarovanje</v>
          </cell>
          <cell r="AK573" t="str">
            <v>Accepted non-proportional reinsurance</v>
          </cell>
        </row>
        <row r="574">
          <cell r="M574" t="str">
            <v>Premium provisions</v>
          </cell>
          <cell r="N574" t="str">
            <v>Præmiehensættelser</v>
          </cell>
          <cell r="O574" t="str">
            <v>Prämienrückstellungen</v>
          </cell>
          <cell r="P574" t="str">
            <v>Provisions pour primes</v>
          </cell>
          <cell r="Q574" t="str">
            <v>Provisiones para primas</v>
          </cell>
          <cell r="R574" t="str">
            <v>Provisões para prémios</v>
          </cell>
          <cell r="S574" t="str">
            <v>Premievoorzieningen</v>
          </cell>
          <cell r="T574" t="str">
            <v>Premieavsättningar</v>
          </cell>
          <cell r="U574" t="str">
            <v>Riserve premi</v>
          </cell>
          <cell r="V574" t="str">
            <v>Премийни резерви</v>
          </cell>
          <cell r="W574" t="str">
            <v>Rezervy na pojistné</v>
          </cell>
          <cell r="X574" t="str">
            <v>Προβλέψεις ασφαλίστρων</v>
          </cell>
          <cell r="Y574" t="str">
            <v>Kindlustusmaksete eraldised</v>
          </cell>
          <cell r="Z574" t="str">
            <v>Vakuutusmaksuvastuu</v>
          </cell>
          <cell r="AA574" t="str">
            <v>Pričuve za premije</v>
          </cell>
          <cell r="AB574" t="str">
            <v>Díjtartalék</v>
          </cell>
          <cell r="AC574" t="str">
            <v>Įmokų atidėjiniai</v>
          </cell>
          <cell r="AD574" t="str">
            <v>Prēmiju rezerves</v>
          </cell>
          <cell r="AE574" t="str">
            <v>Provvedimenti tal-primjums</v>
          </cell>
          <cell r="AF574" t="str">
            <v>Rezerwy składek</v>
          </cell>
          <cell r="AG574" t="str">
            <v>Rezerve de prime</v>
          </cell>
          <cell r="AH574" t="str">
            <v>Poistné rezervy</v>
          </cell>
          <cell r="AI574" t="str">
            <v>Premieavsetninger</v>
          </cell>
          <cell r="AJ574" t="str">
            <v>Zavarovalno-tehnične rezervacije za prenosne premije</v>
          </cell>
          <cell r="AK574" t="str">
            <v>Premium provisions</v>
          </cell>
        </row>
        <row r="575">
          <cell r="M575" t="str">
            <v>Gross — Total</v>
          </cell>
          <cell r="N575" t="str">
            <v>Brutto — I alt</v>
          </cell>
          <cell r="O575" t="str">
            <v>Brutto — gesamt</v>
          </cell>
          <cell r="P575" t="str">
            <v>Brut — total</v>
          </cell>
          <cell r="Q575" t="str">
            <v>Importe bruto — total</v>
          </cell>
          <cell r="R575" t="str">
            <v>Valor bruto — Total</v>
          </cell>
          <cell r="S575" t="str">
            <v>Bruto — Totaal</v>
          </cell>
          <cell r="T575" t="str">
            <v>Brutto – totalt</v>
          </cell>
          <cell r="U575" t="str">
            <v>Lordo -Totale</v>
          </cell>
          <cell r="V575" t="str">
            <v>Брутни — Общо</v>
          </cell>
          <cell r="W575" t="str">
            <v>Hrubá hodnota – celkem</v>
          </cell>
          <cell r="X575" t="str">
            <v>Μικτές —Σύνολο</v>
          </cell>
          <cell r="Y575" t="str">
            <v>Bruto – Kokku</v>
          </cell>
          <cell r="Z575" t="str">
            <v>Brutto – Yhteensä</v>
          </cell>
          <cell r="AA575" t="str">
            <v>Bruto – ukupno</v>
          </cell>
          <cell r="AB575" t="str">
            <v>Bruttó – Összesen</v>
          </cell>
          <cell r="AC575" t="str">
            <v>Bruto – iš viso</v>
          </cell>
          <cell r="AD575" t="str">
            <v>Bruto – kopā</v>
          </cell>
          <cell r="AE575" t="str">
            <v>Gross — Total</v>
          </cell>
          <cell r="AF575" t="str">
            <v>Brutto – Ogółem</v>
          </cell>
          <cell r="AG575" t="str">
            <v>Brut – Total</v>
          </cell>
          <cell r="AH575" t="str">
            <v>Brutto – spolu</v>
          </cell>
          <cell r="AI575" t="str">
            <v>Brutto – I alt</v>
          </cell>
          <cell r="AJ575" t="str">
            <v>Bruto – Skupaj</v>
          </cell>
          <cell r="AK575" t="str">
            <v>Gross — Total</v>
          </cell>
        </row>
        <row r="576">
          <cell r="M576" t="str">
            <v>Gross — accepted proportional reinsurance business</v>
          </cell>
          <cell r="N576" t="str">
            <v>Brutto — Accepteret proportional genforsikring</v>
          </cell>
          <cell r="O576" t="str">
            <v>Brutto — in Rückdeckung übernommenes proportionales Geschäft</v>
          </cell>
          <cell r="P576" t="str">
            <v>Brut — Réassurance proportionnelle acceptée</v>
          </cell>
          <cell r="Q576" t="str">
            <v>Importe bruto — operaciones de reaseguro proporcional aceptado</v>
          </cell>
          <cell r="R576" t="str">
            <v>Valor bruto — Atividade de resseguro proporcional aceite</v>
          </cell>
          <cell r="S576" t="str">
            <v>Bruto — Geaccepteerde proportionele herverzekeringen</v>
          </cell>
          <cell r="T576" t="str">
            <v>Brutto – mottagen proportionell återförsäkring</v>
          </cell>
          <cell r="U576" t="str">
            <v>Lordo — Riassicurazione proporzionale accettata</v>
          </cell>
          <cell r="V576" t="str">
            <v>Брутни — приета пропорционална презастрахователна дейност</v>
          </cell>
          <cell r="W576" t="str">
            <v>Hrubá hodnota – přijaté proporcionální zajištění</v>
          </cell>
          <cell r="X576" t="str">
            <v>Μικτές — Αναληφθείσες αναλογικές αντασφαλίσεις</v>
          </cell>
          <cell r="Y576" t="str">
            <v>Bruto – aktsepteeritud proportsionaalne edasikindlustustegevus</v>
          </cell>
          <cell r="Z576" t="str">
            <v>Brutto – Hyväksytty suhteellinen jälleenvakuutustoiminta</v>
          </cell>
          <cell r="AA576" t="str">
            <v>Bruto – prihvat u proporcionalno reosiguranje</v>
          </cell>
          <cell r="AB576" t="str">
            <v>Bruttó – Aktív arányos viszontbiztosítás</v>
          </cell>
          <cell r="AC576" t="str">
            <v>Bruto – prisiimtas proporcinis perdraudimas</v>
          </cell>
          <cell r="AD576" t="str">
            <v>Bruto – pieņemtā proporcionālā pārapdrošināšana</v>
          </cell>
          <cell r="AE576" t="str">
            <v>Gross — operazzjonijiet tar-riassigurazzjoni proporzjonali aċċettata</v>
          </cell>
          <cell r="AF576" t="str">
            <v>Brutto – reasekuracja czynna proporcjonalna</v>
          </cell>
          <cell r="AG576" t="str">
            <v>Brut – Primiri în reasigurare proporțională</v>
          </cell>
          <cell r="AH576" t="str">
            <v>Brutto – prijaté proporcionálne zaistenie</v>
          </cell>
          <cell r="AI576" t="str">
            <v>Brutto – Akseptert proporsjonal gjenforsikring</v>
          </cell>
          <cell r="AJ576" t="str">
            <v>Bruto – sprejeto proporcionalno pozavarovanje</v>
          </cell>
          <cell r="AK576" t="str">
            <v>Gross — accepted proportional reinsurance business</v>
          </cell>
        </row>
        <row r="577">
          <cell r="M577" t="str">
            <v>Gross — accepted non-proportional reinsurance business</v>
          </cell>
          <cell r="N577" t="str">
            <v>Brutto — Accepteret ikkeproportional genforsikring</v>
          </cell>
          <cell r="O577" t="str">
            <v>Brutto — in Rückdeckung übernommenes nichtproportionales Geschäft</v>
          </cell>
          <cell r="P577" t="str">
            <v>Brut — Réassurance non proportionnelle acceptée</v>
          </cell>
          <cell r="Q577" t="str">
            <v>Importe bruto — operaciones de reaseguro no proporcional aceptado</v>
          </cell>
          <cell r="R577" t="str">
            <v>Valor bruto — Atividade de resseguro não proporcional aceite</v>
          </cell>
          <cell r="S577" t="str">
            <v>Bruto — Geaccepteerde niet-proportionele herverzekeringen</v>
          </cell>
          <cell r="T577" t="str">
            <v>Brutto – mottagen icke-proportionellt återförsäkring</v>
          </cell>
          <cell r="U577" t="str">
            <v>Lordo — Attività di riassicurazione non proporzionale accettata</v>
          </cell>
          <cell r="V577" t="str">
            <v>Брутни — приета непропорционална презастрахователна дейност</v>
          </cell>
          <cell r="W577" t="str">
            <v>Hrubá hodnota – přijaté neproporcionální zajištění</v>
          </cell>
          <cell r="X577" t="str">
            <v>Μικτές — Αναληφθείσες μη αναλογικές αντασφαλίσεις</v>
          </cell>
          <cell r="Y577" t="str">
            <v>Bruto – aktsepteeritud mitteproportsionaalne edasikindlustustegevus</v>
          </cell>
          <cell r="Z577" t="str">
            <v>Brutto – Hyväksytty ei-suhteellinen jälleenvakuutustoiminta</v>
          </cell>
          <cell r="AA577" t="str">
            <v>Bruto – prihvat u neproporcionalno reosiguranje</v>
          </cell>
          <cell r="AB577" t="str">
            <v>Bruttó – Aktív nem arányos viszontbiztosítás</v>
          </cell>
          <cell r="AC577" t="str">
            <v>Bruto – prisiimtas neproporcinis perdraudimas</v>
          </cell>
          <cell r="AD577" t="str">
            <v>Bruto – pieņemtā neproporcionālā pārapdrošināšana</v>
          </cell>
          <cell r="AE577" t="str">
            <v>Gross — operazzjonijiet tar-riassigurazzjoni mhux proporzjonali aċċettata</v>
          </cell>
          <cell r="AF577" t="str">
            <v>Brutto – reasekuracja czynna nieproporcjonalna</v>
          </cell>
          <cell r="AG577" t="str">
            <v>Brut – Primiri în reasigurare neproporțională</v>
          </cell>
          <cell r="AH577" t="str">
            <v>Brutto – prijaté neproporcionálne zaistenie</v>
          </cell>
          <cell r="AI577" t="str">
            <v>Brutto – Akseptert ikkeproporsjonal gjenforsikring</v>
          </cell>
          <cell r="AJ577" t="str">
            <v>Bruto – sprejeto neproporcionalno pozavarovanje</v>
          </cell>
          <cell r="AK577" t="str">
            <v>Gross — accepted non-proportional reinsurance business</v>
          </cell>
        </row>
        <row r="578">
          <cell r="M578" t="str">
            <v>Total recoverable from reinsurance/SPV and Finite Re before the adjustment for expected losses due to counterparty default</v>
          </cell>
          <cell r="N578" t="str">
            <v>Samlet beløb, der kan tilbagekræves i henhold til genforsikring/ fra SPV'er og finite reinsurance inden justeringen for forventede tab som følge af modpartens misligholdelse.</v>
          </cell>
          <cell r="O578" t="str">
            <v>Gesamthöhe der einforderbaren Beträge aus Rückversicherungen/ gegenüber Zweckgesellschaften und Finanzrückversicherungen vor der Anpassung für erwartete Verluste aufgrund von Gegenparteiausfällen</v>
          </cell>
          <cell r="P578" t="str">
            <v>Total des montants recouvrables au titre de la réassurance/ des véhicules de titrisation et de la réassurance finite, avant l'ajustement pour pertes probables pour défaut de la contrepartie</v>
          </cell>
          <cell r="Q578" t="str">
            <v>Total de importes recuperables de reaseguro/ entidades con cometido especial y reaseguro limitado antes del ajuste por pérdidas esperadas por impago de la contraparte</v>
          </cell>
          <cell r="R578" t="str">
            <v>Total do Montante recuperável de contratos de resseguro/ EOET e Resseguro Finito antes do ajustamento para perdas esperadas por incumprimento da contraparte</v>
          </cell>
          <cell r="S578" t="str">
            <v>Totaal van de bedragen die op herverzekering/ SPV en finite herverzekering kunnen worden verhaald vóór correctie voor verwachte verliezen als gevolg van wanbetaling</v>
          </cell>
          <cell r="T578" t="str">
            <v>Totala medel som kan återkrävas enligt återförsäkring/ från specialföretag och finansiell återförsäkring före anpassning för förväntade förluster till följd av motpartsfallissemang</v>
          </cell>
          <cell r="U578" t="str">
            <v>Totale importi recuperabili da riassicurazione, società veicolo e riassicurazione «finite» prima dell'aggiustamento per perdite previste a causa dell'inadempimento della controparte</v>
          </cell>
          <cell r="V578" t="str">
            <v>Общо възстановяване от презастраховане/ ССЦАПЗР и презастраховане с ограничено поемане на риск преди корекцията за очакваните загуби поради неизпълнение от страна на контрагента</v>
          </cell>
          <cell r="W578" t="str">
            <v>Celková výše částek vymahatelných ze zajištění /  zvláštních účelových jednotek a z finitního zajištění před úpravou o očekávanou ztrátu danou selháním protistrany</v>
          </cell>
          <cell r="X578" t="str">
            <v>Σύνολο ανακτήσιμων ποσών από αντασφαλίσεις/ φορείς ειδικού σκοπού και αντασφαλίσεις πεπερασμένου κινδύνου, πριν την προσαρμογή για αναμενόμενες ζημίες λόγω αθέτησης του αντισυμβαλλομένου</v>
          </cell>
          <cell r="Y578" t="str">
            <v>Edasikindlustuslepingutest, eriotstarbelistest varakogumitest ja piiratud edasikindlustusest sissenõutavad summad kokku enne vastaspoole makseviivitusest tingitud oodatavast kahjust tulenevat kohandust</v>
          </cell>
          <cell r="Z578" t="str">
            <v>Saamiset yhteensä jälleenvakuutussopimuksista/ erillisyhtiöiltä ja rajoitetusta jälleenvakuutuksesta ennen niiden oikaisemista ennustetuilla tappioilla, jotka johtuvat vastapuolen maksukyvyttömyydestä</v>
          </cell>
          <cell r="AA578" t="str">
            <v>Ukupni iznosi koji se mogu naplatiti od reosiguranja /  subjekta posebne namjene i reosiguranja ograničenog rizika prije prilagodbe za očekivane gubitke zbog neispunjenja obveza druge ugovorne strane</v>
          </cell>
          <cell r="AB578" t="str">
            <v>Viszontbiztosítási szerződésekből /  különleges célú gazdasági egységek szerződéseiből és pénzügyi viszontbiztosítási szerződésekből való megtérülések összesen, a partner-nemteljesítésből eredő várható veszteségek miatti kiigazítás előtt</v>
          </cell>
          <cell r="AC578" t="str">
            <v>Bendra pagal perdraudimo sutartis, iš specialiosios paskirties įmonių ir pagal riboto perdraudimo sutartis atgautina suma, nepatikslinta atsižvelgiant į tikėtinus nuostolius dėl sandorio šalies įsipareigojimų neįvykdymo</v>
          </cell>
          <cell r="AD578" t="str">
            <v>Atgūstamā kopsumma no pārapdrošināšanas/ īpašam nolūkam dibinātām sabiedrībām un ierobežotas pārapdrošināšanas līgumiem pirms darījumu partnera saistību nepildīšanas dēļ gaidāmo zaudējumu korekcijas</v>
          </cell>
          <cell r="AE578" t="str">
            <v>Rekuperabbli totali minn riassigurazzjoni/ SPV u Finite Re qabel l-aġġustament għat-telf mistenni minħabba inadempjenza ta' kontroparti</v>
          </cell>
          <cell r="AF578" t="str">
            <v>Kwoty należne z umów reasekuracji i od spółek celowych (podmiotów specjalnego przeznaczenia) oraz reasekuracji finansowej przed dokonaniem korekty ze względu na oczekiwane straty w związku z niewykonaniem zobowiązania przez kontrahenta – Ogółem</v>
          </cell>
          <cell r="AG578" t="str">
            <v>Total cuantumuri recuperabile din contracte de reasigurare/ de la vehicule investiționale și din reasigurări finite înainte de ajustarea cu pierderile estimate cauzate de nerespectarea clauzelor contractuale de către contrapartidă</v>
          </cell>
          <cell r="AH578" t="str">
            <v>Celkové pohľadávky vyplývajúce zo zaistenia/ voči SPV a z finitného zaistenia pred úpravou zohľadňujúcou očakávané straty v dôsledku zlyhania protistrany</v>
          </cell>
          <cell r="AI578" t="str">
            <v>Samlet beløp som kan tilbakekreves i henhold til gjenforsikring/fra SPV-er og finite reassuranse innen justeringen for forventede tap som følge av motpartens misligholdelse.</v>
          </cell>
          <cell r="AJ578" t="str">
            <v>Skupaj izterljivi zneski iz pozavarovanj/ namenskih družb ter končnega pozavarovanja pred prilagoditvijo za pričakovane izgube zaradi neplačila nasprotne stranke</v>
          </cell>
          <cell r="AK578" t="str">
            <v>Total recoverable from reinsurance/SPV and Finite Re before the adjustment for expected losses due to counterparty default</v>
          </cell>
        </row>
        <row r="579">
          <cell r="M579" t="str">
            <v>Recoverables from reinsurance (except SPV and Finite Reinsurance) before adjustment for expected losses</v>
          </cell>
          <cell r="N579" t="str">
            <v>Beløb, der kan tilbagekræves i henhold til genforsikring (undtagen fra SPV'er og finite reinsurance) inden justeringen for forventede tab</v>
          </cell>
          <cell r="O579" t="str">
            <v>Einforderbare Beträge aus Rückversicherungen (außer Zweckgesellschaften und Finanzrückversicherungen) vor der Anpassung für erwartete Verluste</v>
          </cell>
          <cell r="P579" t="str">
            <v>Montants recouvrables au titre de la réassurance (hors véhicules de titrisation et réassurance finite) avant ajustement pour pertes probables</v>
          </cell>
          <cell r="Q579" t="str">
            <v>Importes recuperables de reaseguro (excepto entidades con cometido especial y reaseguro limitado) antes del ajuste por pérdidas esperadas</v>
          </cell>
          <cell r="R579" t="str">
            <v>Montantes recuperáveis de contratos de resseguro (exceto EOET e Resseguro Finito) antes do ajustamento para perdas esperadas</v>
          </cell>
          <cell r="S579" t="str">
            <v>Bedragen die op herverzekering (behalve SPV en finite herverzekering) kunnen worden verhaald vóór correctie voor verwachte verliezen</v>
          </cell>
          <cell r="T579" t="str">
            <v>Medel som kan återkrävas enligt återförsäkring (utom specialföretag och finansiell återförsäkring) före anpassning för förväntade förluster</v>
          </cell>
          <cell r="U579" t="str">
            <v>Importi recuperabili da riassicurazione (eccetto società veicolo e riassicurazione «finite») prima dell'aggiustamento per perdite previste</v>
          </cell>
          <cell r="V579" t="str">
            <v>Възстановявания от презастраховане (с изключение на ССЦАПЗР и презастраховане с ограничено поемане на риск) преди корекцията за очакваните загуби</v>
          </cell>
          <cell r="W579" t="str">
            <v>Částky vymahatelné ze zajištění (kromě zvláštních účelových jednotek a finitního zajištění) před úpravou o očekávanou ztrátu</v>
          </cell>
          <cell r="X579" t="str">
            <v>Ανακτήσιμα ποσά από αντασφαλίσεις (εξαιρούνται οι φορείς ειδικού σκοπού και οι αντασφαλίσεις πεπερασμένου κινδύνου) πριν την προσαρμογή για αναμενόμενες ζημίες</v>
          </cell>
          <cell r="Y579" t="str">
            <v>Edasikindlustuslepingutest (v.a eriotstarbelistest varakogumitest ja piiratud edasikindlustusest) sissenõutavad summad enne oodatavast kahjust tulenevat kohandust</v>
          </cell>
          <cell r="Z579" t="str">
            <v>Saamiset jälleenvakuutussopimuksista (ilman erillisyhtiöitä ja rajoitettua jälleenvakuutusta) ennen niiden oikaisemista ennustetuilla tappioilla</v>
          </cell>
          <cell r="AA579" t="str">
            <v>Iznosi koji se mogu naplatiti od reosiguranja (osim subjekta posebne namjene i reosiguranja ograničenog rizika) prije prilagodbe za očekivane gubitke</v>
          </cell>
          <cell r="AB579" t="str">
            <v>A viszontbiztosítási szerződésekből (kivéve a különleges célú gazdasági egységek szerződéseit és a finite viszontbiztosítási szerződéseket) való megtérülések a várható veszteségek miatti kiigazítás előtt</v>
          </cell>
          <cell r="AC579" t="str">
            <v>Pagal perdraudimo sutartis (išskyrus specialiosios paskirties įmones ir riboto perdraudimo sutartis) atgautinos sumos, nepatikslintos atsižvelgiant į tikėtinus nuostolius</v>
          </cell>
          <cell r="AD579" t="str">
            <v>Atgūstamās summas no pārapdrošināšanas (izņemot no īpašam nolūkam dibinātām sabiedrībām un ierobežotas pārapdrošināšanas līgumiem) pirms gaidāmo zaudējumu korekcijas</v>
          </cell>
          <cell r="AE579" t="str">
            <v>Rekuperabbli minn tar-riassigurazzjoni (ħlief SPV u riassigurazzjoni Finite) qabel l-aġġustament għat-telf mistenni</v>
          </cell>
          <cell r="AF579" t="str">
            <v>Kwoty należne z umów reasekuracji (bez kwot należnych od spółek celowych (podmiotów specjalnego przeznaczenia) oraz z reasekuracji finansowej) przed dokonaniem korekty ze względu na oczekiwane straty</v>
          </cell>
          <cell r="AG579" t="str">
            <v>Sume recuperabile din reasigurare (fără vehiculele investiționale și reasigurările finite) înainte de ajustarea cu pierderile probabile</v>
          </cell>
          <cell r="AH579" t="str">
            <v>Pohľadávky vyplývajúce zo zaistenia (okrem SPV a finitného zaistenia) pred úpravou zohľadňujúcou očakávané straty</v>
          </cell>
          <cell r="AI579" t="str">
            <v>Beløp som kan tilbakekreves i henhold til gjenforsikring (unntatt fra SPV-er og finite reassuranse) før justeringen for forventede tap</v>
          </cell>
          <cell r="AJ579" t="str">
            <v>Izterljivi zneski iz pozavarovanj (razen namenskih družb in končnega pozavarovanja) pred prilagoditvijo za pričakovane izgube</v>
          </cell>
          <cell r="AK579" t="str">
            <v>Recoverables from reinsurance (except SPV and Finite Reinsurance) before adjustment for expected losses</v>
          </cell>
        </row>
        <row r="580">
          <cell r="M580" t="str">
            <v>Recoverables from Finite Reinsurance before adjustment for expected losses</v>
          </cell>
          <cell r="N580" t="str">
            <v>Beløb, der kan tilbagekræves i henhold til finite reinsurance, inden justering for forventede tab</v>
          </cell>
          <cell r="O580" t="str">
            <v>Einforderbare Beträge aus Finanzrückversicherungen vor der Anpassung für erwartete Verluste</v>
          </cell>
          <cell r="P580" t="str">
            <v>Montants recouvrables au titre de la réassurance finite avant ajustement pour pertes probables</v>
          </cell>
          <cell r="Q580" t="str">
            <v>Importes recuperables de reaseguro limitado antes del ajuste por pérdidas esperadas</v>
          </cell>
          <cell r="R580" t="str">
            <v>Montantes recuperáveis de Resseguro Finito antes do ajustamento para perdas esperadas</v>
          </cell>
          <cell r="S580" t="str">
            <v>Bedragen die op finite herverzekering kunnen worden verhaald vóór correctie voor verwachte verliezen</v>
          </cell>
          <cell r="T580" t="str">
            <v>Medel som kan återkrävas enligt finansiell återförsäkring före anpassning för förväntade skulder</v>
          </cell>
          <cell r="U580" t="str">
            <v>Importi recuperabili da riassicurazione «finite» prima dell'aggiustamento per perdite previste</v>
          </cell>
          <cell r="V580" t="str">
            <v>Възстановявания от презастраховане с ограничено поемане на риск преди корекцията за очакваните загуби</v>
          </cell>
          <cell r="W580" t="str">
            <v>Vymahatelné částky z finitního zajištění před úpravou podle očekávaných ztrát</v>
          </cell>
          <cell r="X580" t="str">
            <v>Ανακτήσιμα ποσά από αντασφαλίσεις πεπερασμένου κινδύνου πριν την προσαρμογή για αναμενόμενες ζημίες</v>
          </cell>
          <cell r="Y580" t="str">
            <v>Piiratud edasikindlustuslepingutest sissenõutavad summad enne oodatavast kahjust tulenevat kohandust</v>
          </cell>
          <cell r="Z580" t="str">
            <v>Saamiset rajoitetusta jälleenvakuutuksesta ennen niiden oikaisemista ennustetuilla tappioilla</v>
          </cell>
          <cell r="AA580" t="str">
            <v>Iznosi koji se mogu naplatiti od reosiguranja ograničenog rizika prije prilagodbe za očekivane gubitke</v>
          </cell>
          <cell r="AB580" t="str">
            <v>A pénzügyi viszontbiztosítási szerződésekből való megtérülések a várható veszteségek miatti kiigazítás előtt</v>
          </cell>
          <cell r="AC580" t="str">
            <v>Pagal riboto perdraudimo sutartis atgautinos sumos, nepatikslintos atsižvelgiant į tikėtinus nuostolius</v>
          </cell>
          <cell r="AD580" t="str">
            <v>Atgūstamās summas no ierobežotas pārapdrošināšanas līgumiem pirms gaidāmo zaudējumu korekcijas</v>
          </cell>
          <cell r="AE580" t="str">
            <v>Rekuperabbli minn riassigurazzjoni Finite qabel l-aġġustament għat-telf mistenni</v>
          </cell>
          <cell r="AF580" t="str">
            <v>Kwoty należne z reasekuracji finansowej przed dokonaniem korekty ze względu na oczekiwane straty</v>
          </cell>
          <cell r="AG580" t="str">
            <v>Sume recuperabile din reasigurări finite înainte de ajustarea cu pierderile probabile</v>
          </cell>
          <cell r="AH580" t="str">
            <v>Pohľadávky vyplývajúce z finitného zaistenia pred úpravou zohľadňujúcou očakávané straty</v>
          </cell>
          <cell r="AI580" t="str">
            <v>Beløp som kan tilbakekreves i henhold til finite reassuranse før justering for forventede tap</v>
          </cell>
          <cell r="AJ580" t="str">
            <v>Izterljivi zneski iz končnega pozavarovanja pred prilagoditvijo za pričakovane izgube</v>
          </cell>
          <cell r="AK580" t="str">
            <v>Recoverables from Finite Reinsurance before adjustment for expected losses</v>
          </cell>
        </row>
        <row r="581">
          <cell r="M581" t="str">
            <v>Total recoverable from reinsurance/SPV and Finite Re after the adjustment for expected losses due to counterparty default</v>
          </cell>
          <cell r="N581" t="str">
            <v>Samlet beløb, der kan tilbagekræves i henhold til genforsikring/ fra SPV'er og finite reinsurance, efter justering for forventede tab som følge af modpartens misligholdelse</v>
          </cell>
          <cell r="O581" t="str">
            <v>Gesamthöhe der einforderbaren Beträge aus Rückversicherungen/ gegenüber Zweckgesellschaften und Finanzrückversicherungen nach der Anpassung für erwartete Verluste aufgrund von Gegenparteiausfällen</v>
          </cell>
          <cell r="P581" t="str">
            <v>Total des montants recouvrables au titre de la réassurance/ des véhicules de titrisation et de la réassurance finite, après ajustement pour pertes probables pour défaut de la contrepartie</v>
          </cell>
          <cell r="Q581" t="str">
            <v>Total de importes recuperables de reaseguro/ entidades con cometido especial y reaseguro limitado después del ajuste por pérdidas esperadas por impago de la contraparte</v>
          </cell>
          <cell r="R581" t="str">
            <v>Total do Montante recuperável de contratos de resseguro/ EOET e Resseguro Finito após o ajustamento para perdas esperadas por incumprimento da contraparte</v>
          </cell>
          <cell r="S581" t="str">
            <v>Totaal van de bedragen die op herverzekering/ SPV en finite herverzekering kunnen worden verhaald na correctie voor verwachte verliezen als gevolg van wanbetaling</v>
          </cell>
          <cell r="T581" t="str">
            <v>Totala medel som kan återkrävas enligt återförsäkring/ från specialföretag och finansiell återförsäkring efter anpassning för förväntade förluster till följd av motpartsfallissemang</v>
          </cell>
          <cell r="U581" t="str">
            <v>Totale importi recuperabili da riassicurazione, società veicolo e riassicurazione «finite» dopo l'aggiustamento per perdite previste a causa dell'inadempimento della controparte</v>
          </cell>
          <cell r="V581" t="str">
            <v>Общо възстановявания от презастраховане/ ССЦАПЗР и презастраховане с ограничено поемане на риск след корекцията за очакваните загуби поради неизпълнение от страна на контрагента</v>
          </cell>
          <cell r="W581" t="str">
            <v>Celková výše částek vymahatelných ze zajištění /  zvláštních účelových jednotek a z finitního zajištění po úpravě o očekávanou ztrátu danou selháním protistrany</v>
          </cell>
          <cell r="X581" t="str">
            <v>Σύνολο ανακτήσιμων ποσών από αντασφαλίσεις/ φορείς ειδικού σκοπού και αντασφαλίσεις πεπερασμένου κινδύνου, μετά την προσαρμογή για αναμενόμενες ζημίες λόγω αθέτησης του αντισυμβαλλομένου</v>
          </cell>
          <cell r="Y581" t="str">
            <v>Edasikindlustuslepingutest, eriotstarbelistest varakogumitest ja piiratud edasikindlustusest sissenõutavad summad kokku pärast vastaspoole makseviivitusest tingitud oodatavast kahjust tulenevat kohandust</v>
          </cell>
          <cell r="Z581" t="str">
            <v>Saamiset yhteensä jälleenvakuutussopimuksista/ erillisyhtiöiltä ja rajoitetusta jälleenvakuutuksesta oikaistuina ennustetuilla tappioilla, jotka johtuvat vastapuolen maksukyvyttömyydestä</v>
          </cell>
          <cell r="AA581" t="str">
            <v>Ukupni iznosi koji se mogu naplatiti od reosiguranja /  subjekta posebne namjene i reosiguranja ograničenog rizika, nakon prilagodbe za očekivane gubitke zbog neispunjenja obveza druge ugovorne strane</v>
          </cell>
          <cell r="AB581" t="str">
            <v>Viszontbiztosítási szerződésekből /  különleges célú gazdasági egységek szerződéseiből és pénzügyi viszontbiztosítási szerződésekből való megtérülések összesen, a partner-nemteljesítésből eredő várható veszteségek miatti kiigazítás után</v>
          </cell>
          <cell r="AC581" t="str">
            <v>Bendra pagal perdraudimo sutartis, iš specialiosios paskirties įmonių ir pagal riboto perdraudimo sutartis atgautina suma, patikslinta atsižvelgiant į tikėtinus nuostolius dėl sandorio šalies įsipareigojimų neįvykdymo</v>
          </cell>
          <cell r="AD581" t="str">
            <v>Atgūstamā kopsumma no pārapdrošināšanas/ īpašam nolūkam dibinātām sabiedrībām un ierobežotas pārapdrošināšanas līgumiem pēc darījumu partnera saistību nepildīšanas dēļ gaidāmo zaudējumu korekcijas</v>
          </cell>
          <cell r="AE581" t="str">
            <v>Rekuperabbli totali minn riassigurazzjoni/ SPV u Finite Re wara l-aġġustament għat-telf mistenni minħabba inadempjenza ta' kontroparti</v>
          </cell>
          <cell r="AF581" t="str">
            <v>Kwoty należne z umów reasekuracji i od spółek celowych (podmiotów specjalnego przeznaczenia) oraz reasekuracji finansowej po dokonaniu korekty ze względu na oczekiwane straty w związku z niewykonaniem zobowiązania przez kontrahenta – Ogółem</v>
          </cell>
          <cell r="AG581" t="str">
            <v>Total cuantumuri recuperabile din contracte de reasigurare/ de la vehicule investiționale și din reasigurări finite după ajustarea cu pierderile estimate cauzate de nerespectarea clauzelor contractuale de către contrapartidă</v>
          </cell>
          <cell r="AH581" t="str">
            <v>Celkové pohľadávky vyplývajúce zo zaistenia/ voči SPV a z finitného zaistenia po úprave zohľadňujúcej očakávané straty v dôsledku zlyhania protistrany</v>
          </cell>
          <cell r="AI581" t="str">
            <v>Samlet beløp som kan tilbakekreves i henhold til gjenforsikring/fra SPV-er og finite reassuranse etter justeringen for forventede tap som følge av motpartens misligholdelse</v>
          </cell>
          <cell r="AJ581" t="str">
            <v>Skupaj izterljivi zneski iz pozavarovanj/ namenskih družb ter končnega pozavarovanja po prilagoditvi za pričakovane izgube zaradi neplačila nasprotne stranke</v>
          </cell>
          <cell r="AK581" t="str">
            <v>Total recoverable from reinsurance/SPV and Finite Re after the adjustment for expected losses due to counterparty default</v>
          </cell>
        </row>
        <row r="582">
          <cell r="M582" t="str">
            <v>Net Best Estimate of Premium Provisions</v>
          </cell>
          <cell r="N582" t="str">
            <v>Bedste nettoskøn over præmiehensættelser</v>
          </cell>
          <cell r="O582" t="str">
            <v>Bester Schätzwert (netto) für Prämienrückstellungen</v>
          </cell>
          <cell r="P582" t="str">
            <v>Meilleure estimation nette des provisions pour primes</v>
          </cell>
          <cell r="Q582" t="str">
            <v>Mejor estimación neta de las provisiones para primas</v>
          </cell>
          <cell r="R582" t="str">
            <v>Valor líquido da Melhor Estimativa das Provisões para Prémios</v>
          </cell>
          <cell r="S582" t="str">
            <v>Netto beste schatting van premievoorzieningen</v>
          </cell>
          <cell r="T582" t="str">
            <v>Bästa skattning av premieavsättningar netto</v>
          </cell>
          <cell r="U582" t="str">
            <v>Migliore stima netta delle riserve premi</v>
          </cell>
          <cell r="V582" t="str">
            <v>Нетна най-добра прогнозна оценка на премийните резерви</v>
          </cell>
          <cell r="W582" t="str">
            <v>Čistý nejlepší odhad rezerv na pojistné</v>
          </cell>
          <cell r="X582" t="str">
            <v>Καθαρή βέλτιστη εκτίμηση των προβλέψεων ασφαλίστρων</v>
          </cell>
          <cell r="Y582" t="str">
            <v>Kindlustusmaksete eraldiste parima hinnangu netosumma</v>
          </cell>
          <cell r="Z582" t="str">
            <v>Vakuutusmaksuvastuun nettomääräinen paras estimaatti</v>
          </cell>
          <cell r="AA582" t="str">
            <v>Neto najbolja procjena pričuva za premije</v>
          </cell>
          <cell r="AB582" t="str">
            <v>Díjtartalékok nettó legjobb becslése</v>
          </cell>
          <cell r="AC582" t="str">
            <v>Įmokų atidėjinių neto tiksliausias įvertis</v>
          </cell>
          <cell r="AD582" t="str">
            <v>Prēmiju rezervju neto vislabākā aplēse</v>
          </cell>
          <cell r="AE582" t="str">
            <v>L-Aħjar Stima Netta ta' Provvedimenti tal-Primjums</v>
          </cell>
          <cell r="AF582" t="str">
            <v>Najlepsze oszacowanie dla rezerwy składek netto</v>
          </cell>
          <cell r="AG582" t="str">
            <v>Cea mai bună estimare netă a rezervelor de prime</v>
          </cell>
          <cell r="AH582" t="str">
            <v>Netto najlepší odhad poistných rezerv</v>
          </cell>
          <cell r="AI582" t="str">
            <v>Beste nettoskjønn over premieavsetninger</v>
          </cell>
          <cell r="AJ582" t="str">
            <v>Neto najboljša ocena ZTR za prenosne premije</v>
          </cell>
          <cell r="AK582" t="str">
            <v>Net Best Estimate of Premium Provisions</v>
          </cell>
        </row>
        <row r="583">
          <cell r="M583" t="str">
            <v>Claims provisions</v>
          </cell>
          <cell r="N583" t="str">
            <v>Erstatningshensættelser</v>
          </cell>
          <cell r="O583" t="str">
            <v>Schadenrückstellungen</v>
          </cell>
          <cell r="P583" t="str">
            <v>Provisions pour sinistres</v>
          </cell>
          <cell r="Q583" t="str">
            <v>Provisiones para siniestros</v>
          </cell>
          <cell r="R583" t="str">
            <v>Provisões para sinistros</v>
          </cell>
          <cell r="S583" t="str">
            <v>Voorzieningen voor te betalen schaden</v>
          </cell>
          <cell r="T583" t="str">
            <v>Skadeavsättningar</v>
          </cell>
          <cell r="U583" t="str">
            <v>Riserve per sinistri</v>
          </cell>
          <cell r="V583" t="str">
            <v>Резерви за претенции</v>
          </cell>
          <cell r="W583" t="str">
            <v>Rezervy na nároky</v>
          </cell>
          <cell r="X583" t="str">
            <v>Προβλέψεις αποζημιώσεων</v>
          </cell>
          <cell r="Y583" t="str">
            <v>Kahjude eraldised</v>
          </cell>
          <cell r="Z583" t="str">
            <v>Korvausvastuu</v>
          </cell>
          <cell r="AA583" t="str">
            <v>Pričuve za odštetne zahtjeve</v>
          </cell>
          <cell r="AB583" t="str">
            <v>Függőkár tartalékok</v>
          </cell>
          <cell r="AC583" t="str">
            <v>Išmokų atidėjiniai</v>
          </cell>
          <cell r="AD583" t="str">
            <v>Atlīdzību prasību rezerves</v>
          </cell>
          <cell r="AE583" t="str">
            <v>Provvedimenti tal-pretensjonijiet</v>
          </cell>
          <cell r="AF583" t="str">
            <v>Rezerwy na odszkodowania i świadczenia</v>
          </cell>
          <cell r="AG583" t="str">
            <v>Rezerve de daune</v>
          </cell>
          <cell r="AH583" t="str">
            <v>Rezervy na poistné plnenie</v>
          </cell>
          <cell r="AI583" t="str">
            <v>Erstatningsavsetninger</v>
          </cell>
          <cell r="AJ583" t="str">
            <v>Škodne rezervacije</v>
          </cell>
          <cell r="AK583" t="str">
            <v>Claims provisions</v>
          </cell>
        </row>
        <row r="584">
          <cell r="M584" t="str">
            <v>Total Non-Life obligation</v>
          </cell>
          <cell r="N584" t="str">
            <v>Skadesforsikringsforpligtelser i alt</v>
          </cell>
          <cell r="O584" t="str">
            <v>Nichtlebensversicherungsverpflichtungen gesamt</v>
          </cell>
          <cell r="P584" t="str">
            <v>Total engagements en non-vie</v>
          </cell>
          <cell r="Q584" t="str">
            <v>Total de obligaciones de no vida</v>
          </cell>
          <cell r="R584" t="str">
            <v>Total das responsabilidades Não-Vida</v>
          </cell>
          <cell r="S584" t="str">
            <v>Totaal schadeverzekeringsverplichtingen</v>
          </cell>
          <cell r="T584" t="str">
            <v>Total skadeförsäkringsförpliktelse</v>
          </cell>
          <cell r="U584" t="str">
            <v>Totale delle obbligazioni non vita</v>
          </cell>
          <cell r="V584" t="str">
            <v>Общо задължение, свързано с общото застраховане</v>
          </cell>
          <cell r="W584" t="str">
            <v>Celkové závazky z neživotního pojištění</v>
          </cell>
          <cell r="X584" t="str">
            <v>Σύνολο υποχρεώσεων από ασφαλίσεις ζημιών</v>
          </cell>
          <cell r="Y584" t="str">
            <v>Kahjukindlustuslepingutest tulenevad kohustused kokku</v>
          </cell>
          <cell r="Z584" t="str">
            <v>Vahinkovakuutusvelvoitteet yhteensä</v>
          </cell>
          <cell r="AA584" t="str">
            <v>Ukupne obveze neživotnog osiguranja</v>
          </cell>
          <cell r="AB584" t="str">
            <v>Nem-életbiztosítási kötelezettségek összesen</v>
          </cell>
          <cell r="AC584" t="str">
            <v>Iš viso ne gyvybės draudimo įsipareigojimų</v>
          </cell>
          <cell r="AD584" t="str">
            <v>Nedzīvības apdrošināšanas saistības kopā</v>
          </cell>
          <cell r="AE584" t="str">
            <v>Obbligu mhux tal-ħajja totali</v>
          </cell>
          <cell r="AF584" t="str">
            <v>Ogółem zobowiązania z tytułu ubezpieczeń innych niż ubezpieczenia na życie</v>
          </cell>
          <cell r="AG584" t="str">
            <v>Total obligații de asigurare generală</v>
          </cell>
          <cell r="AH584" t="str">
            <v>Celkový záväzok neživotného poistenia</v>
          </cell>
          <cell r="AI584" t="str">
            <v>Skadeforsikringsforpliktelser i alt</v>
          </cell>
          <cell r="AJ584" t="str">
            <v>Obveznosti iz neživljenjskih zavarovanj skupaj</v>
          </cell>
          <cell r="AK584" t="str">
            <v>Total Non-Life obligation</v>
          </cell>
        </row>
        <row r="585">
          <cell r="M585" t="str">
            <v>Non-proportional health reinsurance</v>
          </cell>
          <cell r="N585" t="str">
            <v>Ikkeproportional sygegenforsikring</v>
          </cell>
          <cell r="O585" t="str">
            <v>Nichtproportionale Krankenrückversicherung</v>
          </cell>
          <cell r="P585" t="str">
            <v>Réassurance santé non proportionnelle</v>
          </cell>
          <cell r="Q585" t="str">
            <v>Reaseguro de enfermedad no proporcional</v>
          </cell>
          <cell r="R585" t="str">
            <v>Resseguro não proporcional de acidentes e doença</v>
          </cell>
          <cell r="S585" t="str">
            <v>Niet-proportionele ziekteherverzekering</v>
          </cell>
          <cell r="T585" t="str">
            <v>Icke-proportionell sjukåterförsäkring</v>
          </cell>
          <cell r="U585" t="str">
            <v>Riassicurazione non proporzionale malattia</v>
          </cell>
          <cell r="V585" t="str">
            <v>Непропорционално здравно презастраховане</v>
          </cell>
          <cell r="W585" t="str">
            <v>Aktivní neproporcionální zajištění (zdravotní pojištění)</v>
          </cell>
          <cell r="X585" t="str">
            <v>Μη αναλογική αντασφάλιση ασθενείας</v>
          </cell>
          <cell r="Y585" t="str">
            <v>Mitteproportsionaalne tervisekindlustuse edasikindlustus</v>
          </cell>
          <cell r="Z585" t="str">
            <v>Sairausvakuutuksen ei-suhteellinen jälleenvakuutus</v>
          </cell>
          <cell r="AA585" t="str">
            <v>Neproporcionalno zdravstveno reosiguranje</v>
          </cell>
          <cell r="AB585" t="str">
            <v>Nem arányos egészség-viszontbiztosítás</v>
          </cell>
          <cell r="AC585" t="str">
            <v>Neproporcinis sveikatos perdraudimas</v>
          </cell>
          <cell r="AD585" t="str">
            <v>Neproporcionālā veselības pārapdrošināšana</v>
          </cell>
          <cell r="AE585" t="str">
            <v>Riassigurazzjoni tas-saħħa mhux proporzjonali</v>
          </cell>
          <cell r="AF585" t="str">
            <v>Reasekuracja nieproporcjonalna ubezpieczeń zdrowotnych</v>
          </cell>
          <cell r="AG585" t="str">
            <v>Reasigurare neproporțională de sănătate</v>
          </cell>
          <cell r="AH585" t="str">
            <v>Neproporcionálne zdravotné zaistenie</v>
          </cell>
          <cell r="AI585" t="str">
            <v>Ikkeproporsjonal sykegjenforsikring</v>
          </cell>
          <cell r="AJ585" t="str">
            <v>Neproporcionalno zdravstveno pozavarovanje</v>
          </cell>
          <cell r="AK585" t="str">
            <v>Non-proportional health reinsurance</v>
          </cell>
        </row>
        <row r="586">
          <cell r="M586" t="str">
            <v>Non-proportional casualty reinsurance</v>
          </cell>
          <cell r="N586" t="str">
            <v>Ikkeproportional ulykkesgenforsikring</v>
          </cell>
          <cell r="O586" t="str">
            <v>Nichtproportionale Unfallrückversicherung</v>
          </cell>
          <cell r="P586" t="str">
            <v>Réassurance accidents non proportionnelle</v>
          </cell>
          <cell r="Q586" t="str">
            <v>Reaseguro no proporcional de responsabilidad civil por daños</v>
          </cell>
          <cell r="R586" t="str">
            <v>Resseguro não proporcional de acidentes</v>
          </cell>
          <cell r="S586" t="str">
            <v>Niet-proportionele ongevallenherverzekering</v>
          </cell>
          <cell r="T586" t="str">
            <v>Icke-proportionell olycksfallsåterförsäkring</v>
          </cell>
          <cell r="U586" t="str">
            <v>Riassicurazione non proporzionale responsabilità civile</v>
          </cell>
          <cell r="V586" t="str">
            <v>Непропорционално презастраховане срещу злополука</v>
          </cell>
          <cell r="W586" t="str">
            <v>Aktivní neproporcionální zajištění (pojištění odpovědnosti)</v>
          </cell>
          <cell r="X586" t="str">
            <v>Μη αναλογική αντασφάλιση ατυχημάτων</v>
          </cell>
          <cell r="Y586" t="str">
            <v>Mitteproportsionaalne isikukahjude edasikindlustus</v>
          </cell>
          <cell r="Z586" t="str">
            <v>Vastuuvakuutuksen ei-suhteellinen jälleenvakuutus</v>
          </cell>
          <cell r="AA586" t="str">
            <v>Neproporcionalno reosiguranje od nezgoda</v>
          </cell>
          <cell r="AB586" t="str">
            <v>Nem arányos baleseti viszontbiztosítás</v>
          </cell>
          <cell r="AC586" t="str">
            <v>Neproporcinis nukentėjimo nuo nelaimingų atsitikimų perdraudimas</v>
          </cell>
          <cell r="AD586" t="str">
            <v>Neproporcionālā nelaimes gadījumu pārapdrošināšana</v>
          </cell>
          <cell r="AE586" t="str">
            <v>Riassigurazzjoni tal-emerġenza mhux proporzjonali</v>
          </cell>
          <cell r="AF586" t="str">
            <v>Reasekuracja nieproporcjonalna pozostałych ubezpieczeń osobowych</v>
          </cell>
          <cell r="AG586" t="str">
            <v>Reasigurare neproporțională de accidente și răspunderi</v>
          </cell>
          <cell r="AH586" t="str">
            <v>Neproporcionálne úrazové zaistenie</v>
          </cell>
          <cell r="AI586" t="str">
            <v>Ikkeproporsjonal ulykkesgjenforsikring</v>
          </cell>
          <cell r="AJ586" t="str">
            <v>Neproporcionalno pozavarovanje odgovornosti</v>
          </cell>
          <cell r="AK586" t="str">
            <v>Non-proportional casualty reinsurance</v>
          </cell>
        </row>
        <row r="587">
          <cell r="M587" t="str">
            <v>Non-proportional marine, aviation and transport reinsurance</v>
          </cell>
          <cell r="N587" t="str">
            <v>Ikkeproportional luftfarts-, sø- og transportgenforsikring</v>
          </cell>
          <cell r="O587" t="str">
            <v>Nichtproportionale See-, Luftfahrt- und Transportrückversicherung</v>
          </cell>
          <cell r="P587" t="str">
            <v>Réassurance maritime, aérienne et transport non proportionnelle</v>
          </cell>
          <cell r="Q587" t="str">
            <v>Reaseguro no proporcional marítimo, de aviación y transporte</v>
          </cell>
          <cell r="R587" t="str">
            <v>Resseguro não proporcional marítimo, da aviação e dos transportes</v>
          </cell>
          <cell r="S587" t="str">
            <v>Niet-proportionele herverzekeringen voor schepen, luchtvaartuigen en andere transportmiddelen</v>
          </cell>
          <cell r="T587" t="str">
            <v>Icke-proportionell sjö-, luftfarts- och transportåterförsäkring</v>
          </cell>
          <cell r="U587" t="str">
            <v>Riassicurazione non proporzionale marittima, aeronautica e trasporti</v>
          </cell>
          <cell r="V587" t="str">
            <v>Непропорционално морско, авиационно и транспортно презастраховане</v>
          </cell>
          <cell r="W587" t="str">
            <v>Aktivní neproporcionální zajištění (pojištění námořní a letecké dopravy a pojištění přepravy)</v>
          </cell>
          <cell r="X587" t="str">
            <v>Μη αναλογική αντασφάλιση θαλάσσιων, εναέριων και άλλων μεταφορών</v>
          </cell>
          <cell r="Y587" t="str">
            <v>Mitteproportsionaalne merenduse, lennunduse ja transpordi kindlustuse edasikindlustus</v>
          </cell>
          <cell r="Z587" t="str">
            <v>Meri-, ilmailu- ja kuljetusvakuutuksen ei-suhteellinen jälleenvakuutus</v>
          </cell>
          <cell r="AA587" t="str">
            <v>Neproporcionalno pomorsko, zrakoplovno i transportno reosiguranje</v>
          </cell>
          <cell r="AB587" t="str">
            <v>Nem arányos tengeri, légi és szállítási viszontbiztosítás</v>
          </cell>
          <cell r="AC587" t="str">
            <v>Neproporcinis jūrų, oro ir sausumos transporto perdraudimas</v>
          </cell>
          <cell r="AD587" t="str">
            <v>Neproporcionālā pārapdrošināšana kuģniecības, aviācijas un transporta jomā</v>
          </cell>
          <cell r="AE587" t="str">
            <v>Riassigurazzjoni marittima, tal-avjazzjoni u tat-trasport mhux proporzjonali</v>
          </cell>
          <cell r="AF587" t="str">
            <v>Reasekuracja nieproporcjonalna ubezpieczeń morskich, lotniczych i transportowych</v>
          </cell>
          <cell r="AG587" t="str">
            <v>Reasigurare neproporțională maritimă, aviatică și de transport</v>
          </cell>
          <cell r="AH587" t="str">
            <v>Neproporcionálne námorné, letecké a dopravné zaistenie</v>
          </cell>
          <cell r="AI587" t="str">
            <v>Ikkeproporsjonal luftfarts-, sjø- og transportgjenforsikring</v>
          </cell>
          <cell r="AJ587" t="str">
            <v>Neproporcionalno pomorsko, letalsko in transportno pozavarovanje</v>
          </cell>
          <cell r="AK587" t="str">
            <v>Non-proportional marine, aviation and transport reinsurance</v>
          </cell>
        </row>
        <row r="588">
          <cell r="M588" t="str">
            <v>Non-proportional property reinsurance</v>
          </cell>
          <cell r="N588" t="str">
            <v>Ikkeproportional ejendomsgenforsikring</v>
          </cell>
          <cell r="O588" t="str">
            <v>Nichtproportionale Sachrückversicherung</v>
          </cell>
          <cell r="P588" t="str">
            <v>Réassurance dommages non proportionnelle</v>
          </cell>
          <cell r="Q588" t="str">
            <v>Reaseguro no proporcional de daños a los bienes</v>
          </cell>
          <cell r="R588" t="str">
            <v>Resseguro não proporcional de danos patrimoniais</v>
          </cell>
          <cell r="S588" t="str">
            <v>Niet-proportionele zaakherverzekering</v>
          </cell>
          <cell r="T588" t="str">
            <v>Icke-proportionell egendomsåterförsäkring</v>
          </cell>
          <cell r="U588" t="str">
            <v>Riassicurazione non proporzionale danni a beni</v>
          </cell>
          <cell r="V588" t="str">
            <v>Непропорционално имуществено презастраховане</v>
          </cell>
          <cell r="W588" t="str">
            <v>Aktivní neproporcionální zajištění (pojištění majetku)</v>
          </cell>
          <cell r="X588" t="str">
            <v>Μη αναλογική αντασφάλιση περιουσιακών στοιχείων</v>
          </cell>
          <cell r="Y588" t="str">
            <v>Mitteproportsionaalne varakindlustuse edasikindlustus</v>
          </cell>
          <cell r="Z588" t="str">
            <v>Omaisuusvakuutuksen ei-suhteellinen jälleenvakuutus</v>
          </cell>
          <cell r="AA588" t="str">
            <v>Neproporcionalno reosiguranje imovine</v>
          </cell>
          <cell r="AB588" t="str">
            <v>Nem arányos vagyon-viszontbiztosítás</v>
          </cell>
          <cell r="AC588" t="str">
            <v>Neproporcinis turto perdraudimas</v>
          </cell>
          <cell r="AD588" t="str">
            <v>Neproporcionālā īpašuma pārapdrošināšana</v>
          </cell>
          <cell r="AE588" t="str">
            <v>Riassigurazzjoni tal-proprjetà mhux proporzjonali</v>
          </cell>
          <cell r="AF588" t="str">
            <v>Reasekuracja nieproporcjonalna ubezpieczeń majątkowych</v>
          </cell>
          <cell r="AG588" t="str">
            <v>Reasigurare neproporțională de bunuri</v>
          </cell>
          <cell r="AH588" t="str">
            <v>Neproporcionálne majetkové zaistenie</v>
          </cell>
          <cell r="AI588" t="str">
            <v>Ikkeproporsjonal eiendomsgjenforsikring</v>
          </cell>
          <cell r="AJ588" t="str">
            <v>Neproporcionalno premoženjsko pozavarovanje</v>
          </cell>
          <cell r="AK588" t="str">
            <v>Non-proportional property reinsurance</v>
          </cell>
        </row>
        <row r="589">
          <cell r="M589" t="str">
            <v>Net Best Estimate of Claims Provisions</v>
          </cell>
          <cell r="N589" t="str">
            <v>Bedste nettoskøn over erstatningshensættelser</v>
          </cell>
          <cell r="O589" t="str">
            <v>Bester Schätzwert (netto) für Schadenrückstellungen</v>
          </cell>
          <cell r="P589" t="str">
            <v>Meilleure estimation nette des provisions pour sinistres</v>
          </cell>
          <cell r="Q589" t="str">
            <v>Mejor estimación neta de las provisiones para siniestros</v>
          </cell>
          <cell r="R589" t="str">
            <v>Valor líquido da Melhor Estimativa das Provisões para Sinistros</v>
          </cell>
          <cell r="S589" t="str">
            <v>Netto beste schatting van voorzieningen voor te betalen schaden</v>
          </cell>
          <cell r="T589" t="str">
            <v>Bästa skattning av skadeavsättningar netto</v>
          </cell>
          <cell r="U589" t="str">
            <v>Migliore stima netta delle riserve per sinistri</v>
          </cell>
          <cell r="V589" t="str">
            <v>Нетна най-добра прогнозна оценка на резервите за претенции</v>
          </cell>
          <cell r="W589" t="str">
            <v>Čistý nejlepší odhad rezerv na pojistné události</v>
          </cell>
          <cell r="X589" t="str">
            <v>Καθαρή βέλτιστη εκτίμηση των προβλέψεων αποζημιώσεων</v>
          </cell>
          <cell r="Y589" t="str">
            <v>Nõuete eraldiste parima hinnangu netosumma</v>
          </cell>
          <cell r="Z589" t="str">
            <v>Korvausvastuun nettomääräinen paras estimaatti</v>
          </cell>
          <cell r="AA589" t="str">
            <v>Neto najbolja procjena pričuva za odštetne zahtjeve</v>
          </cell>
          <cell r="AB589" t="str">
            <v>Függőkár-tartalék nettó legjobb becslése</v>
          </cell>
          <cell r="AC589" t="str">
            <v>Išmokų atidėjinių neto tiksliausias įvertis</v>
          </cell>
          <cell r="AD589" t="str">
            <v>Atlīdzību prasību rezervju neto vislabākā aplēse</v>
          </cell>
          <cell r="AE589" t="str">
            <v>L-Aħjar Stima Netta ta' Provvedimenti tal-Pretensjonijiet</v>
          </cell>
          <cell r="AF589" t="str">
            <v>Najlepsze oszacowanie dla rezerwy na odszkodowania i świadczenia</v>
          </cell>
          <cell r="AG589" t="str">
            <v>Cea mai bună estimare netă a rezervelor de daune</v>
          </cell>
          <cell r="AH589" t="str">
            <v>Netto najlepší odhad rezerv na poistné plnenie</v>
          </cell>
          <cell r="AI589" t="str">
            <v>Beste nettoskjønn over erstatningsavsetninger</v>
          </cell>
          <cell r="AJ589" t="str">
            <v>Neto najboljša ocena škodnih rezervacij</v>
          </cell>
          <cell r="AK589" t="str">
            <v>Net Best Estimate of Claims Provisions</v>
          </cell>
        </row>
        <row r="590">
          <cell r="M590" t="str">
            <v>Total Best estimate — gross</v>
          </cell>
          <cell r="N590" t="str">
            <v>Bedste skøn i alt — Brutto</v>
          </cell>
          <cell r="O590" t="str">
            <v>Bester Schätzwert gesamt — brutto</v>
          </cell>
          <cell r="P590" t="str">
            <v>Total meilleure estimation — brut</v>
          </cell>
          <cell r="Q590" t="str">
            <v>Total de mejor estimación — bruto</v>
          </cell>
          <cell r="R590" t="str">
            <v>Total da Melhor Estimativa — valor bruto</v>
          </cell>
          <cell r="S590" t="str">
            <v>Totaal beste schatting — bruto</v>
          </cell>
          <cell r="T590" t="str">
            <v>Bästa skattning totalt – brutto</v>
          </cell>
          <cell r="U590" t="str">
            <v>Migliore stima totale — Lordo</v>
          </cell>
          <cell r="V590" t="str">
            <v>Общо най-добра прогнозна оценка — брутно</v>
          </cell>
          <cell r="W590" t="str">
            <v>Celkový nejlepší odhad – hrubá hodnota</v>
          </cell>
          <cell r="X590" t="str">
            <v>Συνολική βέλτιστη εκτίμηση — μικτή</v>
          </cell>
          <cell r="Y590" t="str">
            <v>Parim hinnang kokku – bruto</v>
          </cell>
          <cell r="Z590" t="str">
            <v>Paras estimaatti yhteensä – brutto</v>
          </cell>
          <cell r="AA590" t="str">
            <v>Ukupno najbolja procjena – bruto</v>
          </cell>
          <cell r="AB590" t="str">
            <v>Legjobb becslés összesen – bruttó</v>
          </cell>
          <cell r="AC590" t="str">
            <v>Bendras tiksliausias įvertis – bruto</v>
          </cell>
          <cell r="AD590" t="str">
            <v>Vislabākā aplēse kopā – bruto</v>
          </cell>
          <cell r="AE590" t="str">
            <v>L-aħjar stima totali — gross</v>
          </cell>
          <cell r="AF590" t="str">
            <v>Łączna kwota najlepszego oszacowania brutto</v>
          </cell>
          <cell r="AG590" t="str">
            <v>Total cea mai bună estimare – brut</v>
          </cell>
          <cell r="AH590" t="str">
            <v>Celkový najlepší odhad – brutto</v>
          </cell>
          <cell r="AI590" t="str">
            <v>Beste skjønn i alt – Brutto</v>
          </cell>
          <cell r="AJ590" t="str">
            <v>Najboljša ocena skupaj – bruto</v>
          </cell>
          <cell r="AK590" t="str">
            <v>Total Best estimate — gross</v>
          </cell>
        </row>
        <row r="591">
          <cell r="M591" t="str">
            <v>Total Best estimate — net</v>
          </cell>
          <cell r="N591" t="str">
            <v>Bedste nettoskøn i alt — Netto</v>
          </cell>
          <cell r="O591" t="str">
            <v>Bester Schätzwert gesamt — netto</v>
          </cell>
          <cell r="P591" t="str">
            <v>Total meilleure estimation — net</v>
          </cell>
          <cell r="Q591" t="str">
            <v>Total de mejor estimación — neto</v>
          </cell>
          <cell r="R591" t="str">
            <v>Total da Melhor Estimativa — valor líquido</v>
          </cell>
          <cell r="S591" t="str">
            <v>Totaal beste schatting — netto</v>
          </cell>
          <cell r="T591" t="str">
            <v>Bästa skattning totalt – netto</v>
          </cell>
          <cell r="U591" t="str">
            <v>Migliore stima totale — Netto</v>
          </cell>
          <cell r="V591" t="str">
            <v>Общо най-добра прогнозна оценка — нетно</v>
          </cell>
          <cell r="W591" t="str">
            <v>Celkový nejlepší odhad – čistá hodnota</v>
          </cell>
          <cell r="X591" t="str">
            <v>Συνολική καθαρή βέλτιστη εκτίμηση — καθαρή</v>
          </cell>
          <cell r="Y591" t="str">
            <v>Parim hinnang kokku – neto</v>
          </cell>
          <cell r="Z591" t="str">
            <v>Paras estimaatti yhteensä – netto</v>
          </cell>
          <cell r="AA591" t="str">
            <v>Ukupno najbolja procjena – neto</v>
          </cell>
          <cell r="AB591" t="str">
            <v>Legjobb becslés összesen – nettó</v>
          </cell>
          <cell r="AC591" t="str">
            <v>Bendras tiksliausias įvertis – neto</v>
          </cell>
          <cell r="AD591" t="str">
            <v>Vislabākā aplēse kopā – neto</v>
          </cell>
          <cell r="AE591" t="str">
            <v>L-aħjar stima totali — netta</v>
          </cell>
          <cell r="AF591" t="str">
            <v>Łączna kwota najlepszego oszacowania netto</v>
          </cell>
          <cell r="AG591" t="str">
            <v>Total cea mai bună estimare – net</v>
          </cell>
          <cell r="AH591" t="str">
            <v>Celkový najlepší odhad – netto</v>
          </cell>
          <cell r="AI591" t="str">
            <v>Beste nettoskjønn i alt – Netto</v>
          </cell>
          <cell r="AJ591" t="str">
            <v>Najboljša ocena skupaj – neto</v>
          </cell>
          <cell r="AK591" t="str">
            <v>Total Best estimate — net</v>
          </cell>
        </row>
        <row r="592">
          <cell r="M592" t="str">
            <v>TP as a whole</v>
          </cell>
          <cell r="N592" t="str">
            <v>Forsikringsmæssige hensættelser under et</v>
          </cell>
          <cell r="O592" t="str">
            <v>Versicherungstechnische Rückstellungen als Ganzes berechnet</v>
          </cell>
          <cell r="P592" t="str">
            <v>Provisions techniques calculées comme un tout</v>
          </cell>
          <cell r="Q592" t="str">
            <v>Provisiones técnicas calculadas como un todo</v>
          </cell>
          <cell r="R592" t="str">
            <v>PT calculadas como um todo</v>
          </cell>
          <cell r="S592" t="str">
            <v>Technische voorzieningen als geheel</v>
          </cell>
          <cell r="T592" t="str">
            <v>Försäkringstekniska avsättningar som helhet</v>
          </cell>
          <cell r="U592" t="str">
            <v>Riserve tecniche calcolate come un elemento unico</v>
          </cell>
          <cell r="V592" t="str">
            <v>Технически резерви, изчислени съвкупно</v>
          </cell>
          <cell r="W592" t="str">
            <v>Technické rezervy jako celek</v>
          </cell>
          <cell r="X592" t="str">
            <v>Τεχνικές προβλέψεις υπολογιζόμενες ως σύνολο</v>
          </cell>
          <cell r="Y592" t="str">
            <v>Tervikuna arvutatud tehnilised eraldised</v>
          </cell>
          <cell r="Z592" t="str">
            <v>Vakuutustekninen vastuuvelka kokonaisuutena</v>
          </cell>
          <cell r="AA592" t="str">
            <v>Tehničke pričuve u cjelini</v>
          </cell>
          <cell r="AB592" t="str">
            <v>Egy összegben kiszámított biztosítástechnikai tartalékok</v>
          </cell>
          <cell r="AC592" t="str">
            <v>TA, apskaičiuojami kaip visuma</v>
          </cell>
          <cell r="AD592" t="str">
            <v>Tehniskās rezerves kā kopums</v>
          </cell>
          <cell r="AE592" t="str">
            <v>PT fl-intier tagħhom</v>
          </cell>
          <cell r="AF592" t="str">
            <v>Rezerwy techniczno-ubezpieczeniowe łącznie</v>
          </cell>
          <cell r="AG592" t="str">
            <v>Rezerve tehnice ca întreg</v>
          </cell>
          <cell r="AH592" t="str">
            <v>Technické rezervy ako celok</v>
          </cell>
          <cell r="AI592" t="str">
            <v>Forsikringsmessige avsetninger under et</v>
          </cell>
          <cell r="AJ592" t="str">
            <v>Zavarovalno-tehnične rezervacije, izračunane kot celota</v>
          </cell>
          <cell r="AK592" t="str">
            <v>TP as a whole</v>
          </cell>
        </row>
        <row r="593">
          <cell r="M593" t="str">
            <v>Recoverable from reinsurance contract/SPV and Finite Re after the adjustment for expected losses due to counterparty default — total</v>
          </cell>
          <cell r="N593" t="str">
            <v>Beløb, der kan tilbagekræves i henhold til genforsikring/ fra SPV'er og finite reinsurance, efter justering for forventede tab som følge af modpartens misligholdelse — i alt</v>
          </cell>
          <cell r="O593" t="str">
            <v>Einforderbare Beträge aus Rückversicherungen/ gegenüber Zweckgesellschaften und Finanzrückversicherungen nach der Anpassung für erwartete Verluste aufgrund von Gegenparteiausfällen — gesamt</v>
          </cell>
          <cell r="P593" t="str">
            <v>Montants recouvrables au titre de la réassurance/ des véhicules de titrisation et de la réassurance finite, après ajustement pour pertes probables pour défaut de la contrepartie — total</v>
          </cell>
          <cell r="Q593" t="str">
            <v>Total de importes recuperables de reaseguro/ entidades con cometido especial y reaseguro limitado después del ajuste por pérdidas esperadas por impago de la contraparte</v>
          </cell>
          <cell r="R593" t="str">
            <v>Montante recuperável de contratos de resseguro/ EOET e Resseguro Finito após o ajustamento para perdas esperadas por incumprimento da contraparte — total</v>
          </cell>
          <cell r="S593" t="str">
            <v>Bedragen die op herverzekeringsovereenkomsten/ SPV en finite herverzekering kunnen worden verhaald na correctie voor verwachte verliezen als gevolg van wanbetaling — totaal</v>
          </cell>
          <cell r="T593" t="str">
            <v>Totala medel som kan återkrävas enligt återförsäkringsavtal/ från specialföretag och finansiell återförsäkring efter anpassning för förväntade förluster till följd av motpartsfallissemang – totalt</v>
          </cell>
          <cell r="U593" t="str">
            <v>Importi recuperabili da riassicurazione, società veicolo e riassicurazione «finite» dopo l'aggiustamento per perdite previste a causa dell'inadempimento della controparte — Totale</v>
          </cell>
          <cell r="V593" t="str">
            <v>Възстановяване от презастрахователен договор/ ССЦАПЗР и презастраховане с ограничено поемане на риск след корекцията за очакваните загуби поради неизпълнение от страна на контрагента — общо</v>
          </cell>
          <cell r="W593" t="str">
            <v>Částka vymahatelná ze zajištění /  zvláštních účelových jednotek a z finitního zajištění po úpravě o očekávanou ztrátu danou selháním protistrany – celkem</v>
          </cell>
          <cell r="X593" t="str">
            <v>Ανακτήσιμα ποσά από συμβάσεις αντασφάλισης/ φορείς ειδικού σκοπού και αντασφαλίσεις πεπερασμένου κινδύνου, μετά την προσαρμογή για αναμενόμενες ζημίες λόγω αθέτησης του αντισυμβαλλομένου — σύνολο</v>
          </cell>
          <cell r="Y593" t="str">
            <v>Edasikindlustuslepingutest, eriotstarbelistest varakogumitest ja piiratud edasikindlustusest sissenõutavad summad pärast vastaspoole makseviivitusest tingitud oodatavast kahjust tulenevat kohandust – kokku</v>
          </cell>
          <cell r="Z593" t="str">
            <v>Saamiset jälleenvakuutussopimuksista/ erillisyhtiöiltä ja rajoitetusta jälleenvakuutuksesta oikaistuina ennustetuilla tappioilla, jotka johtuvat vastapuolen maksukyvyttömyydestä – Yhteensä</v>
          </cell>
          <cell r="AA593" t="str">
            <v>Ukupni iznosi koji se mogu naplatiti na temelju ugovora o reosiguranju /  od subjekta posebne namjene i reosiguranja ograničenog rizika nakon prilagodbe za očekivane gubitke zbog neispunjenja obveza druge ugovorne strane – ukupno</v>
          </cell>
          <cell r="AB593" t="str">
            <v>Viszontbiztosítási szerződésekből /  különleges célú gazdasági egységek szerződéseiből és pénzügyi viszontbiztosítási szerződésekből való megtérülések összege, a partner-nemteljesítésből eredő várható veszteségek miatti kiigazítás után</v>
          </cell>
          <cell r="AC593" t="str">
            <v>Pagal perdraudimo sutartis, iš specialiosios paskirties įmonių ir pagal riboto perdraudimo sutartis atgautina suma, patikslinta atsižvelgiant į tikėtinus nuostolius dėl sandorio šalies įsipareigojimų neįvykdymo – iš viso</v>
          </cell>
          <cell r="AD593" t="str">
            <v>Atgūstamā summa no pārapdrošināšanas līguma/ īpašam nolūkam dibinātām sabiedrībām un ierobežotas pārapdrošināšanas līgumiem pēc darījumu partnera saistību nepildīšanas dēļ gaidāmo zaudējumu korekcijas – kopā</v>
          </cell>
          <cell r="AE593" t="str">
            <v>Rekuperabbli totali minn kuntratt ta' riassigurazzjoni/ SPV u Finite Re wara l-aġġustament għat-telf mistenni minħabba inadempjenza ta' kontroparti — totali</v>
          </cell>
          <cell r="AF593" t="str">
            <v>Kwoty należne z umów reasekuracji i od spółek celowych (podmiotów specjalnego przeznaczenia) oraz reasekuracji finansowej po dokonaniu korekty ze względu na oczekiwane straty w związku z niewykonaniem zobowiązania przez kontrahenta – Ogółem</v>
          </cell>
          <cell r="AG593" t="str">
            <v>Cuantumuri recuperabile din contracte de reasigurare/ de la vehicule investiționale și din reasigurări finite după ajustarea cu pierderile estimate cauzate de nerespectarea clauzelor contractuale de către contrapartidă – total</v>
          </cell>
          <cell r="AH593" t="str">
            <v>Pohľadávky vyplývajúce zo zaistnej zmluvy/ voči SPV a z finitného zaistenia po úprave na zohľadnenie očakávaných strát v dôsledku zlyhania protistrany – spolu</v>
          </cell>
          <cell r="AI593" t="str">
            <v>Beløp som kan tilbakekreves i henhold til gjenforsikring/fra SPV-er og finite reassuranse etter justeringen for forventede tap som følge av motpartens misligholdelse – I alt</v>
          </cell>
          <cell r="AJ593" t="str">
            <v>Izterljivi zneski iz pozavarovanj/ namenskih družb ter končnega pozavarovanja po prilagoditvi za pričakovane izgube zaradi neplačila nasprotne stranke, skupaj</v>
          </cell>
          <cell r="AK593" t="str">
            <v>Recoverable from reinsurance contract/SPV and Finite Re after the adjustment for expected losses due to counterparty default — total</v>
          </cell>
        </row>
        <row r="594">
          <cell r="M594" t="str">
            <v>Technical provisions minus recoverables from reinsurance/SPV and Finite Re- total</v>
          </cell>
          <cell r="N594" t="str">
            <v>Forsikringsmæssige hensættelser minus beløb, der kan tilbagekræves i henhold til genforsikring/ fra SPV'er og finite reinsurance — I alt</v>
          </cell>
          <cell r="O594" t="str">
            <v>Versicherungstechnische Rückstellungen abzüglich der einforderbaren Beträge aus Rückversicherungen/ gegenüber Zweckgesellschaften und Finanzrückversicherungen — gesamt</v>
          </cell>
          <cell r="P594" t="str">
            <v>Provisions techniques nettes des montants recouvrables au titre de la réassurance/ des véhicules de titrisation et de la réassurance finite</v>
          </cell>
          <cell r="Q594" t="str">
            <v>Provisiones técnicas menos importes recuperables de reaseguro/ entidades con cometido especial y reaseguro limitado — importe total</v>
          </cell>
          <cell r="R594" t="str">
            <v>Provisões técnicas menos montantes recuperáveis de contratos de resseguro/ EOET e Resseguro Finito — total</v>
          </cell>
          <cell r="S594" t="str">
            <v>Technische voorzieningen minus bedragen die op herverzekering/ SPV en finite herverzekering kunnen worden verhaald — totaal</v>
          </cell>
          <cell r="T594" t="str">
            <v>Försäkringstekniska avsättningar minus medel som kan återkrävas enligt återförsäkring/ från specialföretag och finansiell återförsäkring – totalt</v>
          </cell>
          <cell r="U594" t="str">
            <v>Riserve tecniche meno importi recuperabili da riassicurazione/ società veicolo e riassicurazione «finite» — Totale</v>
          </cell>
          <cell r="V594" t="str">
            <v>Технически резерви минус възстановявания от презастраховане/ ССЦАПЗР и презастраховане с ограничено поемане на риск — общо</v>
          </cell>
          <cell r="W594" t="str">
            <v>Technické rezervy po odečtení vymahatelných částek ze zajištění /  zvláštních účelových jednotek a finitního zajištění – celkem</v>
          </cell>
          <cell r="X594" t="str">
            <v>Τεχνικές προβλέψεις μείον ανακτήσιμα ποσά από αντασφαλίσεις/ φορείς ειδικού σκοπού και αντασφαλίσεις πεπερασμένου κινδύνου — σύνολο</v>
          </cell>
          <cell r="Y594" t="str">
            <v>Tehnilised eraldised miinus edasikindlustuslepingutest, eriotstarbelistest varakogumitest ja piiratud edasikindlustusest sissenõutavad summad – kokku</v>
          </cell>
          <cell r="Z594" t="str">
            <v>Vakuutustekninen vastuuvelka, josta on vähennetty saamiset jälleenvakuutussopimuksista/ erillisyhtiöiltä ja rajoitetusta jälleenvakuutuksesta – Yhteensä</v>
          </cell>
          <cell r="AA594" t="str">
            <v>Tehničke pričuve umanjeno za iznose koji se mogu naplatiti od reosiguranja /  subjekta posebne namjene i reosiguranja ograničenog rizika – ukupno</v>
          </cell>
          <cell r="AB594" t="str">
            <v>Biztosítástechnikai tartalékok mínusz a viszontbiztosítási szerződésekből /  különleges célú gazdasági egység szerződéseiből és a pénzügyi viszontbiztosítási szerződésekből való megtérülések összesen</v>
          </cell>
          <cell r="AC594" t="str">
            <v>Techniniai atidėjiniai, atėmus pagal perdraudimo sutartis, iš specialiosios paskirties įmonių ir pagal riboto perdraudimo sutartis atgautinas sumas – iš viso</v>
          </cell>
          <cell r="AD594" t="str">
            <v>Tehniskās rezerves mīnus atgūstamās summas no pārapdrošināšanas/ īpašam nolūkam dibinātām sabiedrībām un ierobežotas pārapdrošināšanas līgumiem – kopā</v>
          </cell>
          <cell r="AE594" t="str">
            <v>Provvedimenti tekniċi bit-tnaqqis tar-rekuperabbli minn riassigurazzjoni/ SPV u Finite Re — total</v>
          </cell>
          <cell r="AF594" t="str">
            <v>Rezerwy techniczno-ubezpieczeniowe pomniejszone o kwoty należne z umów reasekuracji i od spółek celowych (podmiotów specjalnego przeznaczenia) oraz z reasekuracji finansowej – Ogółem</v>
          </cell>
          <cell r="AG594" t="str">
            <v>Rezerve tehnice minus cuantumurile recuperabile din contracte de reasigurare/ de la vehicule investiționale și din reasigurări finite – total</v>
          </cell>
          <cell r="AH594" t="str">
            <v>Technické rezervy po odpočítaní pohľadávok vyplývajúcich zo zaistenia/ voči SPV a z finitného zaistenia – spolu</v>
          </cell>
          <cell r="AI594" t="str">
            <v>Forsikringsmessige avsetninger minus beløp som kan tilbakekreves i henhold til gjenforsikring/fra SPV-er og finitt reassuranse – i alt</v>
          </cell>
          <cell r="AJ594" t="str">
            <v>Zavarovalno-tehnične rezervacije, zmanjšane za izterljive zneske iz pozavarovanj/ namenskih družb ter končnega pozavarovanja – Skupaj</v>
          </cell>
          <cell r="AK594" t="str">
            <v>Technical provisions minus recoverables from reinsurance/SPV and Finite Re- total</v>
          </cell>
        </row>
        <row r="595">
          <cell r="M595" t="str">
            <v>Line of Business: further segmentation (Homogeneous Risk Groups)</v>
          </cell>
          <cell r="N595" t="str">
            <v>Branche: Yderligere segmentering (homogene risikogrupper)</v>
          </cell>
          <cell r="O595" t="str">
            <v>Geschäftsbereich: weitere Segmentierung (homogene Risikogruppen)</v>
          </cell>
          <cell r="P595" t="str">
            <v>Ligne d'activité: segmentation plus poussée (par groupe de risques homogènes)</v>
          </cell>
          <cell r="Q595" t="str">
            <v>Línea de negocio: segmentación adicional (grupos de riesgo homogéneo)</v>
          </cell>
          <cell r="R595" t="str">
            <v>Classe de negócio: segmentação adicional (Grupos de Risco Homogéneo)</v>
          </cell>
          <cell r="S595" t="str">
            <v>Verzekeringsbranche: verdere segmentatie (homogene risicogroepen)</v>
          </cell>
          <cell r="T595" t="str">
            <v>Affärsgren: vidare fördelning (homogena riskgrupper)</v>
          </cell>
          <cell r="U595" t="str">
            <v>Area di attività: ulteriore segmentazione (gruppi di rischio omogenei)</v>
          </cell>
          <cell r="V595" t="str">
            <v>Вид дейност: допълнително сегментиране (хомогенни рисковигрупи)</v>
          </cell>
          <cell r="W595" t="str">
            <v>Druh pojištění: další rozčlenění (rizikově homogenní skupiny)</v>
          </cell>
          <cell r="X595" t="str">
            <v>Κατηγορίες δραστηριοτήτων: περαιτέρω ομαδοποίηση (ομοιογενείς ομάδες κινδύνου)</v>
          </cell>
          <cell r="Y595" t="str">
            <v>Äriliin: täiendav jaotamine (homogeensed riskigrupid)</v>
          </cell>
          <cell r="Z595" t="str">
            <v>Vakuutuslaji jatkosegmentointi (homogeeniset riskiryhmät)</v>
          </cell>
          <cell r="AA595" t="str">
            <v>Vrsta osiguranja daljnja segmentacija (homogene grupe rizika)</v>
          </cell>
          <cell r="AB595" t="str">
            <v>Üzletág: további felosztás (homogén kockázati csoportok)</v>
          </cell>
          <cell r="AC595" t="str">
            <v>Draudimo rūšis: tolesnis segmentavimas (vienodos rizikos grupės)</v>
          </cell>
          <cell r="AD595" t="str">
            <v>Darījumdarbības virziens: turpmāka segmentācija (homogēna riska grupas)</v>
          </cell>
          <cell r="AE595" t="str">
            <v>Linja Operatorja: segmentazzjoni ulterjuri (Gruppi ta' Riskji Omoġenji)</v>
          </cell>
          <cell r="AF595" t="str">
            <v>Linie biznesowe: dalsza segmentacja (jednorodne grupy ryzyka)</v>
          </cell>
          <cell r="AG595" t="str">
            <v>Linia de afaceri: segmentare mai detaliată (grupe de riscuri omogene)</v>
          </cell>
          <cell r="AH595" t="str">
            <v>Skupina činnosti: ďalšia segmentácia (homogénne rizikové skupiny)</v>
          </cell>
          <cell r="AI595" t="str">
            <v>Bransje: Ytterligere segmentering (homogene risikogrupper)</v>
          </cell>
          <cell r="AJ595" t="str">
            <v>Vrsta poslovanja: nadaljnja segmentacija (homogene skupine tveganj)</v>
          </cell>
          <cell r="AK595" t="str">
            <v>Line of Business: further segmentation (Homogeneous Risk Groups)</v>
          </cell>
        </row>
        <row r="596">
          <cell r="M596" t="str">
            <v>Premium provisions — Total number of homogeneous risk groups</v>
          </cell>
          <cell r="N596" t="str">
            <v>Præmiehensættelser — Samlet antal homogene risikogrupper</v>
          </cell>
          <cell r="O596" t="str">
            <v>Prämienrückstellungen — Gesamtzahl der homogenen Risikogruppen</v>
          </cell>
          <cell r="P596" t="str">
            <v>Provisions pour primes — Nombre total de groupes de risques homogènes</v>
          </cell>
          <cell r="Q596" t="str">
            <v>Provisiones para primas — Número total de grupos de riesgo homogéneo</v>
          </cell>
          <cell r="R596" t="str">
            <v>Provisões para prémios — Número total de grupos de risco homogéneo</v>
          </cell>
          <cell r="S596" t="str">
            <v>Premievoorzieningen — Totaal aantal homogene risicogroepen</v>
          </cell>
          <cell r="T596" t="str">
            <v>Premieavsättningar – totalt antal homogena riskgrupper</v>
          </cell>
          <cell r="U596" t="str">
            <v>Riserve premi — Numero totale di gruppi di rischio omogenei</v>
          </cell>
          <cell r="V596" t="str">
            <v>Премийни резерви — Общ брой хомогенни рискови групи</v>
          </cell>
          <cell r="W596" t="str">
            <v>Rezervy na pojistné – Celkový počet rizikově homogenních skupin</v>
          </cell>
          <cell r="X596" t="str">
            <v>Προβλέψεις ασφαλίστρων — Συνολικός αριθμός ομοιογενών ομάδων κινδύνου</v>
          </cell>
          <cell r="Y596" t="str">
            <v>Kindlustusmaksete eraldised – homogeensete riskigruppide koguarv</v>
          </cell>
          <cell r="Z596" t="str">
            <v>Vakuutusmaksuvastuu – Homogeenisten riskiryhmien kokonaismäärä</v>
          </cell>
          <cell r="AA596" t="str">
            <v>Pričuve za premije – ukupni broj homogenih grupa rizika</v>
          </cell>
          <cell r="AB596" t="str">
            <v>Díjtartalékok – Homogén kockázati csoportok teljes száma</v>
          </cell>
          <cell r="AC596" t="str">
            <v>Įmokų atidėjiniai – bendras vienodos rizikos grupių skaičius</v>
          </cell>
          <cell r="AD596" t="str">
            <v>Prēmiju rezerves – kopējais homogēna riska grupu skaits</v>
          </cell>
          <cell r="AE596" t="str">
            <v>Provvedimenti tal-primjums — Għadd totali ta' gruppi ta' riskji omoġenji</v>
          </cell>
          <cell r="AF596" t="str">
            <v>Rezerwa składek – Łączna liczba jednorodnych grup ryzyka</v>
          </cell>
          <cell r="AG596" t="str">
            <v>Rezerve de prime – Numărul total de grupe de riscuri omogene</v>
          </cell>
          <cell r="AH596" t="str">
            <v>Poistné rezervy – celkový počet homogénnych rizikových skupín</v>
          </cell>
          <cell r="AI596" t="str">
            <v>Premieavsetninger – Samlet antall homogene risikogrupper</v>
          </cell>
          <cell r="AJ596" t="str">
            <v>Zavarovalno-tehnične rezervacije za prenosne premije – Skupno število homogenih skupin tveganja</v>
          </cell>
          <cell r="AK596" t="str">
            <v>Premium provisions — Total number of homogeneous risk groups</v>
          </cell>
        </row>
        <row r="597">
          <cell r="M597" t="str">
            <v>Claims provisions — Total number of homogeneous risk groups</v>
          </cell>
          <cell r="N597" t="str">
            <v>Erstatningshensættelser — Samlet antal homogene risikogrupper</v>
          </cell>
          <cell r="O597" t="str">
            <v>Schadenrückstellungen — Gesamtzahl der homogenen Risikogruppen</v>
          </cell>
          <cell r="P597" t="str">
            <v>Provisions pour sinistres — Nombre total de groupes de risques homogènes</v>
          </cell>
          <cell r="Q597" t="str">
            <v>Provisiones para siniestros — Número total de grupos de riesgo homogéneo</v>
          </cell>
          <cell r="R597" t="str">
            <v>Provisões para sinistros — Número total de grupos de risco homogéneo</v>
          </cell>
          <cell r="S597" t="str">
            <v>Voorzieningen voor te betalen schaden — Totaal aantal homogene risicogroepen</v>
          </cell>
          <cell r="T597" t="str">
            <v>Skadeavsättningar – totalt antal homogena riskgrupper</v>
          </cell>
          <cell r="U597" t="str">
            <v>Riserve per sinistri — Numero totale di gruppi di rischio omogenei</v>
          </cell>
          <cell r="V597" t="str">
            <v>Резерви за претенции — Общ брой хомогенни рискови групи</v>
          </cell>
          <cell r="W597" t="str">
            <v>Rezervy na nároky – Celkový počet rizikově homogenních skupin</v>
          </cell>
          <cell r="X597" t="str">
            <v>Προβλέψεις αποζημιώσεων — Συνολικός αριθμός ομοιογενών ομάδων κινδύνου</v>
          </cell>
          <cell r="Y597" t="str">
            <v>Nõuete eraldised – homogeensete riskigruppide koguarv</v>
          </cell>
          <cell r="Z597" t="str">
            <v>Korvausvastuu – Homogeenisten riskiryhmien kokonaismäärä</v>
          </cell>
          <cell r="AA597" t="str">
            <v>Pričuve za odštetne zahtjeve – ukupni broj homogenih grupa rizika</v>
          </cell>
          <cell r="AB597" t="str">
            <v>Függőkár-tartalékok – Homogén kockázati csoportok teljes száma</v>
          </cell>
          <cell r="AC597" t="str">
            <v>Išmokų atidėjiniai – bendras vienodos rizikos grupių skaičius</v>
          </cell>
          <cell r="AD597" t="str">
            <v>Atlīdzību prasību rezerves – kopējais homogēna riska grupu skaits</v>
          </cell>
          <cell r="AE597" t="str">
            <v>Provvedimenti tal-pretensjonijiet — Għadd totali ta' gruppi ta' riskji omoġenji</v>
          </cell>
          <cell r="AF597" t="str">
            <v>Rezerwy na niewypłacone odszkodowania i świadczenia – Łączna liczba jednorodnych grup ryzyka</v>
          </cell>
          <cell r="AG597" t="str">
            <v>Rezerve de daune – Numărul total de grupe de riscuri omogene</v>
          </cell>
          <cell r="AH597" t="str">
            <v>Rezervy na poistné plnenie – celkový počet homogénnych rizikových skupín</v>
          </cell>
          <cell r="AI597" t="str">
            <v>Erstatningsavsetninger – Samlet antall homogene risikogrupper</v>
          </cell>
          <cell r="AJ597" t="str">
            <v>Škodne rezervacije – Skupno število homogenih skupin tveganja</v>
          </cell>
          <cell r="AK597" t="str">
            <v>Claims provisions — Total number of homogeneous risk groups</v>
          </cell>
        </row>
        <row r="598">
          <cell r="M598" t="str">
            <v>Cash-flows of the Best estimate of Premium Provisions (Gross)</v>
          </cell>
          <cell r="N598" t="str">
            <v>Cash flow i forbindelse med bedste skøn over præmiehensættelser (brutto)</v>
          </cell>
          <cell r="O598" t="str">
            <v>Zahlungsströme für den besten Schätzwert für Prämienrückstellungen (brutto)</v>
          </cell>
          <cell r="P598" t="str">
            <v>Flux de trésorerie de la meilleure estimation provisions pour primes (brutes)</v>
          </cell>
          <cell r="Q598" t="str">
            <v>Flujos de caja de la mejor estimación de las provisiones para primas (importe bruto)</v>
          </cell>
          <cell r="R598" t="str">
            <v>Fluxos de caixa da Melhor Estimativa das Provisões para Prémios (Valor bruto)</v>
          </cell>
          <cell r="S598" t="str">
            <v>Kasstromen van de beste schatting voor premievoorzieningen (bruto)</v>
          </cell>
          <cell r="T598" t="str">
            <v>Kassaflöden för bästa skattning av premieavsättningar (brutto)</v>
          </cell>
          <cell r="U598" t="str">
            <v>Flussi di cassa della migliore stima delle riserve premi (lordo)</v>
          </cell>
          <cell r="V598" t="str">
            <v>Парични потоци по най-добрата прогнозна оценка на премийните резерви (брутни)</v>
          </cell>
          <cell r="W598" t="str">
            <v>Peněžní toky podle nejlepšího odhadu rezerv na pojistné (hrubá hodnota)</v>
          </cell>
          <cell r="X598" t="str">
            <v>Ταμειακές ροές της βέλτιστης εκτίμησης προβλέψεων ασφαλίστρων (μικτές)</v>
          </cell>
          <cell r="Y598" t="str">
            <v>Kindlustusmaksete eraldiste parima hinnangu rahavoog (bruto)</v>
          </cell>
          <cell r="Z598" t="str">
            <v>Vakuutusmaksuvastuun parhaan estimaatin kassavirrat (brutto)</v>
          </cell>
          <cell r="AA598" t="str">
            <v>Novčani tokovi iz najbolje procjene pričuva za premije (bruto)</v>
          </cell>
          <cell r="AB598" t="str">
            <v>A díjtartalékok legjobb becslésének pénzáramlásai (bruttó)</v>
          </cell>
          <cell r="AC598" t="str">
            <v>Įmokų atidėjinių tiksliausio įverčio pinigų srautai (bruto)</v>
          </cell>
          <cell r="AD598" t="str">
            <v>Prēmiju rezervju vislabākās aplēses naudas plūsmas (bruto)</v>
          </cell>
          <cell r="AE598" t="str">
            <v>Flussi ta' flus tal-Aħjar stima ta' Provvedimenti tal-Primjums (Gross)</v>
          </cell>
          <cell r="AF598" t="str">
            <v>Przepływy środków pieniężnych w odniesieniu do najlepszego oszacowania dla rezerwy składek (Brutto)</v>
          </cell>
          <cell r="AG598" t="str">
            <v>Fluxuri de trezorerie pentru cea mai bună estimare a rezervelor de prime (brut)</v>
          </cell>
          <cell r="AH598" t="str">
            <v>Peňažné toky najlepšieho odhadu poistných rezerv (brutto)</v>
          </cell>
          <cell r="AI598" t="str">
            <v>Kontantstrøm i forbindelse med beste skjønn over premieavsetninger (brutto)</v>
          </cell>
          <cell r="AJ598" t="str">
            <v>Denarni tokovi za najboljšo oceno zavarovalno-tehničnih rezervacij za prenosne premije (bruto)</v>
          </cell>
          <cell r="AK598" t="str">
            <v>Cash-flows of the Best estimate of Premium Provisions (Gross)</v>
          </cell>
        </row>
        <row r="599">
          <cell r="M599" t="str">
            <v>Future benefits and claims</v>
          </cell>
          <cell r="N599" t="str">
            <v>Fremtidige ydelser og krav</v>
          </cell>
          <cell r="O599" t="str">
            <v>Künftige Leistungen und Ansprüche</v>
          </cell>
          <cell r="P599" t="str">
            <v>Prestations et sinistres futurs</v>
          </cell>
          <cell r="Q599" t="str">
            <v>Prestaciones y siniestros futuros</v>
          </cell>
          <cell r="R599" t="str">
            <v>Benefícios futuros e sinistros</v>
          </cell>
          <cell r="S599" t="str">
            <v>Toekomstige uitkeringen en schaden</v>
          </cell>
          <cell r="T599" t="str">
            <v>Framtida förmåner och fordringar</v>
          </cell>
          <cell r="U599" t="str">
            <v>Prestazioni e sinistri futuri</v>
          </cell>
          <cell r="V599" t="str">
            <v>Бъдещи плащания и претенции</v>
          </cell>
          <cell r="W599" t="str">
            <v>Budoucí pojistná plnění a nároky</v>
          </cell>
          <cell r="X599" t="str">
            <v>Μελλοντικές παροχές και αποζημιώσεις</v>
          </cell>
          <cell r="Y599" t="str">
            <v>Tuleviku hüvitised ja nõuded</v>
          </cell>
          <cell r="Z599" t="str">
            <v>Tulevat etuudet ja korvaukset</v>
          </cell>
          <cell r="AA599" t="str">
            <v>Buduće naknade i odštetni zahtjevi</v>
          </cell>
          <cell r="AB599" t="str">
            <v>Jövőbeni szolgáltatások és kárigények</v>
          </cell>
          <cell r="AC599" t="str">
            <v>Būsimos išmokos</v>
          </cell>
          <cell r="AD599" t="str">
            <v>Nākotnes labumi un atlīdzību prasības</v>
          </cell>
          <cell r="AE599" t="str">
            <v>Benefiċċji u pretensjonijiet futuri</v>
          </cell>
          <cell r="AF599" t="str">
            <v>Przyszłe odszkodowania i świadczenia</v>
          </cell>
          <cell r="AG599" t="str">
            <v>Beneficii și daune viitoare</v>
          </cell>
          <cell r="AH599" t="str">
            <v>Budúce plnenia a nároky</v>
          </cell>
          <cell r="AI599" t="str">
            <v>Fremtidige ytelser og krav</v>
          </cell>
          <cell r="AJ599" t="str">
            <v>Prihodnji prejemki in zahtevki</v>
          </cell>
          <cell r="AK599" t="str">
            <v>Future benefits and claims</v>
          </cell>
        </row>
        <row r="600">
          <cell r="M600" t="str">
            <v>Future expenses and other cash-out flows</v>
          </cell>
          <cell r="N600" t="str">
            <v>Fremtidige udgifter og andre udgående cashflows</v>
          </cell>
          <cell r="O600" t="str">
            <v>Künftige Aufwendungen und sonstige Zahlungsabflüsse</v>
          </cell>
          <cell r="P600" t="str">
            <v>Dépenses futures et autres sorties de trésorerie</v>
          </cell>
          <cell r="Q600" t="str">
            <v>Gastos y otras salidas de caja futuros</v>
          </cell>
          <cell r="R600" t="str">
            <v>Despesas futuras e outras saídas de caixa</v>
          </cell>
          <cell r="S600" t="str">
            <v>Toekomstige kosten en andere uitgaande kasstromen</v>
          </cell>
          <cell r="T600" t="str">
            <v>Framtida kostnader och andra kassautflöden</v>
          </cell>
          <cell r="U600" t="str">
            <v>Spese future e altre uscite di cassa</v>
          </cell>
          <cell r="V600" t="str">
            <v>Бъдещи разходи и други изходящи парични потоци</v>
          </cell>
          <cell r="W600" t="str">
            <v>Budoucí náklady a jiné peněžní odtoky</v>
          </cell>
          <cell r="X600" t="str">
            <v>Μελλοντικές δαπάνες και λοιπές ταμειακές εκροές</v>
          </cell>
          <cell r="Y600" t="str">
            <v>Tuleviku kulud ja muu väljaminev rahavoog</v>
          </cell>
          <cell r="Z600" t="str">
            <v>Tulevat kulut ja muut lähtevät kassavirrat</v>
          </cell>
          <cell r="AA600" t="str">
            <v>Budući izdatci i ostali novčani odljevi</v>
          </cell>
          <cell r="AB600" t="str">
            <v>Jövőbeni költségek és egyéb pénzkiáramlások</v>
          </cell>
          <cell r="AC600" t="str">
            <v>Būsimos sąnaudos ir kitos pinigų išmokos</v>
          </cell>
          <cell r="AD600" t="str">
            <v>Nākotnes izdevumi un citas izejošās naudas plūsmas</v>
          </cell>
          <cell r="AE600" t="str">
            <v>Spejjeż futuri u ħruġ ta' flus ieħor</v>
          </cell>
          <cell r="AF600" t="str">
            <v>Przyszłe koszty i inne wypływy środków pieniężnych</v>
          </cell>
          <cell r="AG600" t="str">
            <v>Cheltuieli viitoare și alte ieșiri de numerar</v>
          </cell>
          <cell r="AH600" t="str">
            <v>Budúce náklady a ostatné odlevy peňažných tokov</v>
          </cell>
          <cell r="AI600" t="str">
            <v>Fremtidige utgifter og andre utgående kontantstrømme</v>
          </cell>
          <cell r="AJ600" t="str">
            <v>Prihodnji odhodki in drugi denarni odlivi</v>
          </cell>
          <cell r="AK600" t="str">
            <v>Future expenses and other cash-out flows</v>
          </cell>
        </row>
        <row r="601">
          <cell r="M601" t="str">
            <v>Other cash-in flows (incl. Recoverable from salvages and subrogations)</v>
          </cell>
          <cell r="N601" t="str">
            <v>Anden indgående cashflow (inklusive genindvunde beløb fra indtrædelsesrettigheder)</v>
          </cell>
          <cell r="O601" t="str">
            <v>Sonstige Zahlungszuflüsse (einschl. Rückforderungen und Regressbeträge)</v>
          </cell>
          <cell r="P601" t="str">
            <v>Autres entrées de trésorerie (y compris montants recouvrables au titre des récupérations et subrogations)</v>
          </cell>
          <cell r="Q601" t="str">
            <v>Otras salidas de caja (incl. los importes recuperables por salvamentos y subrogaciones)</v>
          </cell>
          <cell r="R601" t="str">
            <v>Outras entradas de caixa (incluindo Montantes recuperáveis de salvados e subrogações</v>
          </cell>
          <cell r="S601" t="str">
            <v>Overige inkomende kasstromen (met inbegrip van betalingen uit hoofde van verhaal of subrogatie)</v>
          </cell>
          <cell r="T601" t="str">
            <v>Andra kassainflöden (inkl. medel som kan återkrävas från räddning och subrogation)</v>
          </cell>
          <cell r="U601" t="str">
            <v>Altre entrate di cassa (incl. importi recuperabili da salvataggi e surrogazioni)</v>
          </cell>
          <cell r="V601" t="str">
            <v>Други входящи парични потоци (вкл. възстановяване от спасявания на имущество и суброгации)</v>
          </cell>
          <cell r="W601" t="str">
            <v>Jiné peněžní přítoky (včetně částek vymahatelných z náhrad a regresů)</v>
          </cell>
          <cell r="X601" t="str">
            <v>Λοιπές ταμειακές εισροές (συμπεριλαμβανομένων των ανακτήσιμων ποσών από διασώσεις και υποκαταστάσεις)</v>
          </cell>
          <cell r="Y601" t="str">
            <v>Muu sissetulev rahavoog (sh jääkvarast ja regressist sissenõutavad summad)</v>
          </cell>
          <cell r="Z601" t="str">
            <v>Muut tulevat kassavirrat (mukaan lukien saamiset lunastuksista ja regresseistä)</v>
          </cell>
          <cell r="AA601" t="str">
            <v>Ostali novčani priljevi (uklj. iznose koji se mogu naplatiti na temelju spašavanja i subrogacije)</v>
          </cell>
          <cell r="AB601" t="str">
            <v>Egyéb pénzbeáramlások (beleértve a mentésből és engedményezésből való megtérüléseket)</v>
          </cell>
          <cell r="AC601" t="str">
            <v>Kitos pinigų įplaukos (įskaitant iš likutinio turto ir subrogacijos atgautinas sumas)</v>
          </cell>
          <cell r="AD601" t="str">
            <v>Citas ienākošās naudas plūsmas (tostarp atgūstamā summa no likvidācijas un regresa prasībām)</v>
          </cell>
          <cell r="AE601" t="str">
            <v>Influssi ta' flus oħrajn (inklużi Rekuperabbli minn salvataġġi u surrogi)</v>
          </cell>
          <cell r="AF601" t="str">
            <v>Inne wpływy środków pieniężnych (w tym kwot należnych z tytułu regresów i odzysków)</v>
          </cell>
          <cell r="AG601" t="str">
            <v>Alte intrări de numerar (inclusiv cuantumurile recuperabile din recuperări și regrese)</v>
          </cell>
          <cell r="AH601" t="str">
            <v>Ostatné prílevy peňažných tokov (vrátane pohľadávok vyplývajúcich z regresov)</v>
          </cell>
          <cell r="AI601" t="str">
            <v>Annen inngående kontantstrømme (inklusive gjenopprettede beløp fra inntredelsesrettigheter)</v>
          </cell>
          <cell r="AJ601" t="str">
            <v>Drugi denarni prilivi (vključno z izterljivimi zneski na podlagi iztržkov od prodaje rešenega premoženja in subrogacije)</v>
          </cell>
          <cell r="AK601" t="str">
            <v>Other cash-in flows (incl. Recoverable from salvages and subrogations)</v>
          </cell>
        </row>
        <row r="602">
          <cell r="M602" t="str">
            <v>Cash-flows of the Best estimate of Claims Provisions (Gross)</v>
          </cell>
          <cell r="N602" t="str">
            <v>Cash flow i forbindelse med bedste skøn over erstatningshensættelser (brutto)</v>
          </cell>
          <cell r="O602" t="str">
            <v>Zahlungsströme für den besten Schätzwert für Schadenrückstellungen (brutto)</v>
          </cell>
          <cell r="P602" t="str">
            <v>Flux de trésorerie de la meilleure estimation provisions pour sinistres (brutes)</v>
          </cell>
          <cell r="Q602" t="str">
            <v>Flujos de caja de la mejor estimación de las provisiones para siniestros (importe bruto)</v>
          </cell>
          <cell r="R602" t="str">
            <v>Fluxos de caixa da Melhor Estimativa das Provisões para Sinistros (Valor bruto)</v>
          </cell>
          <cell r="S602" t="str">
            <v>Kasstromen van de beste schatting voor voorzieningen voor te betalen schaden (bruto)</v>
          </cell>
          <cell r="T602" t="str">
            <v>Kassaflöden för bästa skattning av skadeavsättningar (brutto)</v>
          </cell>
          <cell r="U602" t="str">
            <v>Flussi di cassa della migliore stima delle riserve per sinistri (lordo)</v>
          </cell>
          <cell r="V602" t="str">
            <v>Парични потоци по най-добрата прогнозна оценка на резерви за претенции (брутни)</v>
          </cell>
          <cell r="W602" t="str">
            <v>Peněžní toky podle nejlepšího odhadu rezerv na nároky (hrubá hodnota)</v>
          </cell>
          <cell r="X602" t="str">
            <v>Ταμειακές ροές της βέλτιστης εκτίμησης προβλέψεων αποζημιώσεων (μικτές)</v>
          </cell>
          <cell r="Y602" t="str">
            <v>Nõuete eraldiste parima hinnangu rahavoog (bruto)</v>
          </cell>
          <cell r="Z602" t="str">
            <v>Korvausvastuun parhaan estimaatin kassavirrat (brutto)</v>
          </cell>
          <cell r="AA602" t="str">
            <v>Novčani tokovi iz najbolje procjene pričuva za odštetne zahtjeve (bruto)</v>
          </cell>
          <cell r="AB602" t="str">
            <v>Függőkár-tartalékok legjobb becslésének pénzáramlásai (bruttó)</v>
          </cell>
          <cell r="AC602" t="str">
            <v>Išmokų atidėjinių tiksliausio įverčio pinigų srautai (bruto)</v>
          </cell>
          <cell r="AD602" t="str">
            <v>Atlīdzību prasību rezervju vislabākās aplēses naudas plūsmas (bruto)</v>
          </cell>
          <cell r="AE602" t="str">
            <v>Flussi ta' flus tal-Aħjar stima ta' Provvedimenti ta' Pretensjonijiet (gross)</v>
          </cell>
          <cell r="AF602" t="str">
            <v>Przepływy środków pieniężnych dotyczące najlepszego oszacowania dla rezerwy na odszkodowania i świadczenia (Brutto)</v>
          </cell>
          <cell r="AG602" t="str">
            <v>Fluxuri de trezorerie pentru cea mai bună estimare a rezervelor de daune (brut)</v>
          </cell>
          <cell r="AH602" t="str">
            <v>Peňažné toky najlepšieho odhadu rezerv na poistné plnenie (brutto)</v>
          </cell>
          <cell r="AI602" t="str">
            <v>Kontantstrøm i forbindelse med beste skjønn over erstatningsavsetninger (brutto)</v>
          </cell>
          <cell r="AJ602" t="str">
            <v>Denarni tokovi za najboljšo oceno škodnih rezervacij (bruto)</v>
          </cell>
          <cell r="AK602" t="str">
            <v>Cash-flows of the Best estimate of Claims Provisions (Gross)</v>
          </cell>
        </row>
        <row r="603">
          <cell r="M603" t="str">
            <v>Best Estimate Premium Provision</v>
          </cell>
          <cell r="N603" t="str">
            <v>Bedste skøn over præmiehensættelser</v>
          </cell>
          <cell r="O603" t="str">
            <v>Bester Schätzwert für Prämienrückstellungen</v>
          </cell>
          <cell r="P603" t="str">
            <v>Meilleure estimation des provisions pour primes</v>
          </cell>
          <cell r="Q603" t="str">
            <v>Mejor estimación de las provisiones para primas</v>
          </cell>
          <cell r="R603" t="str">
            <v>Melhor estimativa das Provisões para Prémios</v>
          </cell>
          <cell r="S603" t="str">
            <v>Beste schatting van premievoorzieningen</v>
          </cell>
          <cell r="T603" t="str">
            <v>Bästa skattning av premieavsättningar</v>
          </cell>
          <cell r="U603" t="str">
            <v>Migliore stima delle riserve premi</v>
          </cell>
          <cell r="V603" t="str">
            <v>Предвиждания за най-добра прогнозна оценка на премийните резерви</v>
          </cell>
          <cell r="W603" t="str">
            <v>Nejlepší odhad rezerv na pojistného</v>
          </cell>
          <cell r="X603" t="str">
            <v>Βέλτιστη εκτίμηση προβλέψεων ασφαλίστρων</v>
          </cell>
          <cell r="Y603" t="str">
            <v>Kindlustusmaksete eraldiste parim hinnang</v>
          </cell>
          <cell r="Z603" t="str">
            <v>Vakuutusmaksuvastuun paras estimaatti</v>
          </cell>
          <cell r="AA603" t="str">
            <v>Najbolja procjena pričuva za premije</v>
          </cell>
          <cell r="AB603" t="str">
            <v>Díjtartalékok nettó legjobb becslése</v>
          </cell>
          <cell r="AC603" t="str">
            <v>Įmokų atidėjinių tiksliausias įvertis</v>
          </cell>
          <cell r="AD603" t="str">
            <v>Prēmiju rezervju vislabākā aplēse</v>
          </cell>
          <cell r="AE603" t="str">
            <v>L-aħjar stima għall-provvediment tal-primjums</v>
          </cell>
          <cell r="AF603" t="str">
            <v>Najlepsze oszacowanie dla rezerwy składek</v>
          </cell>
          <cell r="AG603" t="str">
            <v>Cea mai bună estimare a rezervei de prime</v>
          </cell>
          <cell r="AH603" t="str">
            <v>Najlepší odhad poistnej rezervy</v>
          </cell>
          <cell r="AI603" t="str">
            <v>Beste skjønn over premieavsetninger</v>
          </cell>
          <cell r="AJ603" t="str">
            <v>Najboljša ocena ZTR za prenosne premije</v>
          </cell>
          <cell r="AK603" t="str">
            <v>Best Estimate Premium Provision</v>
          </cell>
        </row>
        <row r="604">
          <cell r="M604" t="str">
            <v>Best Estimate Claim Provision</v>
          </cell>
          <cell r="N604" t="str">
            <v>Bedste skøn over erstatningshensættelser</v>
          </cell>
          <cell r="O604" t="str">
            <v>Bester Schätzwert für Schadenrückstellungen</v>
          </cell>
          <cell r="P604" t="str">
            <v>Meilleure estimation des provisions pour sinistres</v>
          </cell>
          <cell r="Q604" t="str">
            <v>Mejor estimación de las provisiones para siniestros</v>
          </cell>
          <cell r="R604" t="str">
            <v>Melhor Estimativa das Provisões para Sinistros</v>
          </cell>
          <cell r="S604" t="str">
            <v>Beste schatting van voorzieningen voor te betalen schaden</v>
          </cell>
          <cell r="T604" t="str">
            <v>Bästa skattning av skadeavsättningar</v>
          </cell>
          <cell r="U604" t="str">
            <v>Migliore stima delle riserve per sinistri</v>
          </cell>
          <cell r="V604" t="str">
            <v>Предвиждания за най-добра прогнозна оценка на резервите за претенции</v>
          </cell>
          <cell r="W604" t="str">
            <v>Nejlepší odhad rezerv na nároky</v>
          </cell>
          <cell r="X604" t="str">
            <v>Βέλτιστη εκτίμηση προβλέψεων αποζημιώσεων</v>
          </cell>
          <cell r="Y604" t="str">
            <v>Kahjueraldiste parim hinnang</v>
          </cell>
          <cell r="Z604" t="str">
            <v>Vakuutusmaksuvastuun paras estimaatti</v>
          </cell>
          <cell r="AA604" t="str">
            <v>Najbolja procjena pričuva za odštetne zahtjeve</v>
          </cell>
          <cell r="AB604" t="str">
            <v>Függőkár-tartalékok nettó legjobb becslése</v>
          </cell>
          <cell r="AC604" t="str">
            <v>Išmokų atidėjinių tiksliausias įvertis</v>
          </cell>
          <cell r="AD604" t="str">
            <v>Atlīdzību prasību rezervju vislabākā aplēse</v>
          </cell>
          <cell r="AE604" t="str">
            <v>L-aħjar stima għall-provvediment tal-pretensjoni</v>
          </cell>
          <cell r="AF604" t="str">
            <v>Najlepsze oszacowanie dla rezerwy na odszkodowania i świadczenia</v>
          </cell>
          <cell r="AG604" t="str">
            <v>Cea mai bună estimare a rezervei de daune</v>
          </cell>
          <cell r="AH604" t="str">
            <v>Najlepší odhad rezervy na poistné plnenia</v>
          </cell>
          <cell r="AI604" t="str">
            <v>Beste skjønn over erstatningsavsetninger</v>
          </cell>
          <cell r="AJ604" t="str">
            <v>Najboljša ocena škodnih rezervacij</v>
          </cell>
          <cell r="AK604" t="str">
            <v>Best Estimate Claim Provision</v>
          </cell>
        </row>
        <row r="605">
          <cell r="M605" t="str">
            <v>Total recoverable from reinsurance</v>
          </cell>
          <cell r="N605" t="str">
            <v>Beløb, der kan tilbagekræves i henhold til genforsikring</v>
          </cell>
          <cell r="O605" t="str">
            <v>Gesamthöhe der einforderbaren Beträge aus Rückversicherungen</v>
          </cell>
          <cell r="P605" t="str">
            <v>Total des montants recouvrables au titre de la réassurance</v>
          </cell>
          <cell r="Q605" t="str">
            <v>Total de los importes recuperables de reaseguro</v>
          </cell>
          <cell r="R605" t="str">
            <v>Total do montante recuperável de contratos de resseguro</v>
          </cell>
          <cell r="S605" t="str">
            <v>Totaal van de bedragen die op herverzekering kunnen worden verhaald</v>
          </cell>
          <cell r="T605" t="str">
            <v>Totalt belopp som kan återkrävas från återförsäkring</v>
          </cell>
          <cell r="U605" t="str">
            <v>Totale importi recuperabili da riassicurazione</v>
          </cell>
          <cell r="V605" t="str">
            <v>Общо възстановими от презастраховане</v>
          </cell>
          <cell r="W605" t="str">
            <v>Celková částka vymahatelná ze zajištění</v>
          </cell>
          <cell r="X605" t="str">
            <v>Συνολικό ανακτήσιμο ποσό από αντασφαλίσεις</v>
          </cell>
          <cell r="Y605" t="str">
            <v>Edasikindlustuslepingutest sissenõutavad summad kokku</v>
          </cell>
          <cell r="Z605" t="str">
            <v>Saamiset rajoitetusta jälleenvakuutuksesta yhteensä</v>
          </cell>
          <cell r="AA605" t="str">
            <v>Ukupni iznosi koji se mogu naplatiti od reosiguranja</v>
          </cell>
          <cell r="AB605" t="str">
            <v>Viszontbiztosítási szerződésekből megtérülő összegek</v>
          </cell>
          <cell r="AC605" t="str">
            <v>Bendra pagal perdraudimo sutartis atgautina suma</v>
          </cell>
          <cell r="AD605" t="str">
            <v>Atgūstamā kopsumma no pārapdrošināšanas</v>
          </cell>
          <cell r="AE605" t="str">
            <v>Total rekuperabbli minn riassigurazzjoni</v>
          </cell>
          <cell r="AF605" t="str">
            <v>Kwoty należne z umów reasekuracji</v>
          </cell>
          <cell r="AG605" t="str">
            <v>Total sume recuperabile din contracte de reasigurare</v>
          </cell>
          <cell r="AH605" t="str">
            <v>Celkové pohľadávky vyplývajúce zo zaistenia</v>
          </cell>
          <cell r="AI605" t="str">
            <v>Beløp som kan tilbakekreves i henhold til gjenforsikring</v>
          </cell>
          <cell r="AJ605" t="str">
            <v>Skupaj izterljivi zneski iz pozavarovanja</v>
          </cell>
          <cell r="AK605" t="str">
            <v>Total recoverable from reinsurance</v>
          </cell>
        </row>
        <row r="606">
          <cell r="M606" t="str">
            <v>(Gross)</v>
          </cell>
          <cell r="N606" t="str">
            <v>(Brutto)</v>
          </cell>
          <cell r="O606" t="str">
            <v>(brutto)</v>
          </cell>
          <cell r="P606" t="str">
            <v>(Brut)</v>
          </cell>
          <cell r="Q606" t="str">
            <v>(importe bruto)</v>
          </cell>
          <cell r="R606" t="str">
            <v>(Valor bruto)</v>
          </cell>
          <cell r="S606" t="str">
            <v>(Bruto)</v>
          </cell>
          <cell r="T606" t="str">
            <v>(brutto)</v>
          </cell>
          <cell r="U606" t="str">
            <v>(lordo)</v>
          </cell>
          <cell r="V606" t="str">
            <v>(Брутни)</v>
          </cell>
          <cell r="W606" t="str">
            <v>(hrubá hodnota)</v>
          </cell>
          <cell r="X606" t="str">
            <v>(Μικτή)</v>
          </cell>
          <cell r="Y606" t="str">
            <v>(bruto)</v>
          </cell>
          <cell r="Z606" t="str">
            <v>(Brutto)</v>
          </cell>
          <cell r="AA606" t="str">
            <v>(bruto)</v>
          </cell>
          <cell r="AB606" t="str">
            <v>(Bruttó)</v>
          </cell>
          <cell r="AC606" t="str">
            <v>(bruto)</v>
          </cell>
          <cell r="AD606" t="str">
            <v>(bruto)</v>
          </cell>
          <cell r="AE606" t="str">
            <v>(Gross)</v>
          </cell>
          <cell r="AF606" t="str">
            <v>(Brutto)</v>
          </cell>
          <cell r="AG606" t="str">
            <v>(Brut)</v>
          </cell>
          <cell r="AH606" t="str">
            <v>(brutto)</v>
          </cell>
          <cell r="AI606" t="str">
            <v>(Brutto)</v>
          </cell>
          <cell r="AJ606" t="str">
            <v>(bruto)</v>
          </cell>
          <cell r="AK606" t="str">
            <v>(Gross)</v>
          </cell>
        </row>
        <row r="607">
          <cell r="M607" t="str">
            <v>(after the adjustment)</v>
          </cell>
          <cell r="N607" t="str">
            <v>(efter justeringen)</v>
          </cell>
          <cell r="O607" t="str">
            <v>(nach der Anpassung)</v>
          </cell>
          <cell r="P607" t="str">
            <v>(après l'ajustement)</v>
          </cell>
          <cell r="Q607" t="str">
            <v>(después del ajuste)</v>
          </cell>
          <cell r="R607" t="str">
            <v>(após ajustamento)</v>
          </cell>
          <cell r="S607" t="str">
            <v>(na correctie)</v>
          </cell>
          <cell r="T607" t="str">
            <v>(efter justering för förväntade förluster)</v>
          </cell>
          <cell r="U607" t="str">
            <v>(dopo l'aggiustamento)</v>
          </cell>
          <cell r="V607" t="str">
            <v>(след корекция)</v>
          </cell>
          <cell r="W607" t="str">
            <v>(po úpravách)</v>
          </cell>
          <cell r="X607" t="str">
            <v>(μετά την προσαρμογή)</v>
          </cell>
          <cell r="Y607" t="str">
            <v>(pärast kohandamist)</v>
          </cell>
          <cell r="Z607" t="str">
            <v>(oikaistuina)</v>
          </cell>
          <cell r="AA607" t="str">
            <v>(nakon prilagodbe)</v>
          </cell>
          <cell r="AB607" t="str">
            <v>(kiigazítás után)</v>
          </cell>
          <cell r="AC607" t="str">
            <v>(patikslinta)</v>
          </cell>
          <cell r="AD607" t="str">
            <v>(pēc korekcijas)</v>
          </cell>
          <cell r="AE607" t="str">
            <v>(wara l-aġġustament)</v>
          </cell>
          <cell r="AF607" t="str">
            <v>(po korekcie)</v>
          </cell>
          <cell r="AG607" t="str">
            <v>(după ajustare)</v>
          </cell>
          <cell r="AH607" t="str">
            <v>(po úprave)</v>
          </cell>
          <cell r="AI607" t="str">
            <v>(etter justeringen)</v>
          </cell>
          <cell r="AJ607" t="str">
            <v>(po prilagoditvi)</v>
          </cell>
          <cell r="AK607" t="str">
            <v>(after the adjustment)</v>
          </cell>
        </row>
        <row r="608">
          <cell r="M608" t="str">
            <v>Other cash-in flows</v>
          </cell>
          <cell r="N608" t="str">
            <v>Anden indgående cashflow</v>
          </cell>
          <cell r="O608" t="str">
            <v>Sonstige Zahlungszuflüsse</v>
          </cell>
          <cell r="P608" t="str">
            <v>Autres entrées de trésorerie</v>
          </cell>
          <cell r="Q608" t="str">
            <v>Otras entradas de caja</v>
          </cell>
          <cell r="R608" t="str">
            <v>Outras entradas de caixa</v>
          </cell>
          <cell r="S608" t="str">
            <v>Overige inkomende kasstromen</v>
          </cell>
          <cell r="T608" t="str">
            <v>Andra kassainflöden</v>
          </cell>
          <cell r="U608" t="str">
            <v>Altre entrate di cassa</v>
          </cell>
          <cell r="V608" t="str">
            <v>Други входящи парични потоци</v>
          </cell>
          <cell r="W608" t="str">
            <v>Jiné peněžní přítoky</v>
          </cell>
          <cell r="X608" t="str">
            <v>Λοιπές ταμειακές εισροές</v>
          </cell>
          <cell r="Y608" t="str">
            <v>Muu sissetulev rahavoog</v>
          </cell>
          <cell r="Z608" t="str">
            <v>Muut tulevat kassavirrat</v>
          </cell>
          <cell r="AA608" t="str">
            <v>Ostali novčani priljevi</v>
          </cell>
          <cell r="AB608" t="str">
            <v>Egyéb pénzbeáramlások</v>
          </cell>
          <cell r="AC608" t="str">
            <v>Kitos pinigų įplaukos</v>
          </cell>
          <cell r="AD608" t="str">
            <v>Citas ienākošās naudas plūsmas</v>
          </cell>
          <cell r="AE608" t="str">
            <v>Influssi ta' flus oħra</v>
          </cell>
          <cell r="AF608" t="str">
            <v>Inne wpływy środków pieniężnych</v>
          </cell>
          <cell r="AG608" t="str">
            <v>Alte intrări de numerar</v>
          </cell>
          <cell r="AH608" t="str">
            <v>Ostatné prílevy peňažných tokov</v>
          </cell>
          <cell r="AI608" t="str">
            <v>Annen inngående kontantstrømme</v>
          </cell>
          <cell r="AJ608" t="str">
            <v>Drugi denarni prilivi</v>
          </cell>
          <cell r="AK608" t="str">
            <v>Other cash-in flows</v>
          </cell>
        </row>
        <row r="609">
          <cell r="M609" t="str">
            <v>(projection of undiscounted expected cash-flows)</v>
          </cell>
          <cell r="N609" t="str">
            <v>(fremskrivning af udiskonterede forventede cash flow)</v>
          </cell>
          <cell r="O609" t="str">
            <v>(Projektion der nicht abgezinsten erwarteten Zahlungsströme)</v>
          </cell>
          <cell r="P609" t="str">
            <v>(projection des flux de trésorerie non actualisés attendus)</v>
          </cell>
          <cell r="Q609" t="str">
            <v>(proyección de flujos de caja esperados no descontados)</v>
          </cell>
          <cell r="R609" t="str">
            <v>(projeção dos fluxos de caixa esperados não descontados)</v>
          </cell>
          <cell r="S609" t="str">
            <v>(prognose van niet-gedisconteerde verwachte kasstromen)</v>
          </cell>
          <cell r="T609" t="str">
            <v>(prognoser för odiskonterade förväntade kassaflöden)</v>
          </cell>
          <cell r="U609" t="str">
            <v>(proiezione dei flussi di cassa previsti non attualizzati)</v>
          </cell>
          <cell r="V609" t="str">
            <v>(прогноза за недисконтирани очаквани парични потоци)</v>
          </cell>
          <cell r="W609" t="str">
            <v>(projekce očekávaných nediskontovaných peněžních toků)</v>
          </cell>
          <cell r="X609" t="str">
            <v>(προβολή απροεξόφλητων αναμενόμενων ταμειακών ροών)</v>
          </cell>
          <cell r="Y609" t="str">
            <v>(diskonteerimata rahavoogude oodatava suuruse prognoos)</v>
          </cell>
          <cell r="Z609" t="str">
            <v>(ennuste odotettavissa olevista diskonttaamattomista kassavirroista)</v>
          </cell>
          <cell r="AA609" t="str">
            <v>(projekcija nediskontiranih očekivanih novčanih tokova)</v>
          </cell>
          <cell r="AB609" t="str">
            <v>(várható nem diszkontált pénzáramlások előrejelzése)</v>
          </cell>
          <cell r="AC609" t="str">
            <v>(nediskontuotų numatomų pinigų srautų prognozė)</v>
          </cell>
          <cell r="AD609" t="str">
            <v>(nediskontēto gaidāmo naudas plūsmu prognoze)</v>
          </cell>
          <cell r="AE609" t="str">
            <v>(projezzjoni ta' flussi ta' flus mistennija mhux skontati)</v>
          </cell>
          <cell r="AF609" t="str">
            <v>(prognoza oczekiwanych niezdyskontowanych przepływów pieniężnych)</v>
          </cell>
          <cell r="AG609" t="str">
            <v>(proiecțiile fluxurilor de trezorerie estimate neactualizate)</v>
          </cell>
          <cell r="AH609" t="str">
            <v>(prognózy nediskontovaných očakávaných peňažných tokov)</v>
          </cell>
          <cell r="AI609" t="str">
            <v>(framskrivning av udiskonterte forventede kontantstrømmer)</v>
          </cell>
          <cell r="AJ609" t="str">
            <v>(napovedi nediskontiranih pričakovanih denarnih tokov)</v>
          </cell>
          <cell r="AK609" t="str">
            <v>(projection of undiscounted expected cash-flows)</v>
          </cell>
        </row>
        <row r="610">
          <cell r="M610" t="str">
            <v>31 &amp; after</v>
          </cell>
          <cell r="N610" t="str">
            <v>31 og senere</v>
          </cell>
          <cell r="O610" t="str">
            <v>31+</v>
          </cell>
          <cell r="P610" t="str">
            <v>31 et suivants</v>
          </cell>
          <cell r="Q610" t="str">
            <v>31 y después</v>
          </cell>
          <cell r="R610" t="str">
            <v>31 e seguintes</v>
          </cell>
          <cell r="S610" t="str">
            <v>31 &amp; later</v>
          </cell>
          <cell r="T610" t="str">
            <v>31 &amp; efter</v>
          </cell>
          <cell r="U610" t="str">
            <v>31 &amp; seguenti</v>
          </cell>
          <cell r="V610" t="str">
            <v>31 и след това</v>
          </cell>
          <cell r="W610" t="str">
            <v>31 a dále</v>
          </cell>
          <cell r="X610" t="str">
            <v>31 &amp; εξής</v>
          </cell>
          <cell r="Y610" t="str">
            <v>31 jj</v>
          </cell>
          <cell r="Z610" t="str">
            <v>31 ja sen jälkeen</v>
          </cell>
          <cell r="AA610" t="str">
            <v>31&amp; nakon</v>
          </cell>
          <cell r="AB610" t="str">
            <v>31 &amp; azt követően</v>
          </cell>
          <cell r="AC610" t="str">
            <v>31 ir vėliau</v>
          </cell>
          <cell r="AD610" t="str">
            <v>31 un pēc tam</v>
          </cell>
          <cell r="AE610" t="str">
            <v>31 u wara</v>
          </cell>
          <cell r="AF610" t="str">
            <v>&gt; 31</v>
          </cell>
          <cell r="AG610" t="str">
            <v>31 &amp; ulterior</v>
          </cell>
          <cell r="AH610" t="str">
            <v>31 a potom</v>
          </cell>
          <cell r="AI610" t="str">
            <v>31 og senere</v>
          </cell>
          <cell r="AJ610" t="str">
            <v>31 in več</v>
          </cell>
          <cell r="AK610" t="str">
            <v>31 &amp; after</v>
          </cell>
        </row>
        <row r="611">
          <cell r="M611" t="str">
            <v>Gross Claims Paid (non-cumulative)</v>
          </cell>
          <cell r="N611" t="str">
            <v>Udbetalte bruttoerstatninger (ikkekumulativt)</v>
          </cell>
          <cell r="O611" t="str">
            <v>Bezahlte Bruttoschäden (nicht kumuliert)</v>
          </cell>
          <cell r="P611" t="str">
            <v>Sinistres payés bruts (non cumulés)</v>
          </cell>
          <cell r="Q611" t="str">
            <v>Siniestros pagados brutos (no acumulado)</v>
          </cell>
          <cell r="R611" t="str">
            <v>Valor Bruto dos Sinistros Pagos (não cumulativo)</v>
          </cell>
          <cell r="S611" t="str">
            <v>Bruto uitgekeerde schaden (niet-cumulatief)</v>
          </cell>
          <cell r="T611" t="str">
            <v>Utbetalda försäkringsersättningar brutto (ej ackumulerade)</v>
          </cell>
          <cell r="U611" t="str">
            <v>Sinistri lordi pagati (non cumulato)</v>
          </cell>
          <cell r="V611" t="str">
            <v>Изплатени брутни претенции (некумулативно)</v>
          </cell>
          <cell r="W611" t="str">
            <v>Hrubá výše uhrazených pojistných plnění (nekumulativní)</v>
          </cell>
          <cell r="X611" t="str">
            <v>Μικτές καταβληθείσες αποζημιώσεις (σε μη σωρευτική βάση)</v>
          </cell>
          <cell r="Y611" t="str">
            <v>Tasutud nõuete brutosumma (mittekumulatiivne)</v>
          </cell>
          <cell r="Z611" t="str">
            <v>Maksetut bruttokorvaukset (ei-kumulatiiviset)</v>
          </cell>
          <cell r="AA611" t="str">
            <v>Bruto plaćeni odštetni zahtjevi (nekumulativno)</v>
          </cell>
          <cell r="AB611" t="str">
            <v>Bruttó kifizetett kárigény (nem kumulatív)</v>
          </cell>
          <cell r="AC611" t="str">
            <v>Bruto išmokėtos išmokos (nekaupiamosios)</v>
          </cell>
          <cell r="AD611" t="str">
            <v>Bruto samaksātās atlīdzību prasības (nekumulatīvi)</v>
          </cell>
          <cell r="AE611" t="str">
            <v>Pretensjonijiet Imħallsa Gross (mhux kumulattivi)</v>
          </cell>
          <cell r="AF611" t="str">
            <v>Wypłacone odszkodowania i świadczenia brutto (nieskumulowane)</v>
          </cell>
          <cell r="AG611" t="str">
            <v>Daune plătite brute (necumulativ)</v>
          </cell>
          <cell r="AH611" t="str">
            <v>Vyplatené poistné plnenia brutto (nekumulatívne)</v>
          </cell>
          <cell r="AI611" t="str">
            <v>Utbetalte bruttoerstatninger (ikke-kumulativt)</v>
          </cell>
          <cell r="AJ611" t="str">
            <v>Obračunani bruto zneski škod (nekumulativno)</v>
          </cell>
          <cell r="AK611" t="str">
            <v>Gross Claims Paid (non-cumulative)</v>
          </cell>
        </row>
        <row r="612">
          <cell r="M612" t="str">
            <v>(absolute amount)</v>
          </cell>
          <cell r="N612" t="str">
            <v>(absolut beløb)</v>
          </cell>
          <cell r="O612" t="str">
            <v>(absoluter Betrag)</v>
          </cell>
          <cell r="P612" t="str">
            <v>(valeur absolue)</v>
          </cell>
          <cell r="Q612" t="str">
            <v>(importe absoluto)</v>
          </cell>
          <cell r="R612" t="str">
            <v>(montante absoluto)</v>
          </cell>
          <cell r="S612" t="str">
            <v>(absoluut bedrag)</v>
          </cell>
          <cell r="T612" t="str">
            <v>(absolut belopp)</v>
          </cell>
          <cell r="U612" t="str">
            <v>(importo assoluto)</v>
          </cell>
          <cell r="V612" t="str">
            <v>(абсолютна стойност)</v>
          </cell>
          <cell r="W612" t="str">
            <v>(absolutní částka)</v>
          </cell>
          <cell r="X612" t="str">
            <v>(απόλυτο ποσό)</v>
          </cell>
          <cell r="Y612" t="str">
            <v>(absoluutsumma)</v>
          </cell>
          <cell r="Z612" t="str">
            <v>(absoluuttinen määrä)</v>
          </cell>
          <cell r="AA612" t="str">
            <v>(apsolutni iznos)</v>
          </cell>
          <cell r="AB612" t="str">
            <v>(abszolút összeg)</v>
          </cell>
          <cell r="AC612" t="str">
            <v>(absoliučioji suma)</v>
          </cell>
          <cell r="AD612" t="str">
            <v>(absolūta summa)</v>
          </cell>
          <cell r="AE612" t="str">
            <v>(ammont assolut)</v>
          </cell>
          <cell r="AF612" t="str">
            <v>(wartość bezwzględna)</v>
          </cell>
          <cell r="AG612" t="str">
            <v>(valoare absolută)</v>
          </cell>
          <cell r="AH612" t="str">
            <v>(absolútna výška)</v>
          </cell>
          <cell r="AI612" t="str">
            <v>(absolutt beløp)</v>
          </cell>
          <cell r="AJ612" t="str">
            <v>(absolutni znesek)</v>
          </cell>
          <cell r="AK612" t="str">
            <v>(absolute amount)</v>
          </cell>
        </row>
        <row r="613">
          <cell r="M613" t="str">
            <v>Development year</v>
          </cell>
          <cell r="N613" t="str">
            <v>Udviklingsår</v>
          </cell>
          <cell r="O613" t="str">
            <v>Entwicklungsjahr</v>
          </cell>
          <cell r="P613" t="str">
            <v>Année de développement</v>
          </cell>
          <cell r="Q613" t="str">
            <v>Año de evolución</v>
          </cell>
          <cell r="R613" t="str">
            <v>Ano de desenvolvimento</v>
          </cell>
          <cell r="S613" t="str">
            <v>Ontwikkeling gedurende het jaar</v>
          </cell>
          <cell r="T613" t="str">
            <v>Utvecklingsår</v>
          </cell>
          <cell r="U613" t="str">
            <v>Anno di sviluppo</v>
          </cell>
          <cell r="V613" t="str">
            <v>Година на развитие</v>
          </cell>
          <cell r="W613" t="str">
            <v>Rok vývoje</v>
          </cell>
          <cell r="X613" t="str">
            <v>Έτος εξέλιξης</v>
          </cell>
          <cell r="Y613" t="str">
            <v>Väljamakse kujunemise aasta</v>
          </cell>
          <cell r="Z613" t="str">
            <v>Kehitysvuosi</v>
          </cell>
          <cell r="AA613" t="str">
            <v>Razvojna godina</v>
          </cell>
          <cell r="AB613" t="str">
            <v>Kifutási év</v>
          </cell>
          <cell r="AC613" t="str">
            <v>Žalos vystymosi metai</v>
          </cell>
          <cell r="AD613" t="str">
            <v>Attīstības gads</v>
          </cell>
          <cell r="AE613" t="str">
            <v>Sena tal-iżvilupp</v>
          </cell>
          <cell r="AF613" t="str">
            <v>Rok przebiegu szkodowości</v>
          </cell>
          <cell r="AG613" t="str">
            <v>Anul de evoluție</v>
          </cell>
          <cell r="AH613" t="str">
            <v>Vývojový rok</v>
          </cell>
          <cell r="AI613" t="str">
            <v>Utviklingsår</v>
          </cell>
          <cell r="AJ613" t="str">
            <v>Razvojno leto</v>
          </cell>
          <cell r="AK613" t="str">
            <v>Development year</v>
          </cell>
        </row>
        <row r="614">
          <cell r="M614" t="str">
            <v>15 &amp; +</v>
          </cell>
          <cell r="N614" t="str">
            <v>15 og +</v>
          </cell>
          <cell r="O614" t="str">
            <v>15+</v>
          </cell>
          <cell r="P614" t="str">
            <v>15 et +</v>
          </cell>
          <cell r="Q614" t="str">
            <v>15 &amp; +</v>
          </cell>
          <cell r="R614" t="str">
            <v>15 e superior</v>
          </cell>
          <cell r="S614" t="str">
            <v>15 &amp; +</v>
          </cell>
          <cell r="T614" t="str">
            <v>15 &amp; +</v>
          </cell>
          <cell r="U614" t="str">
            <v>15 &amp; +</v>
          </cell>
          <cell r="V614" t="str">
            <v>15 &amp; +</v>
          </cell>
          <cell r="W614" t="str">
            <v>15 a více</v>
          </cell>
          <cell r="X614" t="str">
            <v>15 &amp; +</v>
          </cell>
          <cell r="Y614" t="str">
            <v>15 jj</v>
          </cell>
          <cell r="Z614" t="str">
            <v>15 &amp; +</v>
          </cell>
          <cell r="AA614" t="str">
            <v>15 &amp; +</v>
          </cell>
          <cell r="AB614" t="str">
            <v>15 &amp; +</v>
          </cell>
          <cell r="AC614" t="str">
            <v>15 ir vėlesni</v>
          </cell>
          <cell r="AD614" t="str">
            <v>15+</v>
          </cell>
          <cell r="AE614" t="str">
            <v>15 u +</v>
          </cell>
          <cell r="AF614" t="str">
            <v>15 &amp; +</v>
          </cell>
          <cell r="AG614" t="str">
            <v>15 &amp; +</v>
          </cell>
          <cell r="AH614" t="str">
            <v>15 a viac</v>
          </cell>
          <cell r="AI614" t="str">
            <v>15 og +</v>
          </cell>
          <cell r="AJ614" t="str">
            <v>15 &amp; +</v>
          </cell>
          <cell r="AK614" t="str">
            <v>15 &amp; +</v>
          </cell>
        </row>
        <row r="615">
          <cell r="M615" t="str">
            <v>Prior</v>
          </cell>
          <cell r="N615" t="str">
            <v>Tidligere</v>
          </cell>
          <cell r="O615" t="str">
            <v>Vor</v>
          </cell>
          <cell r="P615" t="str">
            <v>Précédentes</v>
          </cell>
          <cell r="Q615" t="str">
            <v>Previos</v>
          </cell>
          <cell r="R615" t="str">
            <v>Anteriores</v>
          </cell>
          <cell r="S615" t="str">
            <v>Voorgaand</v>
          </cell>
          <cell r="T615" t="str">
            <v>Föregående</v>
          </cell>
          <cell r="U615" t="str">
            <v>Precedenti</v>
          </cell>
          <cell r="V615" t="str">
            <v>Предходна</v>
          </cell>
          <cell r="W615" t="str">
            <v>Předchozí</v>
          </cell>
          <cell r="X615" t="str">
            <v>Προηγούμενα</v>
          </cell>
          <cell r="Y615" t="str">
            <v>Eelnenud</v>
          </cell>
          <cell r="Z615" t="str">
            <v>Aiemmat</v>
          </cell>
          <cell r="AA615" t="str">
            <v>Ranije</v>
          </cell>
          <cell r="AB615" t="str">
            <v>Korábbi évek</v>
          </cell>
          <cell r="AC615" t="str">
            <v>Ankstesni</v>
          </cell>
          <cell r="AD615" t="str">
            <v>Pirms</v>
          </cell>
          <cell r="AE615" t="str">
            <v>Qabel</v>
          </cell>
          <cell r="AF615" t="str">
            <v>Wcześniejsze lata</v>
          </cell>
          <cell r="AG615" t="str">
            <v>Anterior</v>
          </cell>
          <cell r="AH615" t="str">
            <v>Pred</v>
          </cell>
          <cell r="AI615" t="str">
            <v>Tidligere</v>
          </cell>
          <cell r="AJ615" t="str">
            <v>Predhodno</v>
          </cell>
          <cell r="AK615" t="str">
            <v>Prior</v>
          </cell>
        </row>
        <row r="616">
          <cell r="M616" t="str">
            <v>In Current year</v>
          </cell>
          <cell r="N616" t="str">
            <v>I indeværende år</v>
          </cell>
          <cell r="O616" t="str">
            <v>Im laufenden Jahr</v>
          </cell>
          <cell r="P616" t="str">
            <v>Pour l'année en cours</v>
          </cell>
          <cell r="Q616" t="str">
            <v>En el año en curso</v>
          </cell>
          <cell r="R616" t="str">
            <v>Exercício em curso</v>
          </cell>
          <cell r="S616" t="str">
            <v>In lopend jaar</v>
          </cell>
          <cell r="T616" t="str">
            <v>Under innevarande år</v>
          </cell>
          <cell r="U616" t="str">
            <v>Nell'anno in corso</v>
          </cell>
          <cell r="V616" t="str">
            <v>През текущата година</v>
          </cell>
          <cell r="W616" t="str">
            <v>V běžném roce</v>
          </cell>
          <cell r="X616" t="str">
            <v>Τρέχον έτος</v>
          </cell>
          <cell r="Y616" t="str">
            <v>Jooksval aastal</v>
          </cell>
          <cell r="Z616" t="str">
            <v>Kuluvana vuonna</v>
          </cell>
          <cell r="AA616" t="str">
            <v>U tekućoj godini</v>
          </cell>
          <cell r="AB616" t="str">
            <v>Tárgyév</v>
          </cell>
          <cell r="AC616" t="str">
            <v>Einamaisiais metais</v>
          </cell>
          <cell r="AD616" t="str">
            <v>Kārtējā gadā</v>
          </cell>
          <cell r="AE616" t="str">
            <v>Fis-sena kurrenti</v>
          </cell>
          <cell r="AF616" t="str">
            <v>W bieżącym roku</v>
          </cell>
          <cell r="AG616" t="str">
            <v>În anul curent</v>
          </cell>
          <cell r="AH616" t="str">
            <v>V bežnom roku</v>
          </cell>
          <cell r="AI616" t="str">
            <v>I inneværende år</v>
          </cell>
          <cell r="AJ616" t="str">
            <v>V tekočem letu</v>
          </cell>
          <cell r="AK616" t="str">
            <v>In Current year</v>
          </cell>
        </row>
        <row r="617">
          <cell r="M617" t="str">
            <v>Sum of years (cumulative)</v>
          </cell>
          <cell r="N617" t="str">
            <v>Sum af år (kumulativt)</v>
          </cell>
          <cell r="O617" t="str">
            <v>Summe der Jahre (kumuliert)</v>
          </cell>
          <cell r="P617" t="str">
            <v>Somme des années (cumulés)</v>
          </cell>
          <cell r="Q617" t="str">
            <v>Suma de años (acumulado)</v>
          </cell>
          <cell r="R617" t="str">
            <v>Soma dos exercícios (cumulativo)</v>
          </cell>
          <cell r="S617" t="str">
            <v>Som van de jaren (cumulatief)</v>
          </cell>
          <cell r="T617" t="str">
            <v>Summan av år (ackumulerad)</v>
          </cell>
          <cell r="U617" t="str">
            <v>Somma degli anni (cumulato)</v>
          </cell>
          <cell r="V617" t="str">
            <v>Общо години (кумулативно)</v>
          </cell>
          <cell r="W617" t="str">
            <v>Součet let (kumulativní)</v>
          </cell>
          <cell r="X617" t="str">
            <v>Άθροισμα ετών (σωρευτικά)</v>
          </cell>
          <cell r="Y617" t="str">
            <v>Aastate summa (kumulatiivne)</v>
          </cell>
          <cell r="Z617" t="str">
            <v>Kaikkien vuosien summa (kumulatiivinen)</v>
          </cell>
          <cell r="AA617" t="str">
            <v>Zbroj godina (kumulativno)</v>
          </cell>
          <cell r="AB617" t="str">
            <v>Évek összesítve (kumulatív)</v>
          </cell>
          <cell r="AC617" t="str">
            <v>Visų metų suma (kaupiamoji)</v>
          </cell>
          <cell r="AD617" t="str">
            <v>Gadu summa (kumulatīvi)</v>
          </cell>
          <cell r="AE617" t="str">
            <v>Somma tas-snin (kumulattiva)</v>
          </cell>
          <cell r="AF617" t="str">
            <v>Suma lat (skumulowana)</v>
          </cell>
          <cell r="AG617" t="str">
            <v>Suma anilor (cumulativ)</v>
          </cell>
          <cell r="AH617" t="str">
            <v>Súčet rokov (kumulatívny)</v>
          </cell>
          <cell r="AI617" t="str">
            <v>Sum av år (kumulativt)</v>
          </cell>
          <cell r="AJ617" t="str">
            <v>Vsota posameznih let (kumulativno)</v>
          </cell>
          <cell r="AK617" t="str">
            <v>Sum of years (cumulative)</v>
          </cell>
        </row>
        <row r="618">
          <cell r="M618" t="str">
            <v>Reinsurance Recoveries received (non-cumulative)</v>
          </cell>
          <cell r="N618" t="str">
            <v>Modtagne beløb i henhold til genforsikringsaftaler (ikkekumulativt)</v>
          </cell>
          <cell r="O618" t="str">
            <v>Erhaltene Rückversicherungsdeckung (nicht kumuliert)</v>
          </cell>
          <cell r="P618" t="str">
            <v>Recouvrements de réassurance reçus (non cumulés)</v>
          </cell>
          <cell r="Q618" t="str">
            <v>Importes recuperados de reaseguro recibidos (no acumulado)</v>
          </cell>
          <cell r="R618" t="str">
            <v>Montantes Recuperáveis de Contratos de Resseguro recebidos (não cumulativo)</v>
          </cell>
          <cell r="S618" t="str">
            <v>Ontvangen op herverzekering verhaalbare bedragen (niet-cumulatief)</v>
          </cell>
          <cell r="T618" t="str">
            <v>Ersättning från återförsäkring (ej ackumulerad)</v>
          </cell>
          <cell r="U618" t="str">
            <v>Recuperi da riassicurazione ricevuti (non cumulato)</v>
          </cell>
          <cell r="V618" t="str">
            <v>Получени презастрахователни възстановявания (некумулативно)</v>
          </cell>
          <cell r="W618" t="str">
            <v>Přijaté náhrady ze zajištění (nekumulativní)</v>
          </cell>
          <cell r="X618" t="str">
            <v>Ληφθείσες ανακτήσεις από αντασφαλίσεις (μη σωρευτικές)</v>
          </cell>
          <cell r="Y618" t="str">
            <v>Edasikindlustuslepingutest tulenevalt sissenõutud summa (mittekumulatiivne)</v>
          </cell>
          <cell r="Z618" t="str">
            <v>Takaisin saadut jälleenvakuutuskorvaukset (ei-kumulatiiviset)</v>
          </cell>
          <cell r="AA618" t="str">
            <v>Iznosi primljeni na temelju ugovora o reosiguranju (nekumulativno)</v>
          </cell>
          <cell r="AB618" t="str">
            <v>Viszontbiztosításból befolyt megtérülő összegek (nem kumulatív)</v>
          </cell>
          <cell r="AC618" t="str">
            <v>Pagal perdraudimo sutartis gautos atgautinos sumos (nekaupiamosios)</v>
          </cell>
          <cell r="AD618" t="str">
            <v>No pārapdrošināšanas līgumiem atgūtie līdzekļi (nekumulatīvi)</v>
          </cell>
          <cell r="AE618" t="str">
            <v>Irkupri ta' riassigurazzjoni riċevuti (mhux kumulattivi)</v>
          </cell>
          <cell r="AF618" t="str">
            <v>Otrzymane kwoty odzyskane z reasekuracji (nieskumulowane)</v>
          </cell>
          <cell r="AG618" t="str">
            <v>Recuperări din reasigurare primite (necumulativ)</v>
          </cell>
          <cell r="AH618" t="str">
            <v>Prijaté spätne získané sumy zaistenia (nekumulatívne)</v>
          </cell>
          <cell r="AI618" t="str">
            <v>Mottatte beløp i henhold til gjenforsikringsavtaler (ikke-kumulativt)</v>
          </cell>
          <cell r="AJ618" t="str">
            <v>Povrnitve iz naslova pozavarovanja (nekumulativno)</v>
          </cell>
          <cell r="AK618" t="str">
            <v>Reinsurance Recoveries received (non-cumulative)</v>
          </cell>
        </row>
        <row r="619">
          <cell r="M619" t="str">
            <v>Net Claims Paid (non-cumulative)</v>
          </cell>
          <cell r="N619" t="str">
            <v>Udbetalte nettoerstatninger (ikkekumulativt)</v>
          </cell>
          <cell r="O619" t="str">
            <v>Bezahlte Nettoschäden (nicht kumuliert)</v>
          </cell>
          <cell r="P619" t="str">
            <v>Sinistres payés nets (non cumulés)</v>
          </cell>
          <cell r="Q619" t="str">
            <v>Siniestros pagados netos (no acumulado)</v>
          </cell>
          <cell r="R619" t="str">
            <v>Valor Líquido dos Sinistros Pagos (não cumulativo)</v>
          </cell>
          <cell r="S619" t="str">
            <v>Netto uitgekeerde schaden (niet-cumulatief)</v>
          </cell>
          <cell r="T619" t="str">
            <v>Utbetalda ersättningar netto (ej ackumulerade)</v>
          </cell>
          <cell r="U619" t="str">
            <v>Sinistri netti pagati (non cumulato)</v>
          </cell>
          <cell r="V619" t="str">
            <v>Изплатени нетни претенции (некумулативно)</v>
          </cell>
          <cell r="W619" t="str">
            <v>Čistá výše uhrazených pojistných plnění (nekumulativní)</v>
          </cell>
          <cell r="X619" t="str">
            <v>Καθαρές καταβληθείσες αποζημιώσεις (μη σωρευτικές)</v>
          </cell>
          <cell r="Y619" t="str">
            <v>Tasutud nõuete netosumma (mittekumulatiivne)</v>
          </cell>
          <cell r="Z619" t="str">
            <v>Maksetut nettokorvaukset (ei-kumulatiiviset)</v>
          </cell>
          <cell r="AA619" t="str">
            <v>Neto plaćeni odštetni zahtjevi (nekumulativno)</v>
          </cell>
          <cell r="AB619" t="str">
            <v>Nettó kifizetett kárigények (nem kumulatív)</v>
          </cell>
          <cell r="AC619" t="str">
            <v>Neto išmokėtos išmokos (nekaupiamosios)</v>
          </cell>
          <cell r="AD619" t="str">
            <v>Neto samaksātās atlīdzību prasības (nekumulatīvi)</v>
          </cell>
          <cell r="AE619" t="str">
            <v>Pretensjonijiet Imħallsa Netti (mhux kumulattivi)</v>
          </cell>
          <cell r="AF619" t="str">
            <v>Wypłacone odszkodowania i świadczenia netto (nieskumulowane)</v>
          </cell>
          <cell r="AG619" t="str">
            <v>Daune plătite nete (necumulativ)</v>
          </cell>
          <cell r="AH619" t="str">
            <v>Čisté vyplatené poistné plnenia (nekumulatívne)</v>
          </cell>
          <cell r="AI619" t="str">
            <v>Utbetalte nettoerstatninger (ikke-kumulativt)</v>
          </cell>
          <cell r="AJ619" t="str">
            <v>Obračunani čisti zneski škod (nekumulativno)</v>
          </cell>
          <cell r="AK619" t="str">
            <v>Net Claims Paid (non-cumulative)</v>
          </cell>
        </row>
        <row r="620">
          <cell r="M620" t="str">
            <v>Gross undiscounted Best Estimate Claims Provisions</v>
          </cell>
          <cell r="N620" t="str">
            <v>Bedste skøn over erstatningshensættelser, brutto, udiskonteret</v>
          </cell>
          <cell r="O620" t="str">
            <v>Bester Schätzwert (brutto) für nicht abgezinste Schadenrückstellungen</v>
          </cell>
          <cell r="P620" t="str">
            <v>Meilleure estimation provisions pour sinistres brutes non actualisées</v>
          </cell>
          <cell r="Q620" t="str">
            <v>Mejor estimación bruta sin descontar de las provisiones para siniestros</v>
          </cell>
          <cell r="R620" t="str">
            <v>Valor bruto não descontado da Melhor Estimativa das Provisões para Sinistros</v>
          </cell>
          <cell r="S620" t="str">
            <v>Bruto niet-gedisconteerde beste schatting van voorzieningen voor te betalen schaden</v>
          </cell>
          <cell r="T620" t="str">
            <v>Odiskonterad bästa skattning av skadeavsättningar brutto</v>
          </cell>
          <cell r="U620" t="str">
            <v>Migliore stima lorda non attualizzata delle riserve per sinistri</v>
          </cell>
          <cell r="V620" t="str">
            <v>Брутна недисконтирана най-добра прогнозна оценка на резерви за претенции</v>
          </cell>
          <cell r="W620" t="str">
            <v>Hrubý nediskontovaný nejlepší odhad rezerv na nároky</v>
          </cell>
          <cell r="X620" t="str">
            <v>Μικτή απροεξόφλητη βέλτιστη εκτίμηση των προβλέψεων αποζημιώσεων</v>
          </cell>
          <cell r="Y620" t="str">
            <v>Nõuete eraldiste diskonteerimata parim brutohinnang</v>
          </cell>
          <cell r="Z620" t="str">
            <v>Korvausvastuun bruttomääräinen diskonttaamaton paras estimaatti</v>
          </cell>
          <cell r="AA620" t="str">
            <v>Bruto nediskontirana najbolja procjena pričuva za odštetne zahtjeve</v>
          </cell>
          <cell r="AB620" t="str">
            <v>Függőkár-tartalék bruttó nem diszkontált legjobb becslése</v>
          </cell>
          <cell r="AC620" t="str">
            <v>Bruto nediskontuotas išmokų atidėjinių tiksliausias įvertis</v>
          </cell>
          <cell r="AD620" t="str">
            <v>Atlīdzību prasību rezerves nediskontēta vislabākā bruto aplēse</v>
          </cell>
          <cell r="AE620" t="str">
            <v>L-Aħjar Stima mhux skontata Gross tal-Provvedimenti tal-Pretensjonijiet</v>
          </cell>
          <cell r="AF620" t="str">
            <v>Niezdyskontowane najlepsze oszacowanie dla rezerwy na niewypłacone odszkodowania i świadczenia brutto</v>
          </cell>
          <cell r="AG620" t="str">
            <v>Cea mai bună estimare neactualizată brută a rezervelor de daune</v>
          </cell>
          <cell r="AH620" t="str">
            <v>Brutto nediskontovaný najlepší odhad rezerv na poistné plnenie</v>
          </cell>
          <cell r="AI620" t="str">
            <v>Beste skjønn over erstatningsavsetninger, brutto, udiskontert</v>
          </cell>
          <cell r="AJ620" t="str">
            <v>Bruto nediskontirana najboljša ocena škodnih rezervacij</v>
          </cell>
          <cell r="AK620" t="str">
            <v>Gross undiscounted Best Estimate Claims Provisions</v>
          </cell>
        </row>
        <row r="621">
          <cell r="M621" t="str">
            <v>Year end (discounted data)</v>
          </cell>
          <cell r="N621" t="str">
            <v>Årets udgang (diskonterede data)</v>
          </cell>
          <cell r="O621" t="str">
            <v>Jahresende (abgezinste Daten)</v>
          </cell>
          <cell r="P621" t="str">
            <v>Fin d'année (données actualisées)</v>
          </cell>
          <cell r="Q621" t="str">
            <v>Final del año (datos descontados)</v>
          </cell>
          <cell r="R621" t="str">
            <v>Final do exercício (dados descontados)</v>
          </cell>
          <cell r="S621" t="str">
            <v>Einde jaar (gedisconteerde data)</v>
          </cell>
          <cell r="T621" t="str">
            <v>Årets slut (diskonterade data)</v>
          </cell>
          <cell r="U621" t="str">
            <v>Fine anno (dati attualizzati)</v>
          </cell>
          <cell r="V621" t="str">
            <v>Край на годината (дисконтирани данни)</v>
          </cell>
          <cell r="W621" t="str">
            <v>Konec roku (diskontované údaje)</v>
          </cell>
          <cell r="X621" t="str">
            <v>Λήξη έτους (προεξοφλημένα δεδομένα)</v>
          </cell>
          <cell r="Y621" t="str">
            <v>Aasta lõpul (diskonteeritud)</v>
          </cell>
          <cell r="Z621" t="str">
            <v>Vuoden lopussa (diskontatut tiedot)</v>
          </cell>
          <cell r="AA621" t="str">
            <v>Kraj godine (diskontirani podaci)</v>
          </cell>
          <cell r="AB621" t="str">
            <v>Év vége (diszkontált adatok)</v>
          </cell>
          <cell r="AC621" t="str">
            <v>Metų pabaigoje (diskontuoti duomenys)</v>
          </cell>
          <cell r="AD621" t="str">
            <v>Gada beigas (diskontēti dati)</v>
          </cell>
          <cell r="AE621" t="str">
            <v>Tmiem is-sena (dejta skontata)</v>
          </cell>
          <cell r="AF621" t="str">
            <v>Koniec roku (dane zdyskontowane)</v>
          </cell>
          <cell r="AG621" t="str">
            <v>Sfârșitul anului (date actualizate)</v>
          </cell>
          <cell r="AH621" t="str">
            <v>Koniec roka (diskontované údaje)</v>
          </cell>
          <cell r="AI621" t="str">
            <v>Årets utgang (diskonterte data)</v>
          </cell>
          <cell r="AJ621" t="str">
            <v>Konec leta (diskontirani podatki)</v>
          </cell>
          <cell r="AK621" t="str">
            <v>Year end (discounted data)</v>
          </cell>
        </row>
        <row r="622">
          <cell r="M622" t="str">
            <v>Undiscounted Best Estimate Claims Provisions — Reinsurance recoverable</v>
          </cell>
          <cell r="N622" t="str">
            <v>Udiskonterede bedste skøn over erstatningshensættelser — beløb, der kan tilbagekræves i henhold til genforsikringsaftaler</v>
          </cell>
          <cell r="O622" t="str">
            <v>Bester Schätzwert für nicht abgezinste Schadenrückstellungen — aus Rückversicherungen einforderbare Beträge</v>
          </cell>
          <cell r="P622" t="str">
            <v>Meilleure estimation provisions pour sinistres non actualisées — Montants recouvrables au titre de la réassurance</v>
          </cell>
          <cell r="Q622" t="str">
            <v>Mejor estimación de las provisiones para siniestros sin descontar — Importes recuperables de reaseguro</v>
          </cell>
          <cell r="R622" t="str">
            <v>Valor não descontado da Melhor Estimativa das Provisões para Sinistros — Montantes recuperáveis de contratos de resseguro</v>
          </cell>
          <cell r="S622" t="str">
            <v>Niet-gedisconteerde beste schatting van voorzieningen voor te betalen schaden — op herverzekering verhaalbaar</v>
          </cell>
          <cell r="T622" t="str">
            <v>Odiskonterad bästa skattning av skadeavsättningar – krav enligt återförsäkringsavtal</v>
          </cell>
          <cell r="U622" t="str">
            <v>Migliore stima non attualizzata per riserve per sinistri — Importi recuperabili da riassicurazione</v>
          </cell>
          <cell r="V622" t="str">
            <v>Недисконтирана най-добра прогнозна оценка на резерви за претенции — Презастрахователни възстановявания</v>
          </cell>
          <cell r="W622" t="str">
            <v>Nediskontovaný nejlepší odhad rezerv na nároky – Částka vymahatelná ze zajištění</v>
          </cell>
          <cell r="X622" t="str">
            <v>Απροεξόφλητη βέλτιστη εκτίμηση των προβλέψεων αποζημιώσεων — Ανακτήσιμα ποσά από αντασφαλίσεις</v>
          </cell>
          <cell r="Y622" t="str">
            <v>Nõuete eraldiste diskonteerimata parim hinnang – Edasikindlustuslepingutest tulenevad sissenõutud summad</v>
          </cell>
          <cell r="Z622" t="str">
            <v>Korvausvastuun diskonttaamaton paras estimaatti – saaminen jälleenvakuutussopimuksesta</v>
          </cell>
          <cell r="AA622" t="str">
            <v>Nediskontirana najbolja procjena pričuva za odštetne zahtjeve – iznos koji se može naplatiti na temelju ugovora o reosiguranju</v>
          </cell>
          <cell r="AB622" t="str">
            <v>Függőkár-tartalék nem diszkontált legjobb becslése – Viszontbiztosítási szerződésekből megtérülő összegek</v>
          </cell>
          <cell r="AC622" t="str">
            <v>Nediskontuotas išmokų atidėjinių tiksliausias įvertis – pagal perdraudimo sutartis atgautinos sumos</v>
          </cell>
          <cell r="AD622" t="str">
            <v>Atlīdzību prasību rezerves nediskontēta vislabākā aplēse – no pārapdrošināšanas līguma atgūstamā summa</v>
          </cell>
          <cell r="AE622" t="str">
            <v>L-aħjar stima mhux skontata tal-Provvedimenti tal-Pretensjonijiet — Rekuperabbli tar-riassigurazzjoni</v>
          </cell>
          <cell r="AF622" t="str">
            <v>Najlepsze oszacowanie dla niezdyskontowanej rezerwy na niewypłacone odszkodowania i świadczenia – Kwoty należne z umów reasekuracji</v>
          </cell>
          <cell r="AG622" t="str">
            <v>Cea mai bună estimare neactualizată a rezervelor de daune – Recuperări din reasigurare</v>
          </cell>
          <cell r="AH622" t="str">
            <v>Nediskontovaný najlepší odhad rezerv na poistné plnenia – pohľadávka zo zaistenia</v>
          </cell>
          <cell r="AI622" t="str">
            <v>Udiskonterte beste skjønn over erstatningsavsetninger – beløp som kan tilbakekreves i henhold til gjenforsikringsavtaler</v>
          </cell>
          <cell r="AJ622" t="str">
            <v>Nediskontirana najboljša ocena škodnih rezervacij – Izterljivi zneski iz pozavarovanj</v>
          </cell>
          <cell r="AK622" t="str">
            <v>Undiscounted Best Estimate Claims Provisions — Reinsurance recoverable</v>
          </cell>
        </row>
        <row r="623">
          <cell r="M623" t="str">
            <v>Net Undiscounted Best Estimate Claims Provisions</v>
          </cell>
          <cell r="N623" t="str">
            <v>Bedste skøn over erstatningshensættelser, netto, udiskonteret</v>
          </cell>
          <cell r="O623" t="str">
            <v>Bester Schätzwert (netto) für nicht abgezinste Schadenrückstellungen</v>
          </cell>
          <cell r="P623" t="str">
            <v>Meilleure estimation provisions pour sinistres nettes non actualisées</v>
          </cell>
          <cell r="Q623" t="str">
            <v>Mejor estimación neta sin descontar de las provisiones para siniestros</v>
          </cell>
          <cell r="R623" t="str">
            <v>Valor líquido não descontado da Melhor Estimativa das Provisões para Sinistros</v>
          </cell>
          <cell r="S623" t="str">
            <v>Netto niet-gedisconteerde beste schatting van voorzieningen voor te betalen schaden</v>
          </cell>
          <cell r="T623" t="str">
            <v>Odiskonterad bästa skattning av skadeavsättningar netto</v>
          </cell>
          <cell r="U623" t="str">
            <v>Migliore stima netta non attualizzata delle riserve per sinistri</v>
          </cell>
          <cell r="V623" t="str">
            <v>Нетна недисконтирана най-добра прогнозна оценка на резерви за претенции</v>
          </cell>
          <cell r="W623" t="str">
            <v>Čistý nediskontovaný nejlepší odhad rezerv na nároky</v>
          </cell>
          <cell r="X623" t="str">
            <v>Καθαρή απροεξόφλητη βέλτιστη εκτίμηση των προβλέψεων αποζημιώσεων</v>
          </cell>
          <cell r="Y623" t="str">
            <v>Nõuete eraldiste diskonteerimata parim netohinnang</v>
          </cell>
          <cell r="Z623" t="str">
            <v>Korvausvastuun nettomääräinen diskonttaamaton paras estimaatti</v>
          </cell>
          <cell r="AA623" t="str">
            <v>Neto nediskontirana najbolja procjena pričuva za odštetne zahtjeve</v>
          </cell>
          <cell r="AB623" t="str">
            <v>Függőkár-tartalékok nettó nem diszkontált legjobb becslése</v>
          </cell>
          <cell r="AC623" t="str">
            <v>Neto nediskontuotas išmokų atidėjinių tiksliausias įvertis</v>
          </cell>
          <cell r="AD623" t="str">
            <v>Atlīdzību prasību rezerves nediskontēta vislabākā neto aplēse</v>
          </cell>
          <cell r="AE623" t="str">
            <v>L-Aħjar Stima Netta mhux skontata tal-Provvedimenti tal-Pretensjonijiet</v>
          </cell>
          <cell r="AF623" t="str">
            <v>Najlepsze oszacowanie dla niezdyskontowanej rezerwy na niewypłacone odszkodowania i świadczenia netto</v>
          </cell>
          <cell r="AG623" t="str">
            <v>Cea mai bună estimare neactualizată netă a rezervelor de daune</v>
          </cell>
          <cell r="AH623" t="str">
            <v>Netto nediskontovaný najlepší odhad rezerv na poistné plnenie</v>
          </cell>
          <cell r="AI623" t="str">
            <v>Beste skjønn over erstatningsavsetninger, netto, udiskontert</v>
          </cell>
          <cell r="AJ623" t="str">
            <v>Neto nediskontirana najboljša ocena škodnih rezervacij</v>
          </cell>
          <cell r="AK623" t="str">
            <v>Net Undiscounted Best Estimate Claims Provisions</v>
          </cell>
        </row>
        <row r="624">
          <cell r="M624" t="str">
            <v>Gross Reported but not Settled Claims (RBNS)</v>
          </cell>
          <cell r="N624" t="str">
            <v>Anmeldte, men ikke afregnede krav, brutto — trekant</v>
          </cell>
          <cell r="O624" t="str">
            <v>Gemeldete, aber nicht regulierte Versicherungsansprüche (RBNS) (brutto)</v>
          </cell>
          <cell r="P624" t="str">
            <v>Sinistres déclarés mais non réglés bruts (RBNS)</v>
          </cell>
          <cell r="Q624" t="str">
            <v>Siniestros declarados pero no liquidados brutos</v>
          </cell>
          <cell r="R624" t="str">
            <v>Valor bruto dos Sinistros comunicados mas ainda não liquidados (RBNS)</v>
          </cell>
          <cell r="S624" t="str">
            <v>Bruto gerapporteerde maar niet afgewikkelde schaden (RBNS)</v>
          </cell>
          <cell r="T624" t="str">
            <v>Rapporterade men ej reglerade skador brutto (RBNS)</v>
          </cell>
          <cell r="U624" t="str">
            <v>Sinistri denunciati ma non ancora liquidati (RBNS) lordo</v>
          </cell>
          <cell r="V624" t="str">
            <v>Брутни обявени, но неизплатени претенции</v>
          </cell>
          <cell r="W624" t="str">
            <v>Hrubé vykázané, ale nevypořádané nároky</v>
          </cell>
          <cell r="X624" t="str">
            <v>Μικτές απαιτήσεις αποζημιώσεων που έχουν δηλωθεί αλλά δεν έχουν διακανονιστεί (RBNS)</v>
          </cell>
          <cell r="Y624" t="str">
            <v>Esitatud, kuid veel rahuldamata nõuete brutosumma</v>
          </cell>
          <cell r="Z624" t="str">
            <v>Ilmoitetut mutta vielä käsiteltävänä olleet bruttovahingot (RBNS-vahingot)</v>
          </cell>
          <cell r="AA624" t="str">
            <v>Bruto prijavljeni, a nelikvidirani odštetni zahtjevi</v>
          </cell>
          <cell r="AB624" t="str">
            <v>Bejelentett, de még nem rendezett bruttó kárigények</v>
          </cell>
          <cell r="AC624" t="str">
            <v>Bruto praneštos, bet nesureguliuotos žalos</v>
          </cell>
          <cell r="AD624" t="str">
            <v>Bruto pieteiktās, bet vēl nenokārtotās atlīdzību prasības (RBNS)</v>
          </cell>
          <cell r="AE624" t="str">
            <v>Gross irrappurtat imma mhux Pretensjonijiet Saldati (Gross Reported but not Settled Claims — RBNS)</v>
          </cell>
          <cell r="AF624" t="str">
            <v>Zgłoszone nierozliczone odszkodowania i świadczenia brutto (RBNS)</v>
          </cell>
          <cell r="AG624" t="str">
            <v>Valoarea brută a daunelor avizate (RBNS)</v>
          </cell>
          <cell r="AH624" t="str">
            <v>Hrubé ohlásené, ale nevyrovnané poistné plnenia (RBNS)</v>
          </cell>
          <cell r="AI624" t="str">
            <v>Anmeldte, men ikke avregnede krav, brutto – trekant</v>
          </cell>
          <cell r="AJ624" t="str">
            <v>Bruto prijavljene, še neporavnane škode (RNBS)</v>
          </cell>
          <cell r="AK624" t="str">
            <v>Gross Reported but not Settled Claims (RBNS)</v>
          </cell>
        </row>
        <row r="625">
          <cell r="M625" t="str">
            <v>Year end</v>
          </cell>
          <cell r="N625" t="str">
            <v>Årets udgang</v>
          </cell>
          <cell r="O625" t="str">
            <v>Jahresende</v>
          </cell>
          <cell r="P625" t="str">
            <v>Fin d'année</v>
          </cell>
          <cell r="Q625" t="str">
            <v>Final del año</v>
          </cell>
          <cell r="R625" t="str">
            <v>Final do exercício</v>
          </cell>
          <cell r="S625" t="str">
            <v>Einde jaar</v>
          </cell>
          <cell r="T625" t="str">
            <v>Årets slut</v>
          </cell>
          <cell r="U625" t="str">
            <v>Fine anno</v>
          </cell>
          <cell r="V625" t="str">
            <v>Край на годината</v>
          </cell>
          <cell r="W625" t="str">
            <v>Konec roku</v>
          </cell>
          <cell r="X625" t="str">
            <v>Λήξη έτους</v>
          </cell>
          <cell r="Y625" t="str">
            <v>Aasta lõpul</v>
          </cell>
          <cell r="Z625" t="str">
            <v>Vuoden lopussa</v>
          </cell>
          <cell r="AA625" t="str">
            <v>Kraj godine</v>
          </cell>
          <cell r="AB625" t="str">
            <v>Év zárása</v>
          </cell>
          <cell r="AC625" t="str">
            <v>Metų pabaigoje</v>
          </cell>
          <cell r="AD625" t="str">
            <v>Gada beigas</v>
          </cell>
          <cell r="AE625" t="str">
            <v>Tmiem is-sena</v>
          </cell>
          <cell r="AF625" t="str">
            <v>Koniec roku</v>
          </cell>
          <cell r="AG625" t="str">
            <v>Sfârșitul anului</v>
          </cell>
          <cell r="AH625" t="str">
            <v>Koniec roka</v>
          </cell>
          <cell r="AI625" t="str">
            <v>Årets utgang</v>
          </cell>
          <cell r="AJ625" t="str">
            <v>Konec leta</v>
          </cell>
          <cell r="AK625" t="str">
            <v>Year end</v>
          </cell>
        </row>
        <row r="626">
          <cell r="M626" t="str">
            <v>Reinsurance RBNS Claims</v>
          </cell>
          <cell r="N626" t="str">
            <v>Anmeldte, men ikke afregnede krav, genforsikring</v>
          </cell>
          <cell r="O626" t="str">
            <v>RBNS-Ansprüche Rückversicherung</v>
          </cell>
          <cell r="P626" t="str">
            <v>Réassurance sinistres RBNS</v>
          </cell>
          <cell r="Q626" t="str">
            <v>Siniestros declarados pero no liquidados con reaseguro</v>
          </cell>
          <cell r="R626" t="str">
            <v>Sinistros de contratos de resseguro RBNS</v>
          </cell>
          <cell r="S626" t="str">
            <v>Herverzekering RBNS-schaden</v>
          </cell>
          <cell r="T626" t="str">
            <v>Rapporterade men ej reglerade skador avseende återförsäkring (RBNS)</v>
          </cell>
          <cell r="U626" t="str">
            <v>Riassicurazione sinistri RBNS</v>
          </cell>
          <cell r="V626" t="str">
            <v>Презастрахователни обявени, но неуредени претенции</v>
          </cell>
          <cell r="W626" t="str">
            <v>Vykázané, ale nevypořádané nároky ze zajištění</v>
          </cell>
          <cell r="X626" t="str">
            <v>Απαιτήσεις αντασφαλιστικών αποζημιώσεων που έχουν δηλωθεί αλλά δεν έχουν διακανονιστεί</v>
          </cell>
          <cell r="Y626" t="str">
            <v>Edasikindlustusele esitatud, kuid veel rahuldamata nõuded</v>
          </cell>
          <cell r="Z626" t="str">
            <v>Jälleenvakuutuksen RBNS-vahingot</v>
          </cell>
          <cell r="AA626" t="str">
            <v>Prijavljeni, a nelikvidirani odštetni zahtjevi pokriveni reosiguranjem</v>
          </cell>
          <cell r="AB626" t="str">
            <v>Bejelentett, de még nem rendezett viszontbiztosítási kárigények</v>
          </cell>
          <cell r="AC626" t="str">
            <v>Praneštų, bet nesureguliuotų žalų perdraudimo dalis</v>
          </cell>
          <cell r="AD626" t="str">
            <v>Pārapdrošināšanas pieteiktās, bet vēl nenokārtotās (RBNS) atlīdzību prasības</v>
          </cell>
          <cell r="AE626" t="str">
            <v>Pretensjonijiet RBNS tar-riassigurazzjoni</v>
          </cell>
          <cell r="AF626" t="str">
            <v>Reasekuracja odszkodowań i świadczeń (RBNS)</v>
          </cell>
          <cell r="AG626" t="str">
            <v>Daune avizate din reasigurare</v>
          </cell>
          <cell r="AH626" t="str">
            <v>Plnenia RBNS zo zaistenia</v>
          </cell>
          <cell r="AI626" t="str">
            <v>Anmeldte, men ikke avregnede krav, gjenforsikring</v>
          </cell>
          <cell r="AJ626" t="str">
            <v>Prijavljene, še neporavnane škode, pozavarovanje</v>
          </cell>
          <cell r="AK626" t="str">
            <v>Reinsurance RBNS Claims</v>
          </cell>
        </row>
        <row r="627">
          <cell r="M627" t="str">
            <v>Net RBNS Claims</v>
          </cell>
          <cell r="N627" t="str">
            <v>Anmeldte, men ikke afregnede krav, netto</v>
          </cell>
          <cell r="O627" t="str">
            <v>RBNS-Ansprüche (netto)</v>
          </cell>
          <cell r="P627" t="str">
            <v>Sinistres RBNS nets</v>
          </cell>
          <cell r="Q627" t="str">
            <v>Siniestros declarados pero no liquidados netos</v>
          </cell>
          <cell r="R627" t="str">
            <v>Sinistros RBNS em valor líquido</v>
          </cell>
          <cell r="S627" t="str">
            <v>Netto RBNS-schaden</v>
          </cell>
          <cell r="T627" t="str">
            <v>Rapporterade men ej reglerade skador netto (RBNS)</v>
          </cell>
          <cell r="U627" t="str">
            <v>Sinistri RBNS netto</v>
          </cell>
          <cell r="V627" t="str">
            <v>Нетни обявени, но неуредени претенции</v>
          </cell>
          <cell r="W627" t="str">
            <v>Čisté vykázané, ale nevypořádané nároky</v>
          </cell>
          <cell r="X627" t="str">
            <v>Καθαρές απαιτήσεις αποζημιώσεων που έχουν δηλωθεί αλλά δεν έχουν διακανονιστεί</v>
          </cell>
          <cell r="Y627" t="str">
            <v>Esitatud, kuid veel rahuldamata nõuete netosumma</v>
          </cell>
          <cell r="Z627" t="str">
            <v>Nettomääräiset RBNS-vahingot</v>
          </cell>
          <cell r="AA627" t="str">
            <v>Neto prijavljeni, a nelikvidirani odštetni zahtjevi</v>
          </cell>
          <cell r="AB627" t="str">
            <v>Bejelentett, de még nem rendezett nettó kárigények</v>
          </cell>
          <cell r="AC627" t="str">
            <v>Neto praneštos, bet nesureguliuotos žalos</v>
          </cell>
          <cell r="AD627" t="str">
            <v>Neto pieteiktās, bet vēl nenokārtotās (RBNS) atlīdzību prasības</v>
          </cell>
          <cell r="AE627" t="str">
            <v>Pretensjonijiet RBNS netti</v>
          </cell>
          <cell r="AF627" t="str">
            <v>Odszkodowania i świadczenia RBNS netto</v>
          </cell>
          <cell r="AG627" t="str">
            <v>Valoarea netă a daunelor avizate</v>
          </cell>
          <cell r="AH627" t="str">
            <v>Čisté plnenia RBNS</v>
          </cell>
          <cell r="AI627" t="str">
            <v>Anmeldte, men ikke avregnede krav, netto</v>
          </cell>
          <cell r="AJ627" t="str">
            <v>Čiste prijavljene, še neporavnane škode</v>
          </cell>
          <cell r="AK627" t="str">
            <v>Net RBNS Claims</v>
          </cell>
        </row>
        <row r="628">
          <cell r="M628" t="str">
            <v>Inflation rates (only in the case of using methods that take into account inflation to adjust data)</v>
          </cell>
          <cell r="N628" t="str">
            <v>Inflationsrater (kun hvis der anvendes metoder, der tager højde for inflationen for at korrigere dataene)</v>
          </cell>
          <cell r="O628" t="str">
            <v>Inflationsraten (nur bei Verwendung von Methoden, in denen die Inflation zur Anpassung der Daten berücksichtigt wird)</v>
          </cell>
          <cell r="P628" t="str">
            <v>Taux d'inflation (uniquement en cas d'utilisation de méthodes prenant en compte l'inflation pour ajuster les données)</v>
          </cell>
          <cell r="Q628" t="str">
            <v>Tasas de inflación (solo en el caso de utilizar métodos que tengan en cuenta la inflación para ajustar los datos)</v>
          </cell>
          <cell r="R628" t="str">
            <v>Taxas de inflação (apenas se forem utilizados métodos que tomam em conta a inflação para ajustar os dados)</v>
          </cell>
          <cell r="S628" t="str">
            <v>Inflatiepercentages (uitsluitend bij gebruik van methoden waarbij gegevens worden gecorrigeerd voor inflatie)</v>
          </cell>
          <cell r="T628" t="str">
            <v>Inflationstakt (endast när det gäller användning av metoder där hänsyn tas till inflation för att justera data)</v>
          </cell>
          <cell r="U628" t="str">
            <v>Tassi di inflazione (solo in caso di metodi che tengono conto dell'inflazione per attualizzare dati)</v>
          </cell>
          <cell r="V628" t="str">
            <v>Темпове на инфлация (само при използване на методи, при които се взема предвид инфлацията за коригиране на данните)</v>
          </cell>
          <cell r="W628" t="str">
            <v>Míry inflace (pouze v případě použití metod, které při úpravě údajů zohledňují inflaci)</v>
          </cell>
          <cell r="X628" t="str">
            <v>Ποσοστά πληθωρισμού (μόνο όταν χρησιμοποιούνται μέθοδοι που λαμβάνουν υπόψη τον πληθωρισμό για την προσαρμογή δεδομένων)</v>
          </cell>
          <cell r="Y628" t="str">
            <v>Inflatsioonimäärad (ainult juhul, kui meetod näeb ette andmete kohandamist vastavalt inflatsioonile)</v>
          </cell>
          <cell r="Z628" t="str">
            <v>Inflaatioprosentit (vain, jos käytetään menetelmiä, joissa inflaatio otetaan huomioon tietojen oikaisemiseksi)</v>
          </cell>
          <cell r="AA628" t="str">
            <v>Stope inflacije (samo u slučaju primjene metoda kod kojih se podaci prilagođavaju uzimajući u obzir inflaciju)</v>
          </cell>
          <cell r="AB628" t="str">
            <v>Inflációs ráták (csak olyan módszerek használata esetén, amelyek az adatok kiigazításához figyelembe veszik az inflációt)</v>
          </cell>
          <cell r="AC628" t="str">
            <v>Infliacijos normos (tik kai duomenys koreguojami taikant metodus, kuriais atsižvelgiama į infliaciją)</v>
          </cell>
          <cell r="AD628" t="str">
            <v>Inflācijas rādītāji (tikai tad, ja tiek izmantotas metodes, kurās ņem vērā inflāciju, lai koriģētu datus)</v>
          </cell>
          <cell r="AE628" t="str">
            <v>Rati tal-inflazzjoni (biss fil-każ li jintużaw metodi li jieħdu inkonsiderazzjoni l-inflazzjoni biex jaġġustaw id-dejta)</v>
          </cell>
          <cell r="AF628" t="str">
            <v>Stopy inflacji (wyłącznie w przypadku stosowania metod uwzględniających inflację na potrzeby korekty danych)</v>
          </cell>
          <cell r="AG628" t="str">
            <v>Ratele inflației (numai în cazul utilizării unor metode care țin cont de inflație pentru ajustarea datelor)</v>
          </cell>
          <cell r="AH628" t="str">
            <v>Miery inflácie (len v prípade použitia metód, ktoré zohľadňujú infláciu na úpravu údajov)</v>
          </cell>
          <cell r="AI628" t="str">
            <v>Inflasjonsrater (kun hvis det brukes metoder som tar høyde for inflasjonen for å korrigere dataene)</v>
          </cell>
          <cell r="AJ628" t="str">
            <v>Stopnje inflacije (samo v primeru uporabe metod, ki upoštevajo inflacijo za prilagoditev podatkov)</v>
          </cell>
          <cell r="AK628" t="str">
            <v>Inflation rates (only in the case of using methods that take into account inflation to adjust data)</v>
          </cell>
        </row>
        <row r="629">
          <cell r="M629" t="str">
            <v>Historic inflation rate — total</v>
          </cell>
          <cell r="N629" t="str">
            <v>Historisk inflationsrate — i alt</v>
          </cell>
          <cell r="O629" t="str">
            <v>Historische Inflationsrate — gesamt</v>
          </cell>
          <cell r="P629" t="str">
            <v>Taux d'inflation historique — Total</v>
          </cell>
          <cell r="Q629" t="str">
            <v>Tasa de inflación histórica — total</v>
          </cell>
          <cell r="R629" t="str">
            <v>Taxa de inflação histórica — total</v>
          </cell>
          <cell r="S629" t="str">
            <v>Historisch inflatiepercentage — totaal</v>
          </cell>
          <cell r="T629" t="str">
            <v>Historisk inflationstakt – totalt</v>
          </cell>
          <cell r="U629" t="str">
            <v>Tasso di inflazione storico — Totale</v>
          </cell>
          <cell r="V629" t="str">
            <v>Исторически темп на инфлацията — общо</v>
          </cell>
          <cell r="W629" t="str">
            <v>Historická míra inflace – celkem</v>
          </cell>
          <cell r="X629" t="str">
            <v>Ιστορικό ποσοστό πληθωρισμού — συνολικό</v>
          </cell>
          <cell r="Y629" t="str">
            <v>Varasemate aastate inflatsioonimäär – kokku</v>
          </cell>
          <cell r="Z629" t="str">
            <v>Aiempi inflaatioprosentti – Yhteensä</v>
          </cell>
          <cell r="AA629" t="str">
            <v>Povijesna stopa inflacije – ukupno</v>
          </cell>
          <cell r="AB629" t="str">
            <v>Korábbi inflációs ráta – összesen</v>
          </cell>
          <cell r="AC629" t="str">
            <v>Istorinė infliacijos norma – iš viso</v>
          </cell>
          <cell r="AD629" t="str">
            <v>Vēsturiskā inflācija – kopā</v>
          </cell>
          <cell r="AE629" t="str">
            <v>Rata tal-inflazzjoni storika — Total</v>
          </cell>
          <cell r="AF629" t="str">
            <v>Historyczna stopa inflacji – łącznie</v>
          </cell>
          <cell r="AG629" t="str">
            <v>Rata istorică a inflației – total</v>
          </cell>
          <cell r="AH629" t="str">
            <v>Historická miera inflácie – celkom</v>
          </cell>
          <cell r="AI629" t="str">
            <v>Historisk inflasjonsrate – I alt</v>
          </cell>
          <cell r="AJ629" t="str">
            <v>Pretekla stopnja inflacije – Skupaj</v>
          </cell>
          <cell r="AK629" t="str">
            <v>Historic inflation rate — total</v>
          </cell>
        </row>
        <row r="630">
          <cell r="M630" t="str">
            <v>Historic inflation rate: external inflation</v>
          </cell>
          <cell r="N630" t="str">
            <v>Historisk inflationsrate: Ekstern inflation</v>
          </cell>
          <cell r="O630" t="str">
            <v>Historische Inflationsrate: exogene Inflation</v>
          </cell>
          <cell r="P630" t="str">
            <v>Taux d'inflation historique: inflation extérieure</v>
          </cell>
          <cell r="Q630" t="str">
            <v>Tasa de inflación histórica: inflación externa</v>
          </cell>
          <cell r="R630" t="str">
            <v>Taxa de inflação histórica: inflação externa</v>
          </cell>
          <cell r="S630" t="str">
            <v>Historisch inflatiepercentage: externe inflatie</v>
          </cell>
          <cell r="T630" t="str">
            <v>Historisk inflationstakt: importerad inflation</v>
          </cell>
          <cell r="U630" t="str">
            <v>Tasso d'inflazione storico: inflazione esterna</v>
          </cell>
          <cell r="V630" t="str">
            <v>Исторически темп на инфлацията: външна инфлация</v>
          </cell>
          <cell r="W630" t="str">
            <v>Historická míra inflace: vnější inflace</v>
          </cell>
          <cell r="X630" t="str">
            <v>Ιστορικό ποσοστό πληθωρισμού: εξωγενής πληθωρισμός</v>
          </cell>
          <cell r="Y630" t="str">
            <v>Varasemate aastate inflatsioonimäär: välisinflatsioon</v>
          </cell>
          <cell r="Z630" t="str">
            <v>Aiempi inflaatioprosentti: ulkoinen inflaatio</v>
          </cell>
          <cell r="AA630" t="str">
            <v>Povijesna stopa inflacije: vanjska inflacija</v>
          </cell>
          <cell r="AB630" t="str">
            <v>Korábbi inflációs ráta – összesen külső infláció</v>
          </cell>
          <cell r="AC630" t="str">
            <v>Istorinė infliacijos norma: išorinė infliacija</v>
          </cell>
          <cell r="AD630" t="str">
            <v>Vēsturiskā inflācija: ārējā inflācija</v>
          </cell>
          <cell r="AE630" t="str">
            <v>Rata tal-inflazzjoni storika: inflazzjoni esterna</v>
          </cell>
          <cell r="AF630" t="str">
            <v>Historyczna stopa inflacji: inflacja zewnętrzna</v>
          </cell>
          <cell r="AG630" t="str">
            <v>Rata istorică a inflației: inflația externă</v>
          </cell>
          <cell r="AH630" t="str">
            <v>Historická miera inflácie: externá inflácia</v>
          </cell>
          <cell r="AI630" t="str">
            <v>Historisk inflasjonsrate: Ekstern inflasjon</v>
          </cell>
          <cell r="AJ630" t="str">
            <v>Pretekle stopnje inflacije: zunanja inflacija</v>
          </cell>
          <cell r="AK630" t="str">
            <v>Historic inflation rate: external inflation</v>
          </cell>
        </row>
        <row r="631">
          <cell r="M631" t="str">
            <v>Historic inflation rate: endogenous inflation</v>
          </cell>
          <cell r="N631" t="str">
            <v>Historisk inflationsrate: Endogen inflation</v>
          </cell>
          <cell r="O631" t="str">
            <v>Historische Inflationsrate: endogene Inflation</v>
          </cell>
          <cell r="P631" t="str">
            <v>Taux d'inflation historique: inflation endogène</v>
          </cell>
          <cell r="Q631" t="str">
            <v>Tasa de inflación histórica: inflación endógena</v>
          </cell>
          <cell r="R631" t="str">
            <v>Taxa de inflação histórica: inflação interna</v>
          </cell>
          <cell r="S631" t="str">
            <v>Historisch inflatiepercentage: endogene inflatie</v>
          </cell>
          <cell r="T631" t="str">
            <v>Historisk inflationstakt: endogen inflation</v>
          </cell>
          <cell r="U631" t="str">
            <v>Tasso d'inflazione storico: inflazione endogena</v>
          </cell>
          <cell r="V631" t="str">
            <v>Исторически темп на инфлацията: вътрешна инфлация</v>
          </cell>
          <cell r="W631" t="str">
            <v>Historická míra inflace: endogenní inflace</v>
          </cell>
          <cell r="X631" t="str">
            <v>Ιστορικό ποσοστό πληθωρισμού: ενδογενής πληθωρισμός</v>
          </cell>
          <cell r="Y631" t="str">
            <v>Varasemate aastate inflatsioonimäär: siseinflatsioon</v>
          </cell>
          <cell r="Z631" t="str">
            <v>Aiempi inflaatioprosentti: endogeeninen inflaatio</v>
          </cell>
          <cell r="AA631" t="str">
            <v>Povijesna stopa inflacije: endogena inflacija</v>
          </cell>
          <cell r="AB631" t="str">
            <v>Korábbi inflációs ráta – összesen endogén infláció</v>
          </cell>
          <cell r="AC631" t="str">
            <v>Istorinė infliacijos norma: endogeninė infliacija</v>
          </cell>
          <cell r="AD631" t="str">
            <v>Vēsturiskā inflācija: endogēnā inflācija</v>
          </cell>
          <cell r="AE631" t="str">
            <v>Rata tal-inflazzjoni storika: inflazzjoni endoġena</v>
          </cell>
          <cell r="AF631" t="str">
            <v>Historyczna stopa inflacji: inflacja wewnętrzna</v>
          </cell>
          <cell r="AG631" t="str">
            <v>Rata istorică a inflației: inflația internă</v>
          </cell>
          <cell r="AH631" t="str">
            <v>Historická miera inflácie: endogénna inflácia</v>
          </cell>
          <cell r="AI631" t="str">
            <v>Historisk inflasjonsrate: Endogen inflasjon</v>
          </cell>
          <cell r="AJ631" t="str">
            <v>Pretekle stopnje inflacije: endogena inflacija</v>
          </cell>
          <cell r="AK631" t="str">
            <v>Historic inflation rate: endogenous inflation</v>
          </cell>
        </row>
        <row r="632">
          <cell r="M632" t="str">
            <v>Expected inflation rate — total</v>
          </cell>
          <cell r="N632" t="str">
            <v>Forventet inflationsrate — I alt</v>
          </cell>
          <cell r="O632" t="str">
            <v>Erwartete Inflationsrate — gesamt</v>
          </cell>
          <cell r="P632" t="str">
            <v>Taux d'inflation attendu — Total</v>
          </cell>
          <cell r="Q632" t="str">
            <v>Tasa de inflación esperada — total</v>
          </cell>
          <cell r="R632" t="str">
            <v>Taxa de inflação esperada — total</v>
          </cell>
          <cell r="S632" t="str">
            <v>Verwacht inflatiepercentage — totaal</v>
          </cell>
          <cell r="T632" t="str">
            <v>Förväntad inflationstakt – totalt</v>
          </cell>
          <cell r="U632" t="str">
            <v>Tasso di inflazione atteso — totale</v>
          </cell>
          <cell r="V632" t="str">
            <v>Очакван темп на инфлацията — общо</v>
          </cell>
          <cell r="W632" t="str">
            <v>Očekávaná míra inflace – celkem</v>
          </cell>
          <cell r="X632" t="str">
            <v>Αναμενόμενο ποσοστό πληθωρισμού — συνολικό</v>
          </cell>
          <cell r="Y632" t="str">
            <v>Oodatav inflatsioonimäär – kokku</v>
          </cell>
          <cell r="Z632" t="str">
            <v>Odotettu inflaatioprosentti – Yhteensä</v>
          </cell>
          <cell r="AA632" t="str">
            <v>Očekivana stopa inflacije – ukupno</v>
          </cell>
          <cell r="AB632" t="str">
            <v>Várható inflációs ráta – összesen</v>
          </cell>
          <cell r="AC632" t="str">
            <v>Tikėtina infliacijos norma – iš viso</v>
          </cell>
          <cell r="AD632" t="str">
            <v>Gaidāmā inflācija – kopā</v>
          </cell>
          <cell r="AE632" t="str">
            <v>Ir-rata tal-inflazzjoni mistennija — total</v>
          </cell>
          <cell r="AF632" t="str">
            <v>Oczekiwana stopa inflacji – łącznie</v>
          </cell>
          <cell r="AG632" t="str">
            <v>Rata preconizată a inflației – total</v>
          </cell>
          <cell r="AH632" t="str">
            <v>Očakávaná miera inflácie – celkom</v>
          </cell>
          <cell r="AI632" t="str">
            <v>Forventet inflasjonsrate – I alt</v>
          </cell>
          <cell r="AJ632" t="str">
            <v>Pričakovana stopnja inflacije – Skupaj</v>
          </cell>
          <cell r="AK632" t="str">
            <v>Expected inflation rate — total</v>
          </cell>
        </row>
        <row r="633">
          <cell r="M633" t="str">
            <v>Expected inflation rate: external inflation</v>
          </cell>
          <cell r="N633" t="str">
            <v>Forventet inflationsrate: Ekstern inflation</v>
          </cell>
          <cell r="O633" t="str">
            <v>Erwartete Inflationsrate: exogene Inflation</v>
          </cell>
          <cell r="P633" t="str">
            <v>Taux d'inflation attendu: inflation extérieure</v>
          </cell>
          <cell r="Q633" t="str">
            <v>Tasa de inflación esperada: inflación externa</v>
          </cell>
          <cell r="R633" t="str">
            <v>Taxa de inflação esperada: inflação externa</v>
          </cell>
          <cell r="S633" t="str">
            <v>Verwacht inflatiepercentage: externe inflatie</v>
          </cell>
          <cell r="T633" t="str">
            <v>Förväntad inflationstakt: importerad inflation</v>
          </cell>
          <cell r="U633" t="str">
            <v>Tasso d'inflazione atteso: inflazione esterna</v>
          </cell>
          <cell r="V633" t="str">
            <v>Очакван темп на инфлацията: външна инфлация</v>
          </cell>
          <cell r="W633" t="str">
            <v>Očekávaná míra inflace: vnější inflace</v>
          </cell>
          <cell r="X633" t="str">
            <v>Αναμενόμενο ποσοστό πληθωρισμού: εξωγενής πληθωρισμός</v>
          </cell>
          <cell r="Y633" t="str">
            <v>Oodatav inflatsioonimäär: välisinflatsioon</v>
          </cell>
          <cell r="Z633" t="str">
            <v>Odotettu inflaatioprosentti: ulkoinen inflaatio</v>
          </cell>
          <cell r="AA633" t="str">
            <v>Očekivana stopa inflacije: vanjska inflacija</v>
          </cell>
          <cell r="AB633" t="str">
            <v>Várható inflációs ráta: külső infláció</v>
          </cell>
          <cell r="AC633" t="str">
            <v>Tikėtina infliacijos norma: išorinė infliacija</v>
          </cell>
          <cell r="AD633" t="str">
            <v>Gaidāmā inflācija: ārējā inflācija</v>
          </cell>
          <cell r="AE633" t="str">
            <v>Ir-rata tal-inflazzjoni mistennija: inflazzjoni esterna</v>
          </cell>
          <cell r="AF633" t="str">
            <v>Oczekiwana stopa inflacji: inflacja zewnętrzna</v>
          </cell>
          <cell r="AG633" t="str">
            <v>Rata preconizată a inflației: inflația externă</v>
          </cell>
          <cell r="AH633" t="str">
            <v>Očakávaná miera inflácie: externá inflácia</v>
          </cell>
          <cell r="AI633" t="str">
            <v>Forventet inflasjonsrate: Ekstern inflasjon</v>
          </cell>
          <cell r="AJ633" t="str">
            <v>Pričakovana stopnja inflacije: zunanja inflacija</v>
          </cell>
          <cell r="AK633" t="str">
            <v>Expected inflation rate: external inflation</v>
          </cell>
        </row>
        <row r="634">
          <cell r="M634" t="str">
            <v>Expected inflation rate: endogenous inflation</v>
          </cell>
          <cell r="N634" t="str">
            <v>Forventet inflationsrate: Endogen inflation</v>
          </cell>
          <cell r="O634" t="str">
            <v>Erwartete Inflationsrate: endogene Inflation</v>
          </cell>
          <cell r="P634" t="str">
            <v>Taux d'inflation attendu: inflation endogène</v>
          </cell>
          <cell r="Q634" t="str">
            <v>Tasa de inflación esperada: inflación endógena</v>
          </cell>
          <cell r="R634" t="str">
            <v>Taxa de inflação esperada: inflação interna</v>
          </cell>
          <cell r="S634" t="str">
            <v>Verwacht inflatiepercentage: endogene inflatie</v>
          </cell>
          <cell r="T634" t="str">
            <v>Förväntad inflationstakt: endogen inflation</v>
          </cell>
          <cell r="U634" t="str">
            <v>Tasso d'inflazione atteso: inflazione endogena</v>
          </cell>
          <cell r="V634" t="str">
            <v>Очакван темп на инфлацията: вътрешна инфлация</v>
          </cell>
          <cell r="W634" t="str">
            <v>Očekávaná míra inflace: endogenní inflace</v>
          </cell>
          <cell r="X634" t="str">
            <v>Αναμενόμενο ποσοστό πληθωρισμού: ενδογενής πληθωρισμός</v>
          </cell>
          <cell r="Y634" t="str">
            <v>Oodatav inflatsioonimäär: siseinflatsioon</v>
          </cell>
          <cell r="Z634" t="str">
            <v>Odotettu inflaatioprosentti: endogeeninen inflaatio</v>
          </cell>
          <cell r="AA634" t="str">
            <v>Očekivana stopa inflacije: endogena inflacija</v>
          </cell>
          <cell r="AB634" t="str">
            <v>Várható inflációs ráta: endogén infláció</v>
          </cell>
          <cell r="AC634" t="str">
            <v>Tikėtina infliacijos norma: endogeninė infliacija</v>
          </cell>
          <cell r="AD634" t="str">
            <v>Gaidāmā inflācija: endogēnā inflācija</v>
          </cell>
          <cell r="AE634" t="str">
            <v>Ir-rata tal-inflazzjoni mistennija: inflazzjoni endoġina</v>
          </cell>
          <cell r="AF634" t="str">
            <v>Oczekiwana stopa inflacji: inflacja wewnętrzna</v>
          </cell>
          <cell r="AG634" t="str">
            <v>Rata preconizată a inflației: inflația internă</v>
          </cell>
          <cell r="AH634" t="str">
            <v>Očakávaná miera inflácie: endogénna inflácia</v>
          </cell>
          <cell r="AI634" t="str">
            <v>Forventet inflasjonsrate: Endogen inflasjon</v>
          </cell>
          <cell r="AJ634" t="str">
            <v>Pričakovana stopnja inflacije: endogena inflacija</v>
          </cell>
          <cell r="AK634" t="str">
            <v>Expected inflation rate: endogenous inflation</v>
          </cell>
        </row>
        <row r="635">
          <cell r="M635" t="str">
            <v>Description of inflation rate used:</v>
          </cell>
          <cell r="N635" t="str">
            <v>Beskrivelse af den anvendte inflationsrate</v>
          </cell>
          <cell r="O635" t="str">
            <v>Beschreibung der verwendeten Inflationsrate:</v>
          </cell>
          <cell r="P635" t="str">
            <v>Description du taux d'inflation utilisé</v>
          </cell>
          <cell r="Q635" t="str">
            <v>Descripción de la tasa de inflación utilizada:</v>
          </cell>
          <cell r="R635" t="str">
            <v>Descrição da taxa de inflação utilizada:</v>
          </cell>
          <cell r="S635" t="str">
            <v>Beschrijving van gehanteerd inflatiepercentage:</v>
          </cell>
          <cell r="T635" t="str">
            <v>Beskrivning av den inflationstakt som används:</v>
          </cell>
          <cell r="U635" t="str">
            <v>Descrizione del tasso di inflazione utilizzato:</v>
          </cell>
          <cell r="V635" t="str">
            <v>Описание на използвания темп на инфлация:</v>
          </cell>
          <cell r="W635" t="str">
            <v>Popis uplatněné míry inflace:</v>
          </cell>
          <cell r="X635" t="str">
            <v>Περιγραφή του ποσοστού πληθωρισμού που χρησιμοποιείται:</v>
          </cell>
          <cell r="Y635" t="str">
            <v>Kasutatud inflatsioonimäära kirjeldus:</v>
          </cell>
          <cell r="Z635" t="str">
            <v>Käytetyn inflaatioprosentin kuvaus:</v>
          </cell>
          <cell r="AA635" t="str">
            <v>Opis upotrijebljene stope inflacije:</v>
          </cell>
          <cell r="AB635" t="str">
            <v>Az alkalmazott inflációs ráta ismertetése:</v>
          </cell>
          <cell r="AC635" t="str">
            <v>Taikomos infliacijos normos aprašymas:</v>
          </cell>
          <cell r="AD635" t="str">
            <v>Izmantotā inflācijas rādītāja apraksts:</v>
          </cell>
          <cell r="AE635" t="str">
            <v>Deskrizzjoni tar-rata tal-inflazzjoni użata:</v>
          </cell>
          <cell r="AF635" t="str">
            <v>Opis stosowanej stopy inflacji:</v>
          </cell>
          <cell r="AG635" t="str">
            <v>Descrierea ratei inflației utilizate:</v>
          </cell>
          <cell r="AH635" t="str">
            <v>Opis použitej miery inflácie:</v>
          </cell>
          <cell r="AI635" t="str">
            <v>Beskrivelse av den brukte inflasjonsraten</v>
          </cell>
          <cell r="AJ635" t="str">
            <v>Opis uporabljene stopnje inflacije:</v>
          </cell>
          <cell r="AK635" t="str">
            <v>Description of inflation rate used:</v>
          </cell>
        </row>
        <row r="636">
          <cell r="M636" t="str">
            <v>Line of business:</v>
          </cell>
          <cell r="N636" t="str">
            <v>Branche</v>
          </cell>
          <cell r="O636" t="str">
            <v>Geschäftsbereich:</v>
          </cell>
          <cell r="P636" t="str">
            <v>Ligne d'activité</v>
          </cell>
          <cell r="Q636" t="str">
            <v>Línea de negocio:</v>
          </cell>
          <cell r="R636" t="str">
            <v>Classe de negócio:</v>
          </cell>
          <cell r="S636" t="str">
            <v>Verzekeringsbranche</v>
          </cell>
          <cell r="T636" t="str">
            <v>Affärsgren:</v>
          </cell>
          <cell r="U636" t="str">
            <v>Area di attività:</v>
          </cell>
          <cell r="V636" t="str">
            <v>Вид дейност:</v>
          </cell>
          <cell r="W636" t="str">
            <v>Druh pojištění:</v>
          </cell>
          <cell r="X636" t="str">
            <v>Κατηγορία δραστηριοτήτων:</v>
          </cell>
          <cell r="Y636" t="str">
            <v>Äriliin:</v>
          </cell>
          <cell r="Z636" t="str">
            <v>Vakuutuslaji:</v>
          </cell>
          <cell r="AA636" t="str">
            <v>Vrsta osiguranja:</v>
          </cell>
          <cell r="AB636" t="str">
            <v>Üzletág:</v>
          </cell>
          <cell r="AC636" t="str">
            <v>Draudimo rūšis:</v>
          </cell>
          <cell r="AD636" t="str">
            <v>Darījumdarbības virziens:</v>
          </cell>
          <cell r="AE636" t="str">
            <v>Linja operatorja:</v>
          </cell>
          <cell r="AF636" t="str">
            <v>Linia biznesowa:</v>
          </cell>
          <cell r="AG636" t="str">
            <v>Linia de afaceri:</v>
          </cell>
          <cell r="AH636" t="str">
            <v>Skupina činnosti:</v>
          </cell>
          <cell r="AI636" t="str">
            <v>Bransje</v>
          </cell>
          <cell r="AJ636" t="str">
            <v>Vrsta poslovanja:</v>
          </cell>
          <cell r="AK636" t="str">
            <v>Line of business:</v>
          </cell>
        </row>
        <row r="637">
          <cell r="M637" t="str">
            <v>Accident year/ underwriting year</v>
          </cell>
          <cell r="N637" t="str">
            <v>Skadeår/Tegningsår</v>
          </cell>
          <cell r="O637" t="str">
            <v>Schadenjahr/Zeichnungsjahr</v>
          </cell>
          <cell r="P637" t="str">
            <v>Année d'accident / année de souscription</v>
          </cell>
          <cell r="Q637" t="str">
            <v>Año de accidente/suscripción</v>
          </cell>
          <cell r="R637" t="str">
            <v>Ano do acidente/Ano de subscrição</v>
          </cell>
          <cell r="S637" t="str">
            <v>Ongevalsjaar / verzekeringsjaar</v>
          </cell>
          <cell r="T637" t="str">
            <v>Skadeår/försäkringsår</v>
          </cell>
          <cell r="U637" t="str">
            <v>Anno di accadimento del sinistro (AY)/anno della sottoscrizione (UWY)</v>
          </cell>
          <cell r="V637" t="str">
            <v>Година на произшествието/Година на поемането на риска</v>
          </cell>
          <cell r="W637" t="str">
            <v>Rok vzniku pojistné události / rok upsání</v>
          </cell>
          <cell r="X637" t="str">
            <v>Έτος συμβάντος ατυχήματος/ασφαλιστικό έτος</v>
          </cell>
          <cell r="Y637" t="str">
            <v>Õnnetusjuhtumi aasta või kindlustusaasta</v>
          </cell>
          <cell r="Z637" t="str">
            <v>Vahingon sattumisvuosi / vakuutussopimusvuosi</v>
          </cell>
          <cell r="AA637" t="str">
            <v>Godina nastanka štete / godina preuzimanja rizika</v>
          </cell>
          <cell r="AB637" t="str">
            <v>Kárbekövetkezés éve / kockázatvállalás éve</v>
          </cell>
          <cell r="AC637" t="str">
            <v>Įvykio metai / draudimo rizikos prisiėmimo metai</v>
          </cell>
          <cell r="AD637" t="str">
            <v>Nelaimes gadījuma gads/parakstīšanas gads</v>
          </cell>
          <cell r="AE637" t="str">
            <v>Sena tal-aċċident / sena tas-sottoskrizzjoni</v>
          </cell>
          <cell r="AF637" t="str">
            <v>Rok zajścia szkody / rok zawarcia umowy</v>
          </cell>
          <cell r="AG637" t="str">
            <v>Anul de accident/ anul de subscriere</v>
          </cell>
          <cell r="AH637" t="str">
            <v>Rok nastatia udalosti/rok upísania poistenia</v>
          </cell>
          <cell r="AI637" t="str">
            <v>skadeår/tegningsår</v>
          </cell>
          <cell r="AJ637" t="str">
            <v>Leto nezgode/pogodbeno leto</v>
          </cell>
          <cell r="AK637" t="str">
            <v>Accident year/ underwriting year</v>
          </cell>
        </row>
        <row r="638">
          <cell r="M638" t="str">
            <v>Gross RBNS Claims</v>
          </cell>
          <cell r="N638" t="str">
            <v>Anmeldte, men ikke afregnede krav, brutto</v>
          </cell>
          <cell r="O638" t="str">
            <v>RBNS-Ansprüche (brutto)</v>
          </cell>
          <cell r="P638" t="str">
            <v>Sinistres RBNS bruts</v>
          </cell>
          <cell r="Q638" t="str">
            <v>Siniestros declarados pero no liquidados brutos</v>
          </cell>
          <cell r="R638" t="str">
            <v>Sinistros RBNS em valor bruto</v>
          </cell>
          <cell r="S638" t="str">
            <v>Bruto RBNS-schaden</v>
          </cell>
          <cell r="T638" t="str">
            <v>Rapporterade men ej reglerade skador (RBNS)</v>
          </cell>
          <cell r="U638" t="str">
            <v>Sinistri denunciati ma non ancora liquidati (RBNS) lordo</v>
          </cell>
          <cell r="V638" t="str">
            <v>Брутни обявени, но неуредени претенции</v>
          </cell>
          <cell r="W638" t="str">
            <v>Hrubé vykázané, ale nevypořádané nároky</v>
          </cell>
          <cell r="X638" t="str">
            <v>Μικτές απαιτήσεις αποζημιώσεων που έχουν δηλωθεί αλλά δεν έχουν διακανονιστεί</v>
          </cell>
          <cell r="Y638" t="str">
            <v>Esitatud, kuid veel rahuldamata nõuete brutosumma</v>
          </cell>
          <cell r="Z638" t="str">
            <v>Bruttomääräiset RBNS-vahingot</v>
          </cell>
          <cell r="AA638" t="str">
            <v>Bruto prijavljeni, a nelikvidirani odštetni zahtjevi</v>
          </cell>
          <cell r="AB638" t="str">
            <v>Bejelentett, de még nem rendezett bruttó kárigények</v>
          </cell>
          <cell r="AC638" t="str">
            <v>Bruto praneštos, bet nesureguliuotos žalos</v>
          </cell>
          <cell r="AD638" t="str">
            <v>Bruto pieteiktās, bet vēl nenokārtotās (RBNS) atlīdzību prasības</v>
          </cell>
          <cell r="AE638" t="str">
            <v>Pretensjonijiet RBNS gross</v>
          </cell>
          <cell r="AF638" t="str">
            <v>Odszkodowania i świadczenia RBNS brutto</v>
          </cell>
          <cell r="AG638" t="str">
            <v>Valoarea brută a daunelor avizate</v>
          </cell>
          <cell r="AH638" t="str">
            <v>Hrubé plnenia RBNS</v>
          </cell>
          <cell r="AI638" t="str">
            <v>Anmeldte, men ikke avregnede krav, brutto</v>
          </cell>
          <cell r="AJ638" t="str">
            <v>Bruto prijavljene, še neporavnane škode</v>
          </cell>
          <cell r="AK638" t="str">
            <v>Gross RBNS Claims</v>
          </cell>
        </row>
        <row r="639">
          <cell r="M639" t="str">
            <v>RBNS claims. Open Claims at the beginning of the year</v>
          </cell>
          <cell r="N639" t="str">
            <v>Anmeldte, men ikke afregnede krav. Udestående krav ved årets begyndelse</v>
          </cell>
          <cell r="O639" t="str">
            <v>RBNS-Ansprüche. Offene Fälle zu Beginn des Jahres</v>
          </cell>
          <cell r="P639" t="str">
            <v>Sinistres RBNS. Sinistres ouverts au début de l'année</v>
          </cell>
          <cell r="Q639" t="str">
            <v>Siniestros declarados pero no liquidados. Siniestros pendientes al principio del año</v>
          </cell>
          <cell r="R639" t="str">
            <v>Sinistros RBNS. Sinistros em Aberto no início do exercício</v>
          </cell>
          <cell r="S639" t="str">
            <v>RBNS-schaden. Te betalen schaden aan het begin van het jaar</v>
          </cell>
          <cell r="T639" t="str">
            <v>Rapporterade men ej reglerade skador avseende återförsäkring (RBNS) Rapporterade men ej reglerade skador (RBNS) Öppna skador i början av året</v>
          </cell>
          <cell r="U639" t="str">
            <v>Sinistri RBNS. Sinistri aperti all'inizio dall'anno</v>
          </cell>
          <cell r="V639" t="str">
            <v>Обявени, но неуредени претенции. Неприключени претенции в началото на годината</v>
          </cell>
          <cell r="W639" t="str">
            <v>Vykázané, ale nevypořádané nároky Otevřené nároky na začátku roku</v>
          </cell>
          <cell r="X639" t="str">
            <v>Απαιτήσεις αποζημιώσεων που έχουν δηλωθεί αλλά δεν έχουν διακανονιστεί. Ανοιχτές απαιτήσεις αποζημιώσεων στην αρχή του έτους</v>
          </cell>
          <cell r="Y639" t="str">
            <v>Esitatud, kuid veel rahuldamata nõuded. Aasta alguse seisuga avatud nõuded</v>
          </cell>
          <cell r="Z639" t="str">
            <v>RBNS-vahingot. Vuoden alussa käsiteltävänä olleet vahingot</v>
          </cell>
          <cell r="AA639" t="str">
            <v>Prijavljeni, a nelikvidirani odštetni zahtjevi. Otvoreni odštetni zahtjevi na početku godine</v>
          </cell>
          <cell r="AB639" t="str">
            <v>Bejelentett, de még nem rendezett kárigények. Nyitott kárigények az év elején</v>
          </cell>
          <cell r="AC639" t="str">
            <v>Praneštos, bet nesureguliuotos žalos. Nesureguliuotos žalos metų pradžioje</v>
          </cell>
          <cell r="AD639" t="str">
            <v>Pieteiktās, bet vēl nenokārtotās (RBNS) atlīdzību prasības Atvērtās atlīdzību prasības gada sākumā</v>
          </cell>
          <cell r="AE639" t="str">
            <v>Pretensjonijiet RBNS. Pretensjonijiet pendenti fil-bidu tas-sena</v>
          </cell>
          <cell r="AF639" t="str">
            <v>Odszkodowania i świadczenia RBNS. Otwarte odszkodowania i świadczenia na początku roku</v>
          </cell>
          <cell r="AG639" t="str">
            <v>Daune avizate Daune deschise la începutul anului</v>
          </cell>
          <cell r="AH639" t="str">
            <v>Plnenia RBNS Otvorené poistné nároky na začiatku roka</v>
          </cell>
          <cell r="AI639" t="str">
            <v>Anmeldte, men ikke avregnede krav. Utestående krav ved årets begynnelse</v>
          </cell>
          <cell r="AJ639" t="str">
            <v>Prijavljene, še neporavnane škode – odprti škodni zahtevki na začetku leta</v>
          </cell>
          <cell r="AK639" t="str">
            <v>RBNS claims. Open Claims at the beginning of the year</v>
          </cell>
        </row>
        <row r="640">
          <cell r="M640" t="str">
            <v>Open Claims at the end of the year</v>
          </cell>
          <cell r="N640" t="str">
            <v>Udestående krav ved årets udgang</v>
          </cell>
          <cell r="O640" t="str">
            <v>Offene Fälle am Jahresende</v>
          </cell>
          <cell r="P640" t="str">
            <v>Sinistres ouverts à la fin de l'année</v>
          </cell>
          <cell r="Q640" t="str">
            <v>Siniestros pendientes al final del año</v>
          </cell>
          <cell r="R640" t="str">
            <v>Sinistros em Aberto no final do exercício</v>
          </cell>
          <cell r="S640" t="str">
            <v>Te betalen schaden aan het einde van het jaar</v>
          </cell>
          <cell r="T640" t="str">
            <v>Öppna skador i slutet av året</v>
          </cell>
          <cell r="U640" t="str">
            <v>Sinistri aperti alla fine dell'anno</v>
          </cell>
          <cell r="V640" t="str">
            <v>Неприключени претенции в края на годината</v>
          </cell>
          <cell r="W640" t="str">
            <v>Otevřené nároky na konci roku</v>
          </cell>
          <cell r="X640" t="str">
            <v>Ανοιχτές απαιτήσεις αποζημιώσεων στο τέλος του έτους</v>
          </cell>
          <cell r="Y640" t="str">
            <v>Aasta lõpu seisuga avatud nõuded</v>
          </cell>
          <cell r="Z640" t="str">
            <v>Vuoden lopussa käsiteltävänä olleet vahingot</v>
          </cell>
          <cell r="AA640" t="str">
            <v>Otvoreni odštetni zahtjevi na kraju godine</v>
          </cell>
          <cell r="AB640" t="str">
            <v>Nyitott kárigények az év végén</v>
          </cell>
          <cell r="AC640" t="str">
            <v>Nesureguliuotos žalos metų pabaigoje</v>
          </cell>
          <cell r="AD640" t="str">
            <v>Atvērtās atlīdzību prasības gada beigās</v>
          </cell>
          <cell r="AE640" t="str">
            <v>Pretensjonijiet pendenti fi tmiem is-sena</v>
          </cell>
          <cell r="AF640" t="str">
            <v>Otwarte odszkodowania i świadczenia na koniec roku</v>
          </cell>
          <cell r="AG640" t="str">
            <v>Daune deschise la sfârșitul anului</v>
          </cell>
          <cell r="AH640" t="str">
            <v>Otvorené poistné nároky na konci roka</v>
          </cell>
          <cell r="AI640" t="str">
            <v>Utestående krav ved årets utgang</v>
          </cell>
          <cell r="AJ640" t="str">
            <v>Odprti škodni zahtevki ob koncu leta</v>
          </cell>
          <cell r="AK640" t="str">
            <v>Open Claims at the end of the year</v>
          </cell>
        </row>
        <row r="641">
          <cell r="M641" t="str">
            <v>Closed Claims at the end of the year:</v>
          </cell>
          <cell r="N641" t="str">
            <v>Afsluttede krav ved årets udgang:</v>
          </cell>
          <cell r="O641" t="str">
            <v>Abgeschlossene Fälle am Jahresende</v>
          </cell>
          <cell r="P641" t="str">
            <v>Sinistres clos à la fin de l'année</v>
          </cell>
          <cell r="Q641" t="str">
            <v>Siniestros cerrados al final del año:</v>
          </cell>
          <cell r="R641" t="str">
            <v>Sinistros Encerrados no final do exercício:</v>
          </cell>
          <cell r="S641" t="str">
            <v>Afgesloten schaden aan het einde van het jaar</v>
          </cell>
          <cell r="T641" t="str">
            <v>Reglerade skador i slutet av året:</v>
          </cell>
          <cell r="U641" t="str">
            <v>Sinistri chiusi alla fine dell'anno:</v>
          </cell>
          <cell r="V641" t="str">
            <v>Приключени претенции в края на годината</v>
          </cell>
          <cell r="W641" t="str">
            <v>Uzavřené nároky na konci roku:</v>
          </cell>
          <cell r="X641" t="str">
            <v>Απαιτήσεις αποζημιώσεων που είχαν κλείσει στο τέλος του έτους:</v>
          </cell>
          <cell r="Y641" t="str">
            <v>Aasta lõpu seisuga suletud nõuded:</v>
          </cell>
          <cell r="Z641" t="str">
            <v>Vuoden lopussa loppuun käsitellyt vahingot:</v>
          </cell>
          <cell r="AA641" t="str">
            <v>Zatvoreni odštetni zahtjevi na kraju godine</v>
          </cell>
          <cell r="AB641" t="str">
            <v>Lezárt kárigények az év végén:</v>
          </cell>
          <cell r="AC641" t="str">
            <v>Sureguliuotos žalos metų pabaigoje:</v>
          </cell>
          <cell r="AD641" t="str">
            <v>Noslēgtās atlīdzību prasības gada beigās:</v>
          </cell>
          <cell r="AE641" t="str">
            <v>Pretensjonijiet magħluqa fi tmiem is-sena:</v>
          </cell>
          <cell r="AF641" t="str">
            <v>Zamknięte odszkodowania i świadczenia na koniec roku</v>
          </cell>
          <cell r="AG641" t="str">
            <v>Daune închise la sfârșitul anului:</v>
          </cell>
          <cell r="AH641" t="str">
            <v>Skončené poistné nároky na konci roka:</v>
          </cell>
          <cell r="AI641" t="str">
            <v>Avsluttede krav ved årets utgang</v>
          </cell>
          <cell r="AJ641" t="str">
            <v>Zaprti škodni zahtevki ob koncu leta:</v>
          </cell>
          <cell r="AK641" t="str">
            <v>Closed Claims at the end of the year:</v>
          </cell>
        </row>
        <row r="642">
          <cell r="M642" t="str">
            <v>settled with payment</v>
          </cell>
          <cell r="N642" t="str">
            <v>Afregnet med betaling</v>
          </cell>
          <cell r="O642" t="str">
            <v>reguliert mit Zahlung</v>
          </cell>
          <cell r="P642" t="str">
            <v>réglés avec paiement</v>
          </cell>
          <cell r="Q642" t="str">
            <v>liquidados mediante pago</v>
          </cell>
          <cell r="R642" t="str">
            <v>liquidados com pagamento</v>
          </cell>
          <cell r="S642" t="str">
            <v>afgewikkeld met betaling</v>
          </cell>
          <cell r="T642" t="str">
            <v>reglerade med betalning</v>
          </cell>
          <cell r="U642" t="str">
            <v>liquidati con pagamento</v>
          </cell>
          <cell r="V642" t="str">
            <v>уредени с плащане</v>
          </cell>
          <cell r="W642" t="str">
            <v>vypořádané úhradou</v>
          </cell>
          <cell r="X642" t="str">
            <v>διακανονίστηκαν με πληρωμή</v>
          </cell>
          <cell r="Y642" t="str">
            <v>lahendatud makse tegemisega</v>
          </cell>
          <cell r="Z642" t="str">
            <v>jotka johtaneet korvauksiin</v>
          </cell>
          <cell r="AA642" t="str">
            <v>likvidirani s plaćanjem</v>
          </cell>
          <cell r="AB642" t="str">
            <v>kifizetéssel rendezett</v>
          </cell>
          <cell r="AC642" t="str">
            <v>sureguliuotos su mokėjimu</v>
          </cell>
          <cell r="AD642" t="str">
            <v>nokārtotas ar maksājumu</v>
          </cell>
          <cell r="AE642" t="str">
            <v>saldati b'pagament</v>
          </cell>
          <cell r="AF642" t="str">
            <v>rozliczone i wypłacone</v>
          </cell>
          <cell r="AG642" t="str">
            <v>soluționate cu plată</v>
          </cell>
          <cell r="AH642" t="str">
            <v>vyrovnané platbou</v>
          </cell>
          <cell r="AI642" t="str">
            <v>Avregnet med betaling</v>
          </cell>
          <cell r="AJ642" t="str">
            <v>poravnani z izplačilom</v>
          </cell>
          <cell r="AK642" t="str">
            <v>settled with payment</v>
          </cell>
        </row>
        <row r="643">
          <cell r="M643" t="str">
            <v>settled without any payment</v>
          </cell>
          <cell r="N643" t="str">
            <v>Afregnet uden betaling</v>
          </cell>
          <cell r="O643" t="str">
            <v>reguliert ohne Zahlung</v>
          </cell>
          <cell r="P643" t="str">
            <v>réglés sans aucun paiement</v>
          </cell>
          <cell r="Q643" t="str">
            <v>liquidados sin ningún pago</v>
          </cell>
          <cell r="R643" t="str">
            <v>liquidados sem qualquer pagamento</v>
          </cell>
          <cell r="S643" t="str">
            <v>afgewikkeld zonder betaling</v>
          </cell>
          <cell r="T643" t="str">
            <v>reglerade utan någon betalning</v>
          </cell>
          <cell r="U643" t="str">
            <v>liquidati senza pagamento</v>
          </cell>
          <cell r="V643" t="str">
            <v>уредени без плащане</v>
          </cell>
          <cell r="W643" t="str">
            <v>vypořádané bez úhrady</v>
          </cell>
          <cell r="X643" t="str">
            <v>διακανονίστηκαν χωρίς πληρωμή</v>
          </cell>
          <cell r="Y643" t="str">
            <v>lahendatud makse tegemiseta</v>
          </cell>
          <cell r="Z643" t="str">
            <v>jotka jääneet korvauksitta</v>
          </cell>
          <cell r="AA643" t="str">
            <v>likvidirani bez plaćanja</v>
          </cell>
          <cell r="AB643" t="str">
            <v>kifizetés nélkül rendezett</v>
          </cell>
          <cell r="AC643" t="str">
            <v>sureguliuotos be mokėjimo</v>
          </cell>
          <cell r="AD643" t="str">
            <v>nokārtotas bez maksājuma</v>
          </cell>
          <cell r="AE643" t="str">
            <v>saldati mingħajr ebda ħlas</v>
          </cell>
          <cell r="AF643" t="str">
            <v>rozliczone bez dokonania wypłat</v>
          </cell>
          <cell r="AG643" t="str">
            <v>soluționate fără nicio plată</v>
          </cell>
          <cell r="AH643" t="str">
            <v>vyrovnané bez platby</v>
          </cell>
          <cell r="AI643" t="str">
            <v>Avregnet uten betaling</v>
          </cell>
          <cell r="AJ643" t="str">
            <v>poravnani brez izplačila</v>
          </cell>
          <cell r="AK643" t="str">
            <v>settled without any payment</v>
          </cell>
        </row>
        <row r="644">
          <cell r="M644" t="str">
            <v>Number of claims</v>
          </cell>
          <cell r="N644" t="str">
            <v>Antal krav</v>
          </cell>
          <cell r="O644" t="str">
            <v>Anzahl der Versicherungsfälle</v>
          </cell>
          <cell r="P644" t="str">
            <v>Nombre de sinistres</v>
          </cell>
          <cell r="Q644" t="str">
            <v>Número de siniestros</v>
          </cell>
          <cell r="R644" t="str">
            <v>Número de sinistros</v>
          </cell>
          <cell r="S644" t="str">
            <v>Aantal schaden</v>
          </cell>
          <cell r="T644" t="str">
            <v>Antal fordringar</v>
          </cell>
          <cell r="U644" t="str">
            <v>Numero di sinistri</v>
          </cell>
          <cell r="V644" t="str">
            <v>Брой претенции</v>
          </cell>
          <cell r="W644" t="str">
            <v>Počet pojistných plnění</v>
          </cell>
          <cell r="X644" t="str">
            <v>Αριθμός απαιτήσεων αποζημιώσεων</v>
          </cell>
          <cell r="Y644" t="str">
            <v>Nõuete arv</v>
          </cell>
          <cell r="Z644" t="str">
            <v>Vahinkojen lukumäärä</v>
          </cell>
          <cell r="AA644" t="str">
            <v>Broj odštetnih zahtjeva</v>
          </cell>
          <cell r="AB644" t="str">
            <v>Kárigények száma</v>
          </cell>
          <cell r="AC644" t="str">
            <v>Žalų skaičius</v>
          </cell>
          <cell r="AD644" t="str">
            <v>Atlīdzību prasību skaits</v>
          </cell>
          <cell r="AE644" t="str">
            <v>Għadd ta' pretensjonijiet</v>
          </cell>
          <cell r="AF644" t="str">
            <v>Liczba odszkodowań i świadczeń</v>
          </cell>
          <cell r="AG644" t="str">
            <v>Numărul de daune</v>
          </cell>
          <cell r="AH644" t="str">
            <v>Počet poistných plnení</v>
          </cell>
          <cell r="AI644" t="str">
            <v>Antall krav</v>
          </cell>
          <cell r="AJ644" t="str">
            <v>Število škodnih zahtevkov</v>
          </cell>
          <cell r="AK644" t="str">
            <v>Number of claims</v>
          </cell>
        </row>
        <row r="645">
          <cell r="M645" t="str">
            <v>Gross RBNS at the beginning of the year</v>
          </cell>
          <cell r="N645" t="str">
            <v>Anmeldte, men ikke afregnede krav ved årets begyndelse, brutto</v>
          </cell>
          <cell r="O645" t="str">
            <v>RBNS (brutto) zu Beginn des Jahres</v>
          </cell>
          <cell r="P645" t="str">
            <v>Sinistres RBNS bruts au début de l'année</v>
          </cell>
          <cell r="Q645" t="str">
            <v>Siniestros declarados pero no liquidados brutos al principio del año</v>
          </cell>
          <cell r="R645" t="str">
            <v>Valor bruto dos RBNS no início do exercício</v>
          </cell>
          <cell r="S645" t="str">
            <v>Bruto RBNS aan het begin van het jaar</v>
          </cell>
          <cell r="T645" t="str">
            <v>Rapporterade men ej reglerade skador (RBNS) i början av året brutto</v>
          </cell>
          <cell r="U645" t="str">
            <v>Sinistri RBNS lordo all'inizio dell'anno</v>
          </cell>
          <cell r="V645" t="str">
            <v>Брутни ОНП в началото на годината</v>
          </cell>
          <cell r="W645" t="str">
            <v>Hrubé vykázané, ale nevypořádané nároky na začátku roku</v>
          </cell>
          <cell r="X645" t="str">
            <v>Μικτές απαιτήσεις αποζημιώσεων που έχουν δηλωθεί αλλά δεν έχουν διακανονιστεί στην αρχή του έτους</v>
          </cell>
          <cell r="Y645" t="str">
            <v>Esitatud, kuid veel rahuldamata nõuete brutosumma aasta alguse seisuga</v>
          </cell>
          <cell r="Z645" t="str">
            <v>Bruttomääräiset RBNS-vahingot vuoden alussa</v>
          </cell>
          <cell r="AA645" t="str">
            <v>Bruto prijavljeni, a nelikvidirani odštetni zahtjevi na početku godine</v>
          </cell>
          <cell r="AB645" t="str">
            <v>Bejelentett, de még nem rendezett bruttó kárigények az év elején</v>
          </cell>
          <cell r="AC645" t="str">
            <v>Bruto praneštos, bet nesureguliuotos žalos metų pradžioje</v>
          </cell>
          <cell r="AD645" t="str">
            <v>Bruto pieteiktās, bet vēl nenokārtotās (RBNS) atlīdzību prasības gada sākumā</v>
          </cell>
          <cell r="AE645" t="str">
            <v>Gross RBNS fil-bidu tas-sena</v>
          </cell>
          <cell r="AF645" t="str">
            <v>RBNS brutto na początku roku</v>
          </cell>
          <cell r="AG645" t="str">
            <v>Valoarea brută a daunelor avizate, la începutul anului</v>
          </cell>
          <cell r="AH645" t="str">
            <v>Hrubé RBNS na začiatku roka</v>
          </cell>
          <cell r="AI645" t="str">
            <v>Anmeldte, men ikke avregnede krav ved årets begynnelse, brutto</v>
          </cell>
          <cell r="AJ645" t="str">
            <v>Bruto prijavljene, še neporavnane škode na začetku leta</v>
          </cell>
          <cell r="AK645" t="str">
            <v>Gross RBNS at the beginning of the year</v>
          </cell>
        </row>
        <row r="646">
          <cell r="M646" t="str">
            <v>Gross payments made during the current year</v>
          </cell>
          <cell r="N646" t="str">
            <v>Bruttobetalinger i årets løb</v>
          </cell>
          <cell r="O646" t="str">
            <v>Im laufenden Jahr erfolgte Zahlungen (brutto)</v>
          </cell>
          <cell r="P646" t="str">
            <v>Paiements bruts effectués pendant l'année en cours</v>
          </cell>
          <cell r="Q646" t="str">
            <v>Pagos brutos efectuados durante el año en curso</v>
          </cell>
          <cell r="R646" t="str">
            <v>Valor bruto dos pagamentos efetuados durante o exercício corrente</v>
          </cell>
          <cell r="S646" t="str">
            <v>Bruto betalingen gedurende het lopende jaar</v>
          </cell>
          <cell r="T646" t="str">
            <v>Bruttobetalningar som gjorts under innevarande år</v>
          </cell>
          <cell r="U646" t="str">
            <v>Pagamenti lordi effettuati nell'anno in corso</v>
          </cell>
          <cell r="V646" t="str">
            <v>Брутни плащания, извършени в рамките на текущата година</v>
          </cell>
          <cell r="W646" t="str">
            <v>Hrubé platby v průběhu běžného roku</v>
          </cell>
          <cell r="X646" t="str">
            <v>Μικτές πληρωμές που πραγματοποιήθηκαν στη διάρκεια του τρέχοντος έτους</v>
          </cell>
          <cell r="Y646" t="str">
            <v>Jooksval aastal tehtud maksete brutosumma</v>
          </cell>
          <cell r="Z646" t="str">
            <v>Kuluvan vuoden aikana maksetut bruttokorvaukset</v>
          </cell>
          <cell r="AA646" t="str">
            <v>Bruto plaćanja izvršena tijekom tekuće godine</v>
          </cell>
          <cell r="AB646" t="str">
            <v> A folyó évben teljesített bruttó kifizetések</v>
          </cell>
          <cell r="AC646" t="str">
            <v>Bruto mokėjimai, atlikti per einamuosius metus</v>
          </cell>
          <cell r="AD646" t="str">
            <v>Bruto maksājumi, kas veikti kārtējā gada laikā</v>
          </cell>
          <cell r="AE646" t="str">
            <v>Pagamenti gross magħmula matul is-sena kurrenti</v>
          </cell>
          <cell r="AF646" t="str">
            <v>Wypłaty brutto dokonane w ciągu bieżącego roku</v>
          </cell>
          <cell r="AG646" t="str">
            <v>Plăți brute efectuate în anul curent</v>
          </cell>
          <cell r="AH646" t="str">
            <v>Brutto platby uhradené počas bežného roka</v>
          </cell>
          <cell r="AI646" t="str">
            <v>Bruttobetalinger i årets løp</v>
          </cell>
          <cell r="AJ646" t="str">
            <v>Bruto izplačila v tekočem letu</v>
          </cell>
          <cell r="AK646" t="str">
            <v>Gross payments made during the current year</v>
          </cell>
        </row>
        <row r="647">
          <cell r="M647" t="str">
            <v>Gross RBNS at the end of the period</v>
          </cell>
          <cell r="N647" t="str">
            <v>Anmeldte, men ikke afregnede krav ved periodens udløb, brutto</v>
          </cell>
          <cell r="O647" t="str">
            <v>RBNS (brutto) am Periodenende</v>
          </cell>
          <cell r="P647" t="str">
            <v>Sinistres RBNS bruts à la fin de la période</v>
          </cell>
          <cell r="Q647" t="str">
            <v>Siniestros declarados pero no liquidados brutos al final del período</v>
          </cell>
          <cell r="R647" t="str">
            <v>Valor bruto dos RBNS no final do período</v>
          </cell>
          <cell r="S647" t="str">
            <v>Bruto RBNS aan het eind van de periode</v>
          </cell>
          <cell r="T647" t="str">
            <v>Rapporterade men ej reglerade skador (RBNS) i slutet av perioden brutto</v>
          </cell>
          <cell r="U647" t="str">
            <v>Sinistri RBNS lordo alla fine del periodo</v>
          </cell>
          <cell r="V647" t="str">
            <v>Брутни ОНП в края на периода</v>
          </cell>
          <cell r="W647" t="str">
            <v>Hrubé vykázané, ale nevypořádané nároky na konci období</v>
          </cell>
          <cell r="X647" t="str">
            <v>Μικτές απαιτήσεις αποζημιώσεων που δηλώθηκαν αλλά δεν έχουν διακανονιστεί στο τέλος της περιόδου</v>
          </cell>
          <cell r="Y647" t="str">
            <v>Esitatud, kuid veel rahuldamata nõuete brutosumma perioodi lõpu seisuga</v>
          </cell>
          <cell r="Z647" t="str">
            <v>Bruttomääräiset RBNS-vahingot kauden lopussa</v>
          </cell>
          <cell r="AA647" t="str">
            <v>Bruto prijavljeni, a nelikvidirani odštetni zahtjevi na kraju razdoblja</v>
          </cell>
          <cell r="AB647" t="str">
            <v>Bejelentett, de még nem rendezett bruttó kárigények az időszak végén</v>
          </cell>
          <cell r="AC647" t="str">
            <v>Bruto praneštos, bet nesureguliuotos žalos laikotarpio pabaigoje</v>
          </cell>
          <cell r="AD647" t="str">
            <v>Bruto pieteiktās, bet vēl nenokārtotās (RBNS) atlīdzību prasības perioda beigās</v>
          </cell>
          <cell r="AE647" t="str">
            <v>Gross RBNS fi tmiem il-perjodu</v>
          </cell>
          <cell r="AF647" t="str">
            <v>RBNS brutto na koniec okresu</v>
          </cell>
          <cell r="AG647" t="str">
            <v>Valoarea brută a daunelor avizate, la sfârșitul perioadei</v>
          </cell>
          <cell r="AH647" t="str">
            <v>Hrubé RBNS na konci obdobia</v>
          </cell>
          <cell r="AI647" t="str">
            <v>Anmeldte, men ikke avregnede krav ved periodens utløp, brutto</v>
          </cell>
          <cell r="AJ647" t="str">
            <v>Bruto prijavljene, še neporavnane škode na koncu obdobja</v>
          </cell>
          <cell r="AK647" t="str">
            <v>Gross RBNS at the end of the period</v>
          </cell>
        </row>
        <row r="648">
          <cell r="M648" t="str">
            <v>Number of claims ended with payments</v>
          </cell>
          <cell r="N648" t="str">
            <v>Antal krav afsluttet med betaling</v>
          </cell>
          <cell r="O648" t="str">
            <v>Anzahl der mit Zahlungen abgeschlossenen Fälle</v>
          </cell>
          <cell r="P648" t="str">
            <v>Nombre de sinistres terminés avec paiements</v>
          </cell>
          <cell r="Q648" t="str">
            <v>Número de siniestros cerrados mediante pago</v>
          </cell>
          <cell r="R648" t="str">
            <v>Número de sinistros encerrados com pagamentos</v>
          </cell>
          <cell r="S648" t="str">
            <v>Aantal schaden die met betaling zijn afgesloten</v>
          </cell>
          <cell r="T648" t="str">
            <v>Antal skador som avslutats med betalningar</v>
          </cell>
          <cell r="U648" t="str">
            <v>Numero di sinistri conclusi con pagamenti</v>
          </cell>
          <cell r="V648" t="str">
            <v>Брой претенции завършили с плащания</v>
          </cell>
          <cell r="W648" t="str">
            <v>Počet nároků vypořádaných úhradou</v>
          </cell>
          <cell r="X648" t="str">
            <v>Αριθμός απαιτήσεων αποζημιώσεων που έληξαν με πληρωμές</v>
          </cell>
          <cell r="Y648" t="str">
            <v>Makse tegemisega lõpetatud nõuete arv</v>
          </cell>
          <cell r="Z648" t="str">
            <v>Korvauksiin johtaneiden vahinkojen lukumäärä</v>
          </cell>
          <cell r="AA648" t="str">
            <v>Broj odštetnih zahtjeva koji su okončani plaćanjima</v>
          </cell>
          <cell r="AB648" t="str">
            <v>Kifizetéssel lezárult kárigények száma</v>
          </cell>
          <cell r="AC648" t="str">
            <v>Žalų, sureguliuotų su mokėjimais, skaičius</v>
          </cell>
          <cell r="AD648" t="str">
            <v>To atlīdzību prasību skaits, kuras pabeigtas ar maksājumiem</v>
          </cell>
          <cell r="AE648" t="str">
            <v>Għadd ta' pretensjonjiet mitmuma b'pagamenti</v>
          </cell>
          <cell r="AF648" t="str">
            <v>Liczba odszkodowań i świadczeń zakończonych wypłatą</v>
          </cell>
          <cell r="AG648" t="str">
            <v>Numărul de daune închise cu plăți</v>
          </cell>
          <cell r="AH648" t="str">
            <v>Počet poistných plnení ukončených platbami</v>
          </cell>
          <cell r="AI648" t="str">
            <v>Antall krav avsluttet med betaling</v>
          </cell>
          <cell r="AJ648" t="str">
            <v>Število zahtevkov, pri katerih je prišlo do izplačila</v>
          </cell>
          <cell r="AK648" t="str">
            <v>Number of claims ended with payments</v>
          </cell>
        </row>
        <row r="649">
          <cell r="M649" t="str">
            <v>Number of claims ended without any payments</v>
          </cell>
          <cell r="N649" t="str">
            <v>Antal krav afsluttet uden betaling</v>
          </cell>
          <cell r="O649" t="str">
            <v>Anzahl der ohne Zahlungen abgeschlossenen Fälle</v>
          </cell>
          <cell r="P649" t="str">
            <v>Nombre de sinistres terminés sans aucun paiement</v>
          </cell>
          <cell r="Q649" t="str">
            <v>Número de siniestros cerrados sin ningún pago</v>
          </cell>
          <cell r="R649" t="str">
            <v>Número de sinistros encerrados sem quaisquer pagamentos</v>
          </cell>
          <cell r="S649" t="str">
            <v>Aantal schaden die zonder enige betaling zijn afgesloten</v>
          </cell>
          <cell r="T649" t="str">
            <v>Antal skador som avslutats utan betalningar</v>
          </cell>
          <cell r="U649" t="str">
            <v>Numero di sinistri conclusi senza pagamenti</v>
          </cell>
          <cell r="V649" t="str">
            <v>Брой претенции, завършили без плащания</v>
          </cell>
          <cell r="W649" t="str">
            <v>Počet nároků vypořádaných bez úhrady</v>
          </cell>
          <cell r="X649" t="str">
            <v>Αριθμός απαιτήσεων αποζημιώσεων που έληξαν χωρίς πληρωμή</v>
          </cell>
          <cell r="Y649" t="str">
            <v>Makse tegemiseta lõpetatud nõuete arv</v>
          </cell>
          <cell r="Z649" t="str">
            <v>Korvauksitta jääneiden vahinkojen lukumäärä</v>
          </cell>
          <cell r="AA649" t="str">
            <v>Broj odštetnih zahtjeva koji su okončani bez plaćanja</v>
          </cell>
          <cell r="AB649" t="str">
            <v>Kifizetés nélkül lezárult kárigények száma</v>
          </cell>
          <cell r="AC649" t="str">
            <v>Žalų, sureguliuotų be mokėjimų, skaičius</v>
          </cell>
          <cell r="AD649" t="str">
            <v>To atlīdzību prasību skaits, kuras pabeigtas bez maksājumiem</v>
          </cell>
          <cell r="AE649" t="str">
            <v>Għadd ta' pretensjonijiet mitmuma mingħajr ebda ħlas</v>
          </cell>
          <cell r="AF649" t="str">
            <v>Liczba odszkodowań i świadczeń zakończonych bez dokonania wypłat</v>
          </cell>
          <cell r="AG649" t="str">
            <v>Numărul de daune închise fără nicio plată</v>
          </cell>
          <cell r="AH649" t="str">
            <v>Počet poistných plnení ukončených bez platieb</v>
          </cell>
          <cell r="AI649" t="str">
            <v>Antall krav avsluttet uten betaling</v>
          </cell>
          <cell r="AJ649" t="str">
            <v>Število zahtevkov, pri katerih ni prišlo do izplačila</v>
          </cell>
          <cell r="AK649" t="str">
            <v>Number of claims ended without any payments</v>
          </cell>
        </row>
        <row r="650">
          <cell r="M650" t="str">
            <v>Gross RBNS at the beginning of the year referred to claim settled without any payment</v>
          </cell>
          <cell r="N650" t="str">
            <v>Anmeldte, men ikke afregnede krav ved årets begyndelse, brutto, afregnet uden betaling</v>
          </cell>
          <cell r="O650" t="str">
            <v>RBNS (brutto) zu Beginn des Jahres in Bezug auf ohne Zahlung regulierte Fälle</v>
          </cell>
          <cell r="P650" t="str">
            <v>Sinistres RBNS bruts au début de l'année correspondant aux sinistres réglés sans aucun paiement</v>
          </cell>
          <cell r="Q650" t="str">
            <v>Siniestros declarados pero no liquidados brutos al principio del año con referencia a los siniestros liquidados sin ningún pago</v>
          </cell>
          <cell r="R650" t="str">
            <v>Valor bruto dos RBNS no início do exercício por referência aos sinistros liquidados sem qualquer pagamento</v>
          </cell>
          <cell r="S650" t="str">
            <v>Bruto RBNS aan het begin van het jaar met betrekking tot schaden die zonder betaling zijn afgewikkeld</v>
          </cell>
          <cell r="T650" t="str">
            <v>Rapporterade men ej reglerade skador (RBNS) i början av året brutto som avser skador som avslutats utan betalning</v>
          </cell>
          <cell r="U650" t="str">
            <v>Sinistri RBNS lordo all'inizio dell'anno, con riferimento a sinistri liquidati senza pagamento</v>
          </cell>
          <cell r="V650" t="str">
            <v>Брутни ОНП в началото на годината по отношение на претенции, уредени без плащане</v>
          </cell>
          <cell r="W650" t="str">
            <v>Hrubé vykázané, ale nevypořádané nároky na začátku roku zařazené mezi nároky vypořádané bez úhrady</v>
          </cell>
          <cell r="X650" t="str">
            <v>Μικτές απαιτήσεις αποζημιώσεων που έχουν δηλωθεί αλλά δεν έχουν διακανονιστεί στην αρχή του έτους όσον αφορά αποζημιώσεις που διακανονίστηκαν χωρίς πληρωμή</v>
          </cell>
          <cell r="Y650" t="str">
            <v>Makse tegemiseta lahendatud nõuete puhul esitatud, kuid veel rahuldamata nõuete brutosumma aasta alguse seisuga</v>
          </cell>
          <cell r="Z650" t="str">
            <v>Korvauksitta jääneet bruttomääräiset RBNS-vahingot vuoden alussa</v>
          </cell>
          <cell r="AA650" t="str">
            <v>Bruto prijavljeni, a nelikvidirani odštetni zahtjevi na početku godine koji su likvidirani bez plaćanja</v>
          </cell>
          <cell r="AB650" t="str">
            <v>Bejelentett, de még nem rendezett bruttó kárigények az év elején a kifizetés nélkül rendezett kárigények vonatkozásában</v>
          </cell>
          <cell r="AC650" t="str">
            <v>Bruto praneštos, bet nesureguliuotos žalos metų pradžioje, kai žalos sureguliuotos be mokėjimo</v>
          </cell>
          <cell r="AD650" t="str">
            <v>Bruto pieteiktās, bet vēl nenokārtotās (RBNS) atlīdzību prasības tā gada sākumā, kas attiecas uz atlīdzības prasību, kura nokārtota bez maksājuma</v>
          </cell>
          <cell r="AE650" t="str">
            <v>Gross RBNS fil-bidu tas-sena relatat mal-pretensjoni saldata mingħajr kwalunkwe ħlas</v>
          </cell>
          <cell r="AF650" t="str">
            <v>RBNS brutto na początku roku w odniesieniu do odszkodowań i świadczeń rozliczonych bez dokonania wypłat</v>
          </cell>
          <cell r="AG650" t="str">
            <v>Valoarea brută a daunelor avizate, la începutul anului, aferente daunelor soluționate fără nicio plată</v>
          </cell>
          <cell r="AH650" t="str">
            <v>Hrubé RBNS na začiatku roka s odvolaním na nároky vyrovnané bez platby</v>
          </cell>
          <cell r="AI650" t="str">
            <v>Anmeldte, men ikke avregnede krav ved årets begynnelse, brutto, avregnet uten betaling</v>
          </cell>
          <cell r="AJ650" t="str">
            <v>Bruto prijavljene, še neporavnane škode na začetku leta, ki se nanašajo na zahtevke, poravnane brez izplačila</v>
          </cell>
          <cell r="AK650" t="str">
            <v>Gross RBNS at the beginning of the year referred to claim settled without any payment</v>
          </cell>
        </row>
        <row r="651">
          <cell r="M651" t="str">
            <v>Total previous years</v>
          </cell>
          <cell r="N651" t="str">
            <v>Foregående år i alt</v>
          </cell>
          <cell r="O651" t="str">
            <v>Vorjahre gesamt</v>
          </cell>
          <cell r="P651" t="str">
            <v>Total années précédentes</v>
          </cell>
          <cell r="Q651" t="str">
            <v>Total años previos</v>
          </cell>
          <cell r="R651" t="str">
            <v>Total exercícios anteriores</v>
          </cell>
          <cell r="S651" t="str">
            <v>Totaal voorgaande jaren</v>
          </cell>
          <cell r="T651" t="str">
            <v>Totalt föregående år</v>
          </cell>
          <cell r="U651" t="str">
            <v>Totale anni precedenti</v>
          </cell>
          <cell r="V651" t="str">
            <v>Общо предходни години</v>
          </cell>
          <cell r="W651" t="str">
            <v>Celkem za předchozí roky</v>
          </cell>
          <cell r="X651" t="str">
            <v>Σύνολο προηγούμενων ετών</v>
          </cell>
          <cell r="Y651" t="str">
            <v>Eelmised aastad kokku</v>
          </cell>
          <cell r="Z651" t="str">
            <v>Edelliset vuodet yhteensä</v>
          </cell>
          <cell r="AA651" t="str">
            <v>Ukupno za prethodne godine</v>
          </cell>
          <cell r="AB651" t="str">
            <v>Korábbi évek összesen</v>
          </cell>
          <cell r="AC651" t="str">
            <v>Iš viso už ankstesnius metus</v>
          </cell>
          <cell r="AD651" t="str">
            <v>Kopā iepriekšējie gadi</v>
          </cell>
          <cell r="AE651" t="str">
            <v>Total tas-snin preċedenti</v>
          </cell>
          <cell r="AF651" t="str">
            <v>Razem w poprzednich latach</v>
          </cell>
          <cell r="AG651" t="str">
            <v>Total anii anteriori</v>
          </cell>
          <cell r="AH651" t="str">
            <v>Predchádzajúce roky celkom</v>
          </cell>
          <cell r="AI651" t="str">
            <v>Foregående år i alt</v>
          </cell>
          <cell r="AJ651" t="str">
            <v>Skupaj za prejšnja leta</v>
          </cell>
          <cell r="AK651" t="str">
            <v>Total previous years</v>
          </cell>
        </row>
        <row r="652">
          <cell r="M652" t="str">
            <v>Claims reported during the year</v>
          </cell>
          <cell r="N652" t="str">
            <v>Krav anmeldt i årets løb</v>
          </cell>
          <cell r="O652" t="str">
            <v>Im Lauf des Jahres gemeldete Fälle</v>
          </cell>
          <cell r="P652" t="str">
            <v>Sinistres déclarés pendant l'année</v>
          </cell>
          <cell r="Q652" t="str">
            <v>Siniestros declarados durante el año</v>
          </cell>
          <cell r="R652" t="str">
            <v>Sinistros comunicados durante o exercício</v>
          </cell>
          <cell r="S652" t="str">
            <v>Gerapporteerde schaden gedurende het jaar</v>
          </cell>
          <cell r="T652" t="str">
            <v>Skador rapporterade under året</v>
          </cell>
          <cell r="U652" t="str">
            <v>Sinistri denunciati nell'anno</v>
          </cell>
          <cell r="V652" t="str">
            <v>Претенции, отчетени през годината</v>
          </cell>
          <cell r="W652" t="str">
            <v>Nároky vykázané v průběhu roku</v>
          </cell>
          <cell r="X652" t="str">
            <v>Απαιτήσεις αποζημιώσεων που δηλώθηκαν στη διάρκεια του έτους</v>
          </cell>
          <cell r="Y652" t="str">
            <v>Aasta jooksul esitatud nõuded</v>
          </cell>
          <cell r="Z652" t="str">
            <v>Vuoden aikana ilmoitetut vahingot</v>
          </cell>
          <cell r="AA652" t="str">
            <v>Odštetni zahtjevi prijavljeni tijekom godine</v>
          </cell>
          <cell r="AB652" t="str">
            <v>Az év során bejelentett kárigények</v>
          </cell>
          <cell r="AC652" t="str">
            <v>Per metus praneštos žalos</v>
          </cell>
          <cell r="AD652" t="str">
            <v>Gada laikā pieteiktās atlīdzību prasības</v>
          </cell>
          <cell r="AE652" t="str">
            <v>Pretensjonijiet irrapportati matul is-sena</v>
          </cell>
          <cell r="AF652" t="str">
            <v>Odszkodowania i świadczenia zgłoszone w ciągu roku</v>
          </cell>
          <cell r="AG652" t="str">
            <v>Daune raportate în cursul anului</v>
          </cell>
          <cell r="AH652" t="str">
            <v>Poistné nároky vykázané počas roka</v>
          </cell>
          <cell r="AI652" t="str">
            <v>Krav anmeldt i årets løp</v>
          </cell>
          <cell r="AJ652" t="str">
            <v>Škode, prijavljene med letom</v>
          </cell>
          <cell r="AK652" t="str">
            <v>Claims reported during the year</v>
          </cell>
        </row>
        <row r="653">
          <cell r="M653" t="str">
            <v>Reopen Claims during the year</v>
          </cell>
          <cell r="N653" t="str">
            <v>Krav genåbnet i årets løb</v>
          </cell>
          <cell r="O653" t="str">
            <v>Im Lauf des Jahres wieder eröffnete Fälle</v>
          </cell>
          <cell r="P653" t="str">
            <v>Sinistres rouverts pendant l'année</v>
          </cell>
          <cell r="Q653" t="str">
            <v>Siniestros reabiertos durante el año</v>
          </cell>
          <cell r="R653" t="str">
            <v>Sinistros Reabertos durante o exercício</v>
          </cell>
          <cell r="S653" t="str">
            <v>Heropende schaden gedurende het jaar</v>
          </cell>
          <cell r="T653" t="str">
            <v>Skador öppnade på nytt under året</v>
          </cell>
          <cell r="U653" t="str">
            <v>Sinistri riaperti nell'anno</v>
          </cell>
          <cell r="V653" t="str">
            <v>Повторно заведени претенции в рамките на годината</v>
          </cell>
          <cell r="W653" t="str">
            <v>Znovuotevřené nároky v průběhu roku</v>
          </cell>
          <cell r="X653" t="str">
            <v>Απαιτήσεις αποζημιώσεων που άνοιξαν εκ νέου στη διάρκεια του έτους</v>
          </cell>
          <cell r="Y653" t="str">
            <v>Aasta jooksul taasavatud nõuded</v>
          </cell>
          <cell r="Z653" t="str">
            <v>Vuoden aikana uuteen käsittelyyn otetut vahingot</v>
          </cell>
          <cell r="AA653" t="str">
            <v>Odštetni zahtjevi ponovno otvoreni tijekom godine</v>
          </cell>
          <cell r="AB653" t="str">
            <v>Az év során újranyitott kárigények</v>
          </cell>
          <cell r="AC653" t="str">
            <v>Atnaujintos žalos per metus</v>
          </cell>
          <cell r="AD653" t="str">
            <v>Gada laikā atkārtoti atvērtās atlīdzību prasības</v>
          </cell>
          <cell r="AE653" t="str">
            <v>Pretensjonijiet miftuħa mill-ġdid matul is-sena</v>
          </cell>
          <cell r="AF653" t="str">
            <v>Odszkodowania i świadczenia ponownie otwarte w ciągu roku</v>
          </cell>
          <cell r="AG653" t="str">
            <v>Daune redeschise în cursul anului</v>
          </cell>
          <cell r="AH653" t="str">
            <v>Poistné nároky opätovne otvorené počas roka</v>
          </cell>
          <cell r="AI653" t="str">
            <v>Krav gjenåpnet i årets løp</v>
          </cell>
          <cell r="AJ653" t="str">
            <v>Ponovno odprti zahtevki med letom</v>
          </cell>
          <cell r="AK653" t="str">
            <v>Reopen Claims during the year</v>
          </cell>
        </row>
        <row r="654">
          <cell r="M654" t="str">
            <v>Start claims incurred</v>
          </cell>
          <cell r="N654" t="str">
            <v>Start — Erstatningsudgifter</v>
          </cell>
          <cell r="O654" t="str">
            <v>Eingetretene Fälle Beginn</v>
          </cell>
          <cell r="P654" t="str">
            <v>Limite inférieure sinistres survenus</v>
          </cell>
          <cell r="Q654" t="str">
            <v>Siniestralidad al inicio</v>
          </cell>
          <cell r="R654" t="str">
            <v>Sinistros incorridos no início do exercício</v>
          </cell>
          <cell r="S654" t="str">
            <v>Startschaden</v>
          </cell>
          <cell r="T654" t="str">
            <v>Startvärde inom intervall för uppkomna skador</v>
          </cell>
          <cell r="U654" t="str">
            <v>Inizio sinistri verificatisi</v>
          </cell>
          <cell r="V654" t="str">
            <v>Възникнали начални претенции</v>
          </cell>
          <cell r="W654" t="str">
            <v>Počátek nákladů na pojistná plnění</v>
          </cell>
          <cell r="X654" t="str">
            <v>Αρχικές ασφαλιστικές αποζημιώσεις</v>
          </cell>
          <cell r="Y654" t="str">
            <v>Nõuete vahemiku alampiir</v>
          </cell>
          <cell r="Z654" t="str">
            <v>Korvausvastuun alkamismäärä</v>
          </cell>
          <cell r="AA654" t="str">
            <v>Početak nastalih odštetnih zahtjeva</v>
          </cell>
          <cell r="AB654" t="str">
            <v>Kárráfordítás nyitó összege</v>
          </cell>
          <cell r="AC654" t="str">
            <v>Išmokų sąnaudų intervalo pradžia</v>
          </cell>
          <cell r="AD654" t="str">
            <v>Piekritušās atlīdzību prasības – sākums</v>
          </cell>
          <cell r="AE654" t="str">
            <v>Pretensjonijiet imġarrba tal-bidu</v>
          </cell>
          <cell r="AF654" t="str">
            <v>Wartość początkowa – odszkodowania i świadczenia</v>
          </cell>
          <cell r="AG654" t="str">
            <v>Valoarea de început al tranșei daunelor apărute</v>
          </cell>
          <cell r="AH654" t="str">
            <v>Náklady na poistné plnenia na začiatku obdobia</v>
          </cell>
          <cell r="AI654" t="str">
            <v>Start – Erstatningsutgifter</v>
          </cell>
          <cell r="AJ654" t="str">
            <v>Odhodki za škode – začetno</v>
          </cell>
          <cell r="AK654" t="str">
            <v>Start claims incurred</v>
          </cell>
        </row>
        <row r="655">
          <cell r="M655" t="str">
            <v>End claims incurred</v>
          </cell>
          <cell r="N655" t="str">
            <v>Slut — Erstatningsudgifter</v>
          </cell>
          <cell r="O655" t="str">
            <v>Eingetretene Fälle Ende</v>
          </cell>
          <cell r="P655" t="str">
            <v>Limite supérieure sinistres survenus</v>
          </cell>
          <cell r="Q655" t="str">
            <v>Siniestralidad al cierre</v>
          </cell>
          <cell r="R655" t="str">
            <v>Sinistros incorridos no final do exercício</v>
          </cell>
          <cell r="S655" t="str">
            <v>Eindschaden</v>
          </cell>
          <cell r="T655" t="str">
            <v>Slutvärde inom intervall för uppkomna skador</v>
          </cell>
          <cell r="U655" t="str">
            <v>Fine sinistri verificatisi</v>
          </cell>
          <cell r="V655" t="str">
            <v>Възникнали крайни претенции</v>
          </cell>
          <cell r="W655" t="str">
            <v>Konec nákladů na pojistná plnění</v>
          </cell>
          <cell r="X655" t="str">
            <v>Τελικές ασφαλιστικές αποζημιώσεις</v>
          </cell>
          <cell r="Y655" t="str">
            <v>Nõuete vahemiku ülempiir</v>
          </cell>
          <cell r="Z655" t="str">
            <v>Korvausvastuun päättymismäärä</v>
          </cell>
          <cell r="AA655" t="str">
            <v>Kraj nastalih odštetnih zahtjeva</v>
          </cell>
          <cell r="AB655" t="str">
            <v>Kárráfordítás záró összege</v>
          </cell>
          <cell r="AC655" t="str">
            <v>Išmokų sąnaudų intervalo pabaiga</v>
          </cell>
          <cell r="AD655" t="str">
            <v>Piekritušās atlīdzību prasības – beigas</v>
          </cell>
          <cell r="AE655" t="str">
            <v>Pretensjonijiet imġarrba tat-tmien</v>
          </cell>
          <cell r="AF655" t="str">
            <v>Wartość końcowa – odszkodowania i świadczenia</v>
          </cell>
          <cell r="AG655" t="str">
            <v>Valoarea de sfârșit al tranșei daunelor apărute</v>
          </cell>
          <cell r="AH655" t="str">
            <v>Náklady na poistné plnenia na konci obdobia</v>
          </cell>
          <cell r="AI655" t="str">
            <v>Slutt – Erstatningsutgifter</v>
          </cell>
          <cell r="AJ655" t="str">
            <v>Odhodki za škode – končno</v>
          </cell>
          <cell r="AK655" t="str">
            <v>End claims incurred</v>
          </cell>
        </row>
        <row r="656">
          <cell r="M656" t="str">
            <v>Number of claims AY/UWY year N</v>
          </cell>
          <cell r="N656" t="str">
            <v>Antal krav skadeår/ tegningsår N</v>
          </cell>
          <cell r="O656" t="str">
            <v>Anzahl der Fälle SJ/ ZJ Jahr N</v>
          </cell>
          <cell r="P656" t="str">
            <v>Nombre de sinistres année AAC/ ASOUS N</v>
          </cell>
          <cell r="Q656" t="str">
            <v>Número de siniestros en el año N (año de accidente/ suscripción)</v>
          </cell>
          <cell r="R656" t="str">
            <v>Número de sinistros AY/ UWY exercício N</v>
          </cell>
          <cell r="S656" t="str">
            <v>Aantal schaden OJ/ VJ jaar N</v>
          </cell>
          <cell r="T656" t="str">
            <v>Antal skador skadeår/ försäkringsår år N</v>
          </cell>
          <cell r="U656" t="str">
            <v>Numero di sinistri AY/ UWY anno N</v>
          </cell>
          <cell r="V656" t="str">
            <v>Брой претенции ГП/ ГПР, година N</v>
          </cell>
          <cell r="W656" t="str">
            <v>Počet pojistných plnění za rok vzniku pojistné události /  upisovací rok N</v>
          </cell>
          <cell r="X656" t="str">
            <v>Αριθμός αποζημιώσεων του έτους συμβάντος ατυχήματος/ ασφαλιστικού έτους N</v>
          </cell>
          <cell r="Y656" t="str">
            <v>Nõuete arv AY/ UWY aastal N</v>
          </cell>
          <cell r="Z656" t="str">
            <v>Vahinkojen lukumäärä VS/ VSV, vuosi N</v>
          </cell>
          <cell r="AA656" t="str">
            <v>Broj odštetnih zahtjeva godine nastanka štete /  preuzimanja rizika N</v>
          </cell>
          <cell r="AB656" t="str">
            <v>Kárigények száma a kárbekövetkezési évre /  kockázatvállalási évre vonatkozóan, N. év</v>
          </cell>
          <cell r="AC656" t="str">
            <v>Žalų skaičius įvykio /  draudimo rizikos prisiėmimo metais N</v>
          </cell>
          <cell r="AD656" t="str">
            <v>Atlīdzību prasību skaits NGG/ PG N gads</v>
          </cell>
          <cell r="AE656" t="str">
            <v>Għadd ta' pretensjonijiet AY/ UWY sena N</v>
          </cell>
          <cell r="AF656" t="str">
            <v>Liczba odszkodowań i świadczeń AY/ UWY rok N</v>
          </cell>
          <cell r="AG656" t="str">
            <v>Numărul de daune în anul de accident/ anul de subscriere – anul N</v>
          </cell>
          <cell r="AH656" t="str">
            <v>Počet poistných plnení v roku nastatia/ upísania – rok N</v>
          </cell>
          <cell r="AI656" t="str">
            <v>Antall krav skadeår/tegningsår N</v>
          </cell>
          <cell r="AJ656" t="str">
            <v>Število zahtevkov leto nezgode/ pogodbeno leto N</v>
          </cell>
          <cell r="AK656" t="str">
            <v>Number of claims AY/UWY year N</v>
          </cell>
        </row>
        <row r="657">
          <cell r="M657" t="str">
            <v>Total claims incurred AY/UWY year N</v>
          </cell>
          <cell r="N657" t="str">
            <v>Erstatningsudgifter i alt — skadeår/tegningsår N</v>
          </cell>
          <cell r="O657" t="str">
            <v>Eingetretene Fälle gesamt SJ/ ZJ Jahr N</v>
          </cell>
          <cell r="P657" t="str">
            <v>Total sinistres survenus année AAC/ ASOUS N</v>
          </cell>
          <cell r="Q657" t="str">
            <v>Total de siniestros en el año N (año de accidente/ suscripción)</v>
          </cell>
          <cell r="R657" t="str">
            <v>Total dos sinistros incorridos AY/ UWY exercício N</v>
          </cell>
          <cell r="S657" t="str">
            <v>Totaal schaden OJ/ VJ jaar N</v>
          </cell>
          <cell r="T657" t="str">
            <v>Totala uppkomna skador skadeår/ försäkringsår år N</v>
          </cell>
          <cell r="U657" t="str">
            <v>Totale sinistri verificatisi AY/ UWY anno N</v>
          </cell>
          <cell r="V657" t="str">
            <v>Общо възникнали претенции ГП/ ГПР, година N</v>
          </cell>
          <cell r="W657" t="str">
            <v>Celkem náklady na pojistná plnění v průběhu roku vzniku pojistné události /  upisovacího roku N</v>
          </cell>
          <cell r="X657" t="str">
            <v>Συνολικές ασφαλιστικές αποζημιώσεις του έτους συμβάντος ατυχήματος/ ασφαλιστικού έτους N</v>
          </cell>
          <cell r="Y657" t="str">
            <v>Tekkinud nõuete kogusumma AY/ UWY aastal N</v>
          </cell>
          <cell r="Z657" t="str">
            <v>Korvauskulut yhteensä VS/ VSV, vuosi N</v>
          </cell>
          <cell r="AA657" t="str">
            <v>Ukupno nastali odštetni zahtjevi godine nastanka štete /  preuzimanja rizika N</v>
          </cell>
          <cell r="AB657" t="str">
            <v>Kárráfordítás összesen a kárbekövetkezési évre /  kockázatvállalási évre vonatkozóan, N. év</v>
          </cell>
          <cell r="AC657" t="str">
            <v>Iš viso išmokų sąnaudų įvykio /  draudimo rizikos prisiėmimo metais N</v>
          </cell>
          <cell r="AD657" t="str">
            <v>Kopā piekritušās atlīdzību prasības NGG/ PG N gads</v>
          </cell>
          <cell r="AE657" t="str">
            <v>Pretensjonijiet totali mġarrba AY/ UWY sena N</v>
          </cell>
          <cell r="AF657" t="str">
            <v>Ogółem odszkodowania i świadczenia AY/ UWY rok N</v>
          </cell>
          <cell r="AG657" t="str">
            <v>Total daune apărute în anul de accident/ anul de subscriere – anul N</v>
          </cell>
          <cell r="AH657" t="str">
            <v>Celkové náklady na poistné plnenia v roku nastatia/ upísania – rok N</v>
          </cell>
          <cell r="AI657" t="str">
            <v>Erstatningsutgifter i alt – skadeår/tegningsår N</v>
          </cell>
          <cell r="AJ657" t="str">
            <v>Skupaj odhodki za škode LN/ PL leto N</v>
          </cell>
          <cell r="AK657" t="str">
            <v>Total claims incurred AY/UWY year N</v>
          </cell>
        </row>
        <row r="658">
          <cell r="M658" t="str">
            <v>Number of claims AY/UWY year N-1</v>
          </cell>
          <cell r="N658" t="str">
            <v>Antal krav skadeår/tegningsår N-1</v>
          </cell>
          <cell r="O658" t="str">
            <v>Anzahl der Fälle SJ/ ZJ Jahr N-1</v>
          </cell>
          <cell r="P658" t="str">
            <v>Nombre de sinistres année AAC/ ASOUS N-1</v>
          </cell>
          <cell r="Q658" t="str">
            <v>Número de siniestros en el año N-1 (año de accidente/ suscripción)</v>
          </cell>
          <cell r="R658" t="str">
            <v>Número de sinistros AY/ UWY exercício N-1</v>
          </cell>
          <cell r="S658" t="str">
            <v>Aantal schaden OJ/ VJ jaar N-1</v>
          </cell>
          <cell r="T658" t="str">
            <v>Antal skador skadeår/ försäkringsår år N-1</v>
          </cell>
          <cell r="U658" t="str">
            <v>Numero di sinistri AY/ UWY anno N-1</v>
          </cell>
          <cell r="V658" t="str">
            <v>Брой претенции ГП/ ГПР, година N-1</v>
          </cell>
          <cell r="W658" t="str">
            <v>Počet pojistných plnění za rok vzniku pojistné události /  upisovací rok N–1</v>
          </cell>
          <cell r="X658" t="str">
            <v>Αριθμός αποζημιώσεων του έτους συμβάντος ατυχήματος/ ασφαλιστικού έτους N-1</v>
          </cell>
          <cell r="Y658" t="str">
            <v>Nõuete arv AY/ UWY aastal N-1</v>
          </cell>
          <cell r="Z658" t="str">
            <v>Vahinkojen lukumäärä VS/ VSV, vuosi N-1</v>
          </cell>
          <cell r="AA658" t="str">
            <v>Broj odštetnih zahtjeva godine nastanka štete /  preuzimanja rizika N-1</v>
          </cell>
          <cell r="AB658" t="str">
            <v>Kárigények száma a kárbekövetkezési évre /  kockázatvállalási évre vonatkozóan, N–1. év</v>
          </cell>
          <cell r="AC658" t="str">
            <v>Žalų skaičius įvykio /  draudimo rizikos prisiėmimo metais N-1</v>
          </cell>
          <cell r="AD658" t="str">
            <v>Atlīdzību prasību skaits NGG/ PG N-1 gads</v>
          </cell>
          <cell r="AE658" t="str">
            <v>Għadd ta' pretensjonijet AY/ UWY sena N-1</v>
          </cell>
          <cell r="AF658" t="str">
            <v>Liczba odszkodowań i świadczeń AY/ UWY rok N-1</v>
          </cell>
          <cell r="AG658" t="str">
            <v>Numărul de daune în anul de accident/ anul de subscriere – anul N-1</v>
          </cell>
          <cell r="AH658" t="str">
            <v>Počet poistných plnení v roku nastatia/ upísania – rok N – 1</v>
          </cell>
          <cell r="AI658" t="str">
            <v>Antall krav skadeår/tegningsår N-1</v>
          </cell>
          <cell r="AJ658" t="str">
            <v>Število zahtevkov leto nezgode/ pogodbeno leto N–1</v>
          </cell>
          <cell r="AK658" t="str">
            <v>Number of claims AY/UWY year N-1</v>
          </cell>
        </row>
        <row r="659">
          <cell r="M659" t="str">
            <v>Total claims incurred AY/UWY year N-1</v>
          </cell>
          <cell r="N659" t="str">
            <v>Erstatningsudgifter i alt — skadeår/tegningsår N-1</v>
          </cell>
          <cell r="O659" t="str">
            <v>Eingetretene Fälle gesamt SJ/ ZJ Jahr N-1</v>
          </cell>
          <cell r="P659" t="str">
            <v>Total sinistres survenus année AAC/ ASOUS N-1</v>
          </cell>
          <cell r="Q659" t="str">
            <v>Total de siniestros en el año N-1 (año de accidente/ suscripción)</v>
          </cell>
          <cell r="R659" t="str">
            <v>Total dos sinistros incorridos AY/ UWY exercício N-1</v>
          </cell>
          <cell r="S659" t="str">
            <v>Totaal schaden OJ/ VJ jaar N-1</v>
          </cell>
          <cell r="T659" t="str">
            <v>Totala uppkomna skador skadeår/ försäkringsår år N-1</v>
          </cell>
          <cell r="U659" t="str">
            <v>Totale sinistri verificatisi AY/ UWY anno N-1</v>
          </cell>
          <cell r="V659" t="str">
            <v>Общо възникнали претенции ГП/ ГПР, година N-1</v>
          </cell>
          <cell r="W659" t="str">
            <v>Celkem náklady na pojistná plnění v průběhu roku vzniku pojistné události /  upisovacího roku N–1</v>
          </cell>
          <cell r="X659" t="str">
            <v>Συνολικές ασφαλιστικές αποζημιώσεις του έτους συμβάντος ατυχήματος/ ασφαλιστικού έτους N-1</v>
          </cell>
          <cell r="Y659" t="str">
            <v>Tekkinud nõuete kogusumma AY/ UWY aastal N-1</v>
          </cell>
          <cell r="Z659" t="str">
            <v>Korvauskulut yhteensä VS/ VSV, vuosi N-1</v>
          </cell>
          <cell r="AA659" t="str">
            <v>Ukupno nastali odštetni zahtjevi godine nastanka štete /  preuzimanja rizika N-1</v>
          </cell>
          <cell r="AB659" t="str">
            <v>Kárráfordítás összesen a kárbekövetkezési évre /  kockázatvállalási évre vonatkozóan, N–1. év</v>
          </cell>
          <cell r="AC659" t="str">
            <v>Iš viso išmokų sąnaudų įvykio /  draudimo rizikos prisiėmimo metais N-1</v>
          </cell>
          <cell r="AD659" t="str">
            <v>Kopā piekritušās atlīdzību prasības NGG/ PG N-1 gads</v>
          </cell>
          <cell r="AE659" t="str">
            <v>Pretensjonijiet totali mġarrba AY/ UWY sena N-1</v>
          </cell>
          <cell r="AF659" t="str">
            <v>Ogółem odszkodowania i świadczenia AY/ UWY rok N-1</v>
          </cell>
          <cell r="AG659" t="str">
            <v>Total daune apărute în anul de accident/ anul de subscriere – anul N-1</v>
          </cell>
          <cell r="AH659" t="str">
            <v>Celkové náklady na poistné plnenia v roku nastatia/ upísania – rok N – 1</v>
          </cell>
          <cell r="AI659" t="str">
            <v>Erstatningsutgifter i alt – skadeår/tegningsår N-1</v>
          </cell>
          <cell r="AJ659" t="str">
            <v>Skupaj odhodki za škode LN/ PL leto N–1</v>
          </cell>
          <cell r="AK659" t="str">
            <v>Total claims incurred AY/UWY year N-1</v>
          </cell>
        </row>
        <row r="660">
          <cell r="M660" t="str">
            <v>Number of claims AY/UWY year N-2</v>
          </cell>
          <cell r="N660" t="str">
            <v>Antal krav skadeår/tegningsår N-2</v>
          </cell>
          <cell r="O660" t="str">
            <v>Anzahl der Fälle SJ/ ZJ Jahr N-2</v>
          </cell>
          <cell r="P660" t="str">
            <v>Nombre de sinistres année AAC/ ASOUS N-2</v>
          </cell>
          <cell r="Q660" t="str">
            <v>Número de siniestros en el año N-2 (año de accidente/ suscripción)</v>
          </cell>
          <cell r="R660" t="str">
            <v>Número de sinistros AY/ UWY exercício N-2</v>
          </cell>
          <cell r="S660" t="str">
            <v>Aantal schaden OJ/ VJ jaar N-2</v>
          </cell>
          <cell r="T660" t="str">
            <v>Antal skador skadeår/ försäkringsår år N-2</v>
          </cell>
          <cell r="U660" t="str">
            <v>Numero di sinistri AY/ UWY anno N-2</v>
          </cell>
          <cell r="V660" t="str">
            <v>Брой претенции ГП/ ГПР, година N-2</v>
          </cell>
          <cell r="W660" t="str">
            <v>Počet pojistných plnění za rok vzniku pojistné události /  upisovací rok N–2</v>
          </cell>
          <cell r="X660" t="str">
            <v>Αριθμός αποζημιώσεων του έτους συμβάντος ατυχήματος/ ασφαλιστικού έτους N-2</v>
          </cell>
          <cell r="Y660" t="str">
            <v>Nõuete arv AY/ UWY aastal N-2</v>
          </cell>
          <cell r="Z660" t="str">
            <v>Vahinkojen lukumäärä VS/ VSV, vuosi N-2</v>
          </cell>
          <cell r="AA660" t="str">
            <v>Broj odštetnih zahtjeva godine nastanka štete /  preuzimanja rizika N-2</v>
          </cell>
          <cell r="AB660" t="str">
            <v>Kárigények száma a kárbekövetkezési évre /  kockázatvállalási évre vonatkozóan, N–2. év</v>
          </cell>
          <cell r="AC660" t="str">
            <v>Žalų skaičius įvykio /  draudimo rizikos prisiėmimo metais N-2</v>
          </cell>
          <cell r="AD660" t="str">
            <v>Atlīdzību prasību skaits NGG/ PG N-2 gads</v>
          </cell>
          <cell r="AE660" t="str">
            <v>Għadd ta' pretensjonijiet AY/ UWY sena N-2</v>
          </cell>
          <cell r="AF660" t="str">
            <v>Liczba odszkodowań i świadczeń AY/ UWY rok N-2</v>
          </cell>
          <cell r="AG660" t="str">
            <v>Numărul de daune în anul de accident/ anul de subscriere – anul N-2</v>
          </cell>
          <cell r="AH660" t="str">
            <v>Počet poistných plnení v roku nastatia/ upísania – rok N – 2</v>
          </cell>
          <cell r="AI660" t="str">
            <v>Antall krav skadeår/tegningsår N-2</v>
          </cell>
          <cell r="AJ660" t="str">
            <v>Število zahtevkov leto nezgode/ pogodbeno leto N–2</v>
          </cell>
          <cell r="AK660" t="str">
            <v>Number of claims AY/UWY year N-2</v>
          </cell>
        </row>
        <row r="661">
          <cell r="M661" t="str">
            <v>Total claims incurred AY/UWY year N-2</v>
          </cell>
          <cell r="N661" t="str">
            <v>Erstatningsudgifter i alt — skadeår/tegningsår N-2</v>
          </cell>
          <cell r="O661" t="str">
            <v>Eingetretene Fälle gesamt SJ/ ZJ Jahr N-2</v>
          </cell>
          <cell r="P661" t="str">
            <v>Total sinistres survenus année AAC/ ASOUS N-2</v>
          </cell>
          <cell r="Q661" t="str">
            <v>Total de siniestros en el año N-2 (año de accidente/ suscripción)</v>
          </cell>
          <cell r="R661" t="str">
            <v>Total dos sinistros incorridos AY/ UWY exercício N-2</v>
          </cell>
          <cell r="S661" t="str">
            <v>Totaal schaden OJ/ VJ jaar N-2</v>
          </cell>
          <cell r="T661" t="str">
            <v>Totala uppkomna skador skadeår/ försäkringsår år N-2</v>
          </cell>
          <cell r="U661" t="str">
            <v>Totale sinistri verificatisi AY/ UWY anno N-2</v>
          </cell>
          <cell r="V661" t="str">
            <v>Общо възникнали претенции ГП/ ГПР, година N-2</v>
          </cell>
          <cell r="W661" t="str">
            <v>Celkem náklady na pojistná plnění v průběhu roku vzniku pojistné události /  upisovacího roku N–2</v>
          </cell>
          <cell r="X661" t="str">
            <v>Συνολικές ασφαλιστικές αποζημιώσεις του έτους συμβάντος ατυχήματος/ ασφαλιστικού έτους N-2</v>
          </cell>
          <cell r="Y661" t="str">
            <v>Tekkinud nõuete kogusumma AY/ UWY aastal N-2</v>
          </cell>
          <cell r="Z661" t="str">
            <v>Korvauskulut yhteensä VS/ VSV, vuosi N-2</v>
          </cell>
          <cell r="AA661" t="str">
            <v>Ukupno nastali odštetni zahtjevi godine nastanka štete /  preuzimanja rizika N-2</v>
          </cell>
          <cell r="AB661" t="str">
            <v>Kárráfordítás összesen a kárbekövetkezési évre /  kockázatvállalási évre vonatkozóan, N–2. év</v>
          </cell>
          <cell r="AC661" t="str">
            <v>Iš viso išmokų sąnaudų įvykio /  draudimo rizikos prisiėmimo metais N-2</v>
          </cell>
          <cell r="AD661" t="str">
            <v>Kopā piekritušās atlīdzību prasības NGG/ PG N-2 gads</v>
          </cell>
          <cell r="AE661" t="str">
            <v>Pretensjonijiet totali mġarrba AY/ UWY sena N-2</v>
          </cell>
          <cell r="AF661" t="str">
            <v>Ogółem odszkodowania i świadczenia AY/ UWY rok N-2</v>
          </cell>
          <cell r="AG661" t="str">
            <v>Total daune apărute în anul de accident/ anul de subscriere – anul N-2</v>
          </cell>
          <cell r="AH661" t="str">
            <v>Celkové náklady na poistné plnenia v roku nastatia/ upísania – rok N – 2</v>
          </cell>
          <cell r="AI661" t="str">
            <v>Erstatningsutgifter i alt – skadeår/tegningsår N-2</v>
          </cell>
          <cell r="AJ661" t="str">
            <v>Skupaj odhodki za škode LN/ PL leto N–2</v>
          </cell>
          <cell r="AK661" t="str">
            <v>Total claims incurred AY/UWY year N-2</v>
          </cell>
        </row>
        <row r="662">
          <cell r="M662" t="str">
            <v>Number of claims AY/UWY year N-3</v>
          </cell>
          <cell r="N662" t="str">
            <v>Antal krav skadeår/tegningsår N-3</v>
          </cell>
          <cell r="O662" t="str">
            <v>Anzahl der Fälle SJ/ ZJ Jahr N-3</v>
          </cell>
          <cell r="P662" t="str">
            <v>Nombre de sinistres année AAC/ ASOUS N-3</v>
          </cell>
          <cell r="Q662" t="str">
            <v>Número de siniestros en el año N-3 (año de accidente/ suscripción)</v>
          </cell>
          <cell r="R662" t="str">
            <v>Número de sinistros AY/ UWY exercício N-3</v>
          </cell>
          <cell r="S662" t="str">
            <v>Aantal schaden OJ/ VJ jaar N-3</v>
          </cell>
          <cell r="T662" t="str">
            <v>Antal skador skadeår/ försäkringsår år N-3</v>
          </cell>
          <cell r="U662" t="str">
            <v>Numero di sinistri AY/ UWY anno N-3</v>
          </cell>
          <cell r="V662" t="str">
            <v>Брой претенции ГП/ ГПР, година N-3</v>
          </cell>
          <cell r="W662" t="str">
            <v>Počet pojistných plnění za rok vzniku pojistné události /  upisovací rok N–3</v>
          </cell>
          <cell r="X662" t="str">
            <v>Αριθμός αποζημιώσεων του έτους συμβάντος ατυχήματος/ ασφαλιστικού έτους N-3</v>
          </cell>
          <cell r="Y662" t="str">
            <v>Nõuete arv AY/ UWY aastal N-3</v>
          </cell>
          <cell r="Z662" t="str">
            <v>Vahinkojen lukumäärä VS/ VSV, vuosi N-3</v>
          </cell>
          <cell r="AA662" t="str">
            <v>Broj odštetnih zahtjeva godine nastanka štete /  preuzimanja rizika N-3</v>
          </cell>
          <cell r="AB662" t="str">
            <v>Kárigények száma a kárbekövetkezési évre /  kockázatvállalási évre vonatkozóan, N–3. év</v>
          </cell>
          <cell r="AC662" t="str">
            <v>Žalų skaičius įvykio /  draudimo rizikos prisiėmimo metais N-3</v>
          </cell>
          <cell r="AD662" t="str">
            <v>Atlīdzību prasību skaits NGG/ PG N-3 gads</v>
          </cell>
          <cell r="AE662" t="str">
            <v>Għadd ta' pretensjonijiet AY/ UWY sena N-3</v>
          </cell>
          <cell r="AF662" t="str">
            <v>Liczba odszkodowań i świadczeń AY/ UWY rok N-3</v>
          </cell>
          <cell r="AG662" t="str">
            <v>Numărul de daune în anul de accident/ anul de subscriere – anul N-3</v>
          </cell>
          <cell r="AH662" t="str">
            <v>Počet poistných plnení v roku nastatia/ upísania – rok N – 3</v>
          </cell>
          <cell r="AI662" t="str">
            <v>Antall krav skadeår/tegningsår N-3</v>
          </cell>
          <cell r="AJ662" t="str">
            <v>Število zahtevkov leto nezgode/ pogodbeno leto N–3</v>
          </cell>
          <cell r="AK662" t="str">
            <v>Number of claims AY/UWY year N-3</v>
          </cell>
        </row>
        <row r="663">
          <cell r="M663" t="str">
            <v>Total claims incurred AY/UWY year N-3</v>
          </cell>
          <cell r="N663" t="str">
            <v>Erstatningsudgifter i alt — skadeår/tegningsår N-3</v>
          </cell>
          <cell r="O663" t="str">
            <v>Eingetretene Fälle gesamt SJ/ ZJ Jahr N-3</v>
          </cell>
          <cell r="P663" t="str">
            <v>Total sinistres survenus année AAC/ ASOUS N-3</v>
          </cell>
          <cell r="Q663" t="str">
            <v>Total de siniestros en el año N-3 (año de accidente/ suscripción)</v>
          </cell>
          <cell r="R663" t="str">
            <v>Total dos sinistros incorridos AY/ UWY exercício N-3</v>
          </cell>
          <cell r="S663" t="str">
            <v>Totaal schaden OJ/ VJ jaar N-3</v>
          </cell>
          <cell r="T663" t="str">
            <v>Totala uppkomna skador skadeår/ försäkringsår år N-3</v>
          </cell>
          <cell r="U663" t="str">
            <v>Totale sinistri verificatisi AY/ UWY anno N-3</v>
          </cell>
          <cell r="V663" t="str">
            <v>Общо възникнали претенции ГП/ ГПР, година N-3</v>
          </cell>
          <cell r="W663" t="str">
            <v>Celkem náklady na pojistná plnění v průběhu roku vzniku pojistné události /  upisovacího roku N–3</v>
          </cell>
          <cell r="X663" t="str">
            <v>Συνολικές ασφαλιστικές αποζημιώσεις του έτους συμβάντος ατυχήματος/ ασφαλιστικού έτους N-3</v>
          </cell>
          <cell r="Y663" t="str">
            <v>Tekkinud nõuete kogusumma AY/ UWY aastal N-3</v>
          </cell>
          <cell r="Z663" t="str">
            <v>Korvauskulut yhteensä VS/ VSV, vuosi N-3</v>
          </cell>
          <cell r="AA663" t="str">
            <v>Ukupno nastali odštetni zahtjevi godine nastanka štete /  preuzimanja rizika N-3</v>
          </cell>
          <cell r="AB663" t="str">
            <v>Kárráfordítás összesen a kárbekövetkezési évre /  kockázatvállalási évre vonatkozóan, N–3. év</v>
          </cell>
          <cell r="AC663" t="str">
            <v>Iš viso išmokų sąnaudų įvykio /  draudimo rizikos prisiėmimo metais N-3</v>
          </cell>
          <cell r="AD663" t="str">
            <v>Kopā piekritušās atlīdzību prasības NGG/ PG N-3 gads</v>
          </cell>
          <cell r="AE663" t="str">
            <v>Pretensjonijiet totali mġarrba AY/ UWY sena N-3</v>
          </cell>
          <cell r="AF663" t="str">
            <v>Ogółem odszkodowania i świadczenia AY/ UWY rok N-3</v>
          </cell>
          <cell r="AG663" t="str">
            <v>Total daune apărute în anul de accident/ anul de subscriere – anul N-3</v>
          </cell>
          <cell r="AH663" t="str">
            <v>Celkové náklady na poistné plnenia v roku nastatia/ upísania – rok N – 3</v>
          </cell>
          <cell r="AI663" t="str">
            <v>Erstatningsutgifter i alt – skadeår/tegningsår N-3</v>
          </cell>
          <cell r="AJ663" t="str">
            <v>Skupaj odhodki za škode LN/ PL leto N–3</v>
          </cell>
          <cell r="AK663" t="str">
            <v>Total claims incurred AY/UWY year N-3</v>
          </cell>
        </row>
        <row r="664">
          <cell r="M664" t="str">
            <v>Number of claims AY/UWY year N-4</v>
          </cell>
          <cell r="N664" t="str">
            <v>Antal krav skadeår/tegningsår N-4</v>
          </cell>
          <cell r="O664" t="str">
            <v>Anzahl der Fälle SJ/ ZJ Jahr N-4</v>
          </cell>
          <cell r="P664" t="str">
            <v>Nombre de sinistres année AAC/ ASOUS N-4</v>
          </cell>
          <cell r="Q664" t="str">
            <v>Número de siniestros en el año N-4 (año de accidente/ suscripción)</v>
          </cell>
          <cell r="R664" t="str">
            <v>Número de sinistros AY/ UWY exercício N-4</v>
          </cell>
          <cell r="S664" t="str">
            <v>Aantal schaden OJ/ VJ jaar N-4</v>
          </cell>
          <cell r="T664" t="str">
            <v>Antal skador skadeår/ försäkringsår år N-4</v>
          </cell>
          <cell r="U664" t="str">
            <v>Numero di sinistri AY/ UWY anno N-4</v>
          </cell>
          <cell r="V664" t="str">
            <v>Брой претенции ГП/ ГПР, година N-4</v>
          </cell>
          <cell r="W664" t="str">
            <v>Počet pojistných plnění za rok vzniku pojistné události /  upisovací rok N–4</v>
          </cell>
          <cell r="X664" t="str">
            <v>Αριθμός αποζημιώσεων του έτους συμβάντος ατυχήματος/ ασφαλιστικού έτους N-4</v>
          </cell>
          <cell r="Y664" t="str">
            <v>Nõuete arv AY/ UWY aastal N-4</v>
          </cell>
          <cell r="Z664" t="str">
            <v>Vahinkojen lukumäärä VS/ VSV, vuosi N-4</v>
          </cell>
          <cell r="AA664" t="str">
            <v>Broj odštetnih zahtjeva godine nastanka štete /  preuzimanja rizika N-4</v>
          </cell>
          <cell r="AB664" t="str">
            <v>Kárigények száma a kárbekövetkezési évre /  kockázatvállalási évre vonatkozóan, N–4. év</v>
          </cell>
          <cell r="AC664" t="str">
            <v>Žalų skaičius įvykio /  draudimo rizikos prisiėmimo metais N-4</v>
          </cell>
          <cell r="AD664" t="str">
            <v>Atlīdzību prasību skaits NGG/ PG N-4 gads</v>
          </cell>
          <cell r="AE664" t="str">
            <v>Għadd ta' pretensjonijiet AY/ UWY sena N-4</v>
          </cell>
          <cell r="AF664" t="str">
            <v>Liczba odszkodowań i świadczeń AY/ UWY rok N-4</v>
          </cell>
          <cell r="AG664" t="str">
            <v>Numărul de daune în anul de accident/ anul de subscriere – anul N-4</v>
          </cell>
          <cell r="AH664" t="str">
            <v>Počet poistných plnení v roku nastatia/ upísania – rok N – 4</v>
          </cell>
          <cell r="AI664" t="str">
            <v>Antall krav skadeår/tegningsår N-4</v>
          </cell>
          <cell r="AJ664" t="str">
            <v>Število zahtevkov leto nezgode/ pogodbeno leto N–4</v>
          </cell>
          <cell r="AK664" t="str">
            <v>Number of claims AY/UWY year N-4</v>
          </cell>
        </row>
        <row r="665">
          <cell r="M665" t="str">
            <v>Total claims incurred AY/UWY year N-4</v>
          </cell>
          <cell r="N665" t="str">
            <v>Erstatningsudgifter i alt — skadeår/tegningsår N-4</v>
          </cell>
          <cell r="O665" t="str">
            <v>Eingetretene Fälle gesamt SJ/ ZJ Jahr N-4</v>
          </cell>
          <cell r="P665" t="str">
            <v>Total sinistres survenus année AAC/ ASOUS N-4</v>
          </cell>
          <cell r="Q665" t="str">
            <v>Total de siniestros en el año N-4 (año de accidente/ suscripción)</v>
          </cell>
          <cell r="R665" t="str">
            <v>Total dos sinistros incorridos AY/ UWY exercício N-4</v>
          </cell>
          <cell r="S665" t="str">
            <v>Totaal schaden OJ/ VJ jaar N-4</v>
          </cell>
          <cell r="T665" t="str">
            <v>Totala uppkomna skador skadeår/ försäkringsår år N-4</v>
          </cell>
          <cell r="U665" t="str">
            <v>Totale sinistri verificatisi AY/ UWY anno N-4</v>
          </cell>
          <cell r="V665" t="str">
            <v>Общо възникнали претенции ГП/ ГПР, година N-4</v>
          </cell>
          <cell r="W665" t="str">
            <v>Celkem náklady na pojistná plnění v průběhu roku vzniku pojistné události /  upisovacího roku N–4</v>
          </cell>
          <cell r="X665" t="str">
            <v>Συνολικές ασφαλιστικές αποζημιώσεις του έτους συμβάντος ατυχήματος/ ασφαλιστικού έτους N-4</v>
          </cell>
          <cell r="Y665" t="str">
            <v>Tekkinud nõuete kogusumma AY/ UWY aastal N-4</v>
          </cell>
          <cell r="Z665" t="str">
            <v>Korvauskulut yhteensä VS/ VSV, vuosi N-4</v>
          </cell>
          <cell r="AA665" t="str">
            <v>Ukupno nastali odštetni zahtjevi godine nastanka štete /  preuzimanja rizika N-4</v>
          </cell>
          <cell r="AB665" t="str">
            <v>Kárráfordítás összesen a kárbekövetkezési évre /  kockázatvállalási évre vonatkozóan, N–4. év</v>
          </cell>
          <cell r="AC665" t="str">
            <v>Iš viso išmokų sąnaudų įvykio /  draudimo rizikos prisiėmimo metais N-4</v>
          </cell>
          <cell r="AD665" t="str">
            <v>Kopā piekritušās atlīdzību prasības NGG/ PG N-4 gads</v>
          </cell>
          <cell r="AE665" t="str">
            <v>Pretensjonjiet totali mġarrba AY/ UWY sena N-4</v>
          </cell>
          <cell r="AF665" t="str">
            <v>Ogółem odszkodowania i świadczenia AY/ UWY rok N-4</v>
          </cell>
          <cell r="AG665" t="str">
            <v>Total daune apărute în anul de accident/ anul de subscriere – anul N-4</v>
          </cell>
          <cell r="AH665" t="str">
            <v>Celkové náklady na poistné plnenia v roku nastatia/ upísania – rok N – 4</v>
          </cell>
          <cell r="AI665" t="str">
            <v>Erstatningsutgifter i alt – skadeår/tegningsår N-4</v>
          </cell>
          <cell r="AJ665" t="str">
            <v>Skupaj odhodki za škode LN/ PL leto N–4</v>
          </cell>
          <cell r="AK665" t="str">
            <v>Total claims incurred AY/UWY year N-4</v>
          </cell>
        </row>
        <row r="666">
          <cell r="M666" t="str">
            <v>Number of claims AY/UWY year N-5</v>
          </cell>
          <cell r="N666" t="str">
            <v>Antal krav skadeår/tegningsår N-5</v>
          </cell>
          <cell r="O666" t="str">
            <v>Anzahl der Fälle SJ/ ZJ Jahr N-5</v>
          </cell>
          <cell r="P666" t="str">
            <v>Nombre de sinistres année AAC/ ASOUS N-5</v>
          </cell>
          <cell r="Q666" t="str">
            <v>Número de siniestros en el año N-5 (año de accidente/ suscripción)</v>
          </cell>
          <cell r="R666" t="str">
            <v>Número de sinistros AY/ UWY exercício N-5</v>
          </cell>
          <cell r="S666" t="str">
            <v>Aantal schaden OJ/ VJ jaar N-5</v>
          </cell>
          <cell r="T666" t="str">
            <v>Antal skador skadeår/ försäkringsår år N-5</v>
          </cell>
          <cell r="U666" t="str">
            <v>Numero di sinistri AY/ UWY anno N-5</v>
          </cell>
          <cell r="V666" t="str">
            <v>Брой претенции ГП/ ГПР, година N-5</v>
          </cell>
          <cell r="W666" t="str">
            <v>Počet pojistných plnění za rok vzniku pojistné události /  upisovací rok N–5</v>
          </cell>
          <cell r="X666" t="str">
            <v>Αριθμός αποζημιώσεων του έτους συμβάντος ατυχήματος/ ασφαλιστικού έτους N-5</v>
          </cell>
          <cell r="Y666" t="str">
            <v>Nõuete arv AY/ UWY aastal N-5</v>
          </cell>
          <cell r="Z666" t="str">
            <v>Vahinkojen lukumäärä VS/ VSV, vuosi N-5</v>
          </cell>
          <cell r="AA666" t="str">
            <v>Broj odštetnih zahtjeva godine nastanka štete /  preuzimanja rizika N-5</v>
          </cell>
          <cell r="AB666" t="str">
            <v>Kárigények száma a kárbekövetkezési évre /  kockázatvállalási évre vonatkozóan, N–5. év</v>
          </cell>
          <cell r="AC666" t="str">
            <v>Žalų skaičius įvykio /  draudimo rizikos prisiėmimo metais N-5</v>
          </cell>
          <cell r="AD666" t="str">
            <v>Atlīdzību prasību skaits NGG/ PG N-5 gads</v>
          </cell>
          <cell r="AE666" t="str">
            <v>Għadd ta' pretensjonijiet AY/ UWY sena N-5</v>
          </cell>
          <cell r="AF666" t="str">
            <v>Liczba odszkodowań i świadczeń AY/ UWY rok N-5</v>
          </cell>
          <cell r="AG666" t="str">
            <v>Numărul de daune în anul de accident/ anul de subscriere – anul N-5</v>
          </cell>
          <cell r="AH666" t="str">
            <v>Počet poistných plnení v roku nastatia/ upísania – rok N – 5</v>
          </cell>
          <cell r="AI666" t="str">
            <v>Antall krav skadeår/tegningsår N-5</v>
          </cell>
          <cell r="AJ666" t="str">
            <v>Število zahtevkov leto nezgode/ pogodbeno leto N–5</v>
          </cell>
          <cell r="AK666" t="str">
            <v>Number of claims AY/UWY year N-5</v>
          </cell>
        </row>
        <row r="667">
          <cell r="M667" t="str">
            <v>Total claims incurred AY/UWY year N-5</v>
          </cell>
          <cell r="N667" t="str">
            <v>Erstatningsudgifter i alt — skadeår/tegningsår N-5</v>
          </cell>
          <cell r="O667" t="str">
            <v>Eingetretene Fälle gesamt SJ/ ZJ Jahr N-5</v>
          </cell>
          <cell r="P667" t="str">
            <v>Total sinistres survenus année AAC/ ASOUS N-5</v>
          </cell>
          <cell r="Q667" t="str">
            <v>Total de siniestros en el año N-5 (año de accidente/ suscripción)</v>
          </cell>
          <cell r="R667" t="str">
            <v>Total dos sinistros incorridos AY/ UWY exercício N-5</v>
          </cell>
          <cell r="S667" t="str">
            <v>Totaal schaden OJ/ VJ jaar N-5</v>
          </cell>
          <cell r="T667" t="str">
            <v>Totala uppkomna skador skadeår/ försäkringsår år N-5</v>
          </cell>
          <cell r="U667" t="str">
            <v>Totale sinistri verificatisi AY/ UWY anno N-5</v>
          </cell>
          <cell r="V667" t="str">
            <v>Общо възникнали претенции ГП/ ГПР, година N-5</v>
          </cell>
          <cell r="W667" t="str">
            <v>Celkem náklady na pojistná plnění v průběhu roku vzniku pojistné události /  upisovacího roku N–5</v>
          </cell>
          <cell r="X667" t="str">
            <v>Συνολικές ασφαλιστικές αποζημιώσεις του έτους συμβάντος ατυχήματος/ ασφαλιστικού έτους N-5</v>
          </cell>
          <cell r="Y667" t="str">
            <v>Tekkinud nõuete kogusumma AY/ UWY aastal N-5</v>
          </cell>
          <cell r="Z667" t="str">
            <v>Korvauskulut yhteensä VS/ VSV, vuosi N-5</v>
          </cell>
          <cell r="AA667" t="str">
            <v>Ukupno nastali odštetni zahtjevi godine nastanka štete /  preuzimanja rizika N-5</v>
          </cell>
          <cell r="AB667" t="str">
            <v>Kárráfordítás összesen a kárbekövetkezési évre /  kockázatvállalási évre vonatkozóan, N–5. év</v>
          </cell>
          <cell r="AC667" t="str">
            <v>Iš viso išmokų sąnaudų įvykio /  draudimo rizikos prisiėmimo metais N-5</v>
          </cell>
          <cell r="AD667" t="str">
            <v>Kopā piekritušās atlīdzību prasības NGG/ PG N-5 gads</v>
          </cell>
          <cell r="AE667" t="str">
            <v>Pretensjonjiet totali mġarrba AY/ UWY sena N-5</v>
          </cell>
          <cell r="AF667" t="str">
            <v>Ogółem odszkodowania i świadczenia AY/ UWY rok N-5</v>
          </cell>
          <cell r="AG667" t="str">
            <v>Total daune apărute în anul de accident/ anul de subscriere – anul N-5</v>
          </cell>
          <cell r="AH667" t="str">
            <v>Celkové náklady na poistné plnenia v roku nastatia/ upísania – rok N – 5</v>
          </cell>
          <cell r="AI667" t="str">
            <v>Erstatningsutgifter i alt – skadeår/tegningsår N-5</v>
          </cell>
          <cell r="AJ667" t="str">
            <v>Skupaj odhodki za škode LN/ PL leto N–5</v>
          </cell>
          <cell r="AK667" t="str">
            <v>Total claims incurred AY/UWY year N-5</v>
          </cell>
        </row>
        <row r="668">
          <cell r="M668" t="str">
            <v>Number of claims AY/UWY year N-6</v>
          </cell>
          <cell r="N668" t="str">
            <v>Antal krav skadeår/tegningsår N-6</v>
          </cell>
          <cell r="O668" t="str">
            <v>Anzahl der Fälle SJ/ ZJ Jahr N-6</v>
          </cell>
          <cell r="P668" t="str">
            <v>Nombre de sinistres année AAC/ ASOUS N-6</v>
          </cell>
          <cell r="Q668" t="str">
            <v>Número de siniestros en el año N-6 (año del accidente/ la suscripción)</v>
          </cell>
          <cell r="R668" t="str">
            <v>Número de sinistros AY/ UWY exercício N-6</v>
          </cell>
          <cell r="S668" t="str">
            <v>Aantal schaden OJ/ VJ jaar N-6</v>
          </cell>
          <cell r="T668" t="str">
            <v>Antal skador skadeår/ försäkringsår år N-6</v>
          </cell>
          <cell r="U668" t="str">
            <v>Numero di sinistri AY/ UWY anno N-6</v>
          </cell>
          <cell r="V668" t="str">
            <v>Брой претенции ГП/ ГПР, година N-6</v>
          </cell>
          <cell r="W668" t="str">
            <v>Počet pojistných plnění za rok vzniku pojistné události /  upisovací rok N-–</v>
          </cell>
          <cell r="X668" t="str">
            <v>Αριθμός αποζημιώσεων του έτους συμβάντος ατυχήματος/ ασφαλιστικού έτους N-6</v>
          </cell>
          <cell r="Y668" t="str">
            <v>Nõuete arv AY/ UWY aastal N-6</v>
          </cell>
          <cell r="Z668" t="str">
            <v>Vahinkojen lukumäärä VS/ VSV, vuosi N-6</v>
          </cell>
          <cell r="AA668" t="str">
            <v>Broj odštetnih zahtjeva godine nastanka štete /  preuzimanja rizika N-6</v>
          </cell>
          <cell r="AB668" t="str">
            <v>Kárigények száma a kárbekövetkezési évre /  kockázatvállalási évre vonatkozóan, N–6. év</v>
          </cell>
          <cell r="AC668" t="str">
            <v>Žalų skaičius įvykio /  draudimo rizikos prisiėmimo metais N-6</v>
          </cell>
          <cell r="AD668" t="str">
            <v>Atlīdzību prasību skaits NGG/ PG N-6 gads</v>
          </cell>
          <cell r="AE668" t="str">
            <v>Għadd ta' pretensjonijiet AY/ UWY sena N-6</v>
          </cell>
          <cell r="AF668" t="str">
            <v>Liczba odszkodowań i świadczeń AY/ UWY rok N-6</v>
          </cell>
          <cell r="AG668" t="str">
            <v>Numărul de daune în anul de accident/ anul de subscriere – anul N-6</v>
          </cell>
          <cell r="AH668" t="str">
            <v>Počet poistných plnení v roku nastatia/ upísania – rok N – 6</v>
          </cell>
          <cell r="AI668" t="str">
            <v>Antall krav skadeår/tegningsår N-6</v>
          </cell>
          <cell r="AJ668" t="str">
            <v>Število zahtevkov leto nezgode/ pogodbeno leto N–6</v>
          </cell>
          <cell r="AK668" t="str">
            <v>Number of claims AY/UWY year N-6</v>
          </cell>
        </row>
        <row r="669">
          <cell r="M669" t="str">
            <v>Total claims incurred AY/UWY year N-6</v>
          </cell>
          <cell r="N669" t="str">
            <v>Erstatningsudgifter i alt — skadeår/tegningsår N-6</v>
          </cell>
          <cell r="O669" t="str">
            <v>Eingetretene Fälle gesamt SJ/ ZJ Jahr N-6</v>
          </cell>
          <cell r="P669" t="str">
            <v>Total sinistres survenus année AAC/ ASOUS N-6</v>
          </cell>
          <cell r="Q669" t="str">
            <v>Total de siniestros en el año N-6 (año del accidente/ la suscripción)</v>
          </cell>
          <cell r="R669" t="str">
            <v>Total dos sinistros incorridos AY/ UWY exercício N-6</v>
          </cell>
          <cell r="S669" t="str">
            <v>Totaal schaden OJ/ VJ jaar N-6</v>
          </cell>
          <cell r="T669" t="str">
            <v>Totala uppkomna skador skadeår/ försäkringsår år N-6</v>
          </cell>
          <cell r="U669" t="str">
            <v>Totale sinistri verificatisi AY/ UWY anno N-6</v>
          </cell>
          <cell r="V669" t="str">
            <v>Общо възникнали претенции ГП/ ГПР, година N-6</v>
          </cell>
          <cell r="W669" t="str">
            <v>Celkem náklady na pojistná plnění v průběhu roku vzniku pojistné události /  upisovacího roku N–6</v>
          </cell>
          <cell r="X669" t="str">
            <v>Συνολικές ασφαλιστικές αποζημιώσεις του έτους συμβάντος ατυχήματος/ ασφαλιστικού έτους N-6</v>
          </cell>
          <cell r="Y669" t="str">
            <v>Tekkinud nõuete kogusumma AY/ UWY aastal N-6</v>
          </cell>
          <cell r="Z669" t="str">
            <v>Korvauskulut yhteensä VS/ VSV, vuosi N-6</v>
          </cell>
          <cell r="AA669" t="str">
            <v>Ukupno nastali odštetni zahtjevi godine nastanka štete /  preuzimanja rizika N-6</v>
          </cell>
          <cell r="AB669" t="str">
            <v>Kárráfordítás összesen a kárbekövetkezési évre /  kockázatvállalási évre vonatkozóan, N–6. év</v>
          </cell>
          <cell r="AC669" t="str">
            <v>Iš viso išmokų sąnaudų įvykio /  draudimo rizikos prisiėmimo metais N-6</v>
          </cell>
          <cell r="AD669" t="str">
            <v>Kopā piekritušās atlīdzību prasības NGG/ PG N-6 gads</v>
          </cell>
          <cell r="AE669" t="str">
            <v>Pretensjonijiet totali mġarrba AY/ UWY sena N-6</v>
          </cell>
          <cell r="AF669" t="str">
            <v>Ogółem odszkodowania i świadczenia AY/ UWY rok N-6</v>
          </cell>
          <cell r="AG669" t="str">
            <v>Total daune apărute în anul de accident/ anul de subscriere – anul N-6</v>
          </cell>
          <cell r="AH669" t="str">
            <v>Celkové náklady na poistné plnenia v roku nastatia/ upísania – rok N – 6</v>
          </cell>
          <cell r="AI669" t="str">
            <v>Erstatningsutgifter i alt – skadeår/tegningsår N-6</v>
          </cell>
          <cell r="AJ669" t="str">
            <v>Skupaj odhodki za škode LN/ PL leto N–6</v>
          </cell>
          <cell r="AK669" t="str">
            <v>Total claims incurred AY/UWY year N-6</v>
          </cell>
        </row>
        <row r="670">
          <cell r="M670" t="str">
            <v>Number of claims AY/UWY year N-7</v>
          </cell>
          <cell r="N670" t="str">
            <v>Antal krav skadeår/tegningsår N-7</v>
          </cell>
          <cell r="O670" t="str">
            <v>Anzahl der Fälle SJ/ ZJ Jahr N-7</v>
          </cell>
          <cell r="P670" t="str">
            <v>Nombre de sinistres année AAC/ ASOUS N-7</v>
          </cell>
          <cell r="Q670" t="str">
            <v>Número de siniestros en el año N-7 (año del accidente/ la suscripción)</v>
          </cell>
          <cell r="R670" t="str">
            <v>Número de sinistros AY/ UWY exercício N-7</v>
          </cell>
          <cell r="S670" t="str">
            <v>Aantal schaden OJ/ VJ jaar N-7</v>
          </cell>
          <cell r="T670" t="str">
            <v>Antal skador skadeår/ försäkringsår år N-7</v>
          </cell>
          <cell r="U670" t="str">
            <v>Numero di sinistri AY/ UWY anno N-7</v>
          </cell>
          <cell r="V670" t="str">
            <v>Брой претенции ГП/ ГПР, година N-7</v>
          </cell>
          <cell r="W670" t="str">
            <v>Počet pojistných plnění za rok vzniku pojistné události /  upisovací rok N–7</v>
          </cell>
          <cell r="X670" t="str">
            <v>Αριθμός αποζημιώσεων του έτους συμβάντος ατυχήματος/ ασφαλιστικού έτους N-7</v>
          </cell>
          <cell r="Y670" t="str">
            <v>Nõuete arv AY/ UWY aastal N-7</v>
          </cell>
          <cell r="Z670" t="str">
            <v>Vahinkojen lukumäärä VS/ VSV, vuosi N-7</v>
          </cell>
          <cell r="AA670" t="str">
            <v>Broj odštetnih zahtjeva godine nastanka štete /  preuzimanja rizika N-7</v>
          </cell>
          <cell r="AB670" t="str">
            <v>Kárigények száma a kárbekövetkezési évre /  kockázatvállalási évre vonatkozóan, N–7. év</v>
          </cell>
          <cell r="AC670" t="str">
            <v>Žalų skaičius įvykio /  draudimo rizikos prisiėmimo metais N-7</v>
          </cell>
          <cell r="AD670" t="str">
            <v>Atlīdzību prasību skaits NGG/ PG N-7 gads</v>
          </cell>
          <cell r="AE670" t="str">
            <v>Għadd ta' pretensjonijiet AY/ UWY sena N-7</v>
          </cell>
          <cell r="AF670" t="str">
            <v>Liczba odszkodowań i świadczeń AY/ UWY rok N-7</v>
          </cell>
          <cell r="AG670" t="str">
            <v>Numărul de daune în anul de accident/ anul de subscriere – anul N-7</v>
          </cell>
          <cell r="AH670" t="str">
            <v>Počet poistných plnení v roku nastatia/ upísania – rok N – 7</v>
          </cell>
          <cell r="AI670" t="str">
            <v>Antall krav skadeår/tegningsår N-7</v>
          </cell>
          <cell r="AJ670" t="str">
            <v>Število zahtevkov leto nezgode/ pogodbeno leto N–7</v>
          </cell>
          <cell r="AK670" t="str">
            <v>Number of claims AY/UWY year N-7</v>
          </cell>
        </row>
        <row r="671">
          <cell r="M671" t="str">
            <v>Total claims incurred AY/UWY year N-7</v>
          </cell>
          <cell r="N671" t="str">
            <v>Erstatningsudgifter i alt — skadeår/tegningsår N-7</v>
          </cell>
          <cell r="O671" t="str">
            <v>Eingetretene Fälle gesamt SJ/ ZJ Jahr N-7</v>
          </cell>
          <cell r="P671" t="str">
            <v>Total sinistres survenus année AAC/ ASOUS N-7</v>
          </cell>
          <cell r="Q671" t="str">
            <v>Total de siniestros en el año N-7 (año del accidente/ la suscripción)</v>
          </cell>
          <cell r="R671" t="str">
            <v>Total dos sinistros incorridos AY/ UWY exercício N-7</v>
          </cell>
          <cell r="S671" t="str">
            <v>Totaal schaden OJ/ VJ jaar N-7</v>
          </cell>
          <cell r="T671" t="str">
            <v>Totala uppkomna skador skadeår/ försäkringsår år N-7</v>
          </cell>
          <cell r="U671" t="str">
            <v>Totale sinistri verificatisi AY/ UWY anno N-7</v>
          </cell>
          <cell r="V671" t="str">
            <v>Общо възникнали претенции ГП/ ГПР, година N-7</v>
          </cell>
          <cell r="W671" t="str">
            <v>Celkem náklady na pojistná plnění v průběhu roku vzniku pojistné události /  upisovacího roku N–7</v>
          </cell>
          <cell r="X671" t="str">
            <v>Συνολικές ασφαλιστικές αποζημιώσεις του έτους συμβάντος ατυχήματος/ ασφαλιστικού έτους N-7</v>
          </cell>
          <cell r="Y671" t="str">
            <v>Tekkinud nõuete kogusumma AY/ UWY aastal N-7</v>
          </cell>
          <cell r="Z671" t="str">
            <v>Korvauskulut yhteensä VS/ VSV, vuosi N-7</v>
          </cell>
          <cell r="AA671" t="str">
            <v>Ukupno nastali odštetni zahtjevi godine nastanka štete /  preuzimanja rizika N-7</v>
          </cell>
          <cell r="AB671" t="str">
            <v>Kárráfordítás összesen a kárbekövetkezési évre /  kockázatvállalási évre vonatkozóan, N–7. év</v>
          </cell>
          <cell r="AC671" t="str">
            <v>Iš viso išmokų sąnaudų įvykio /  draudimo rizikos prisiėmimo metais N-7</v>
          </cell>
          <cell r="AD671" t="str">
            <v>Kopā piekritušās atlīdzību prasības NGG/ PG N-7 gads</v>
          </cell>
          <cell r="AE671" t="str">
            <v>Pretensjonijiet totali mġarrba AY/ UWY sena N-7</v>
          </cell>
          <cell r="AF671" t="str">
            <v>Ogółem odszkodowania i świadczenia AY/ UWY rok N-7</v>
          </cell>
          <cell r="AG671" t="str">
            <v>Total daune apărute în anul de accident/ anul de subscriere – anul N-7</v>
          </cell>
          <cell r="AH671" t="str">
            <v>Celkové náklady na poistné plnenia v roku nastatia/ upísania – rok N – 7</v>
          </cell>
          <cell r="AI671" t="str">
            <v>Erstatningsutgifter i alt – skadeår/tegningsår N-7</v>
          </cell>
          <cell r="AJ671" t="str">
            <v>Skupaj odhodki za škode LN/ PL leto N–7</v>
          </cell>
          <cell r="AK671" t="str">
            <v>Total claims incurred AY/UWY year N-7</v>
          </cell>
        </row>
        <row r="672">
          <cell r="M672" t="str">
            <v>Number of claims AY/UWY year N-8</v>
          </cell>
          <cell r="N672" t="str">
            <v>Antal krav skadeår/tegningsår N-8</v>
          </cell>
          <cell r="O672" t="str">
            <v>Anzahl der Fälle SJ/ ZJ Jahr N-8</v>
          </cell>
          <cell r="P672" t="str">
            <v>Nombre de sinistres année AAC/ ASOUS N-8</v>
          </cell>
          <cell r="Q672" t="str">
            <v>Número de siniestros en el año N-8 (año del accidente/ la suscripción)</v>
          </cell>
          <cell r="R672" t="str">
            <v>Número de sinistros AY/ UWY exercício N-8</v>
          </cell>
          <cell r="S672" t="str">
            <v>Aantal schaden OJ/ VJ jaar N-8</v>
          </cell>
          <cell r="T672" t="str">
            <v>Antal skador skadeår/ försäkringsår år N-8</v>
          </cell>
          <cell r="U672" t="str">
            <v>Numero di sinistri AY/ UWY anno N-8</v>
          </cell>
          <cell r="V672" t="str">
            <v>Брой претенции ГП/ ГПР, година N-8</v>
          </cell>
          <cell r="W672" t="str">
            <v>Počet pojistných plnění za rok vzniku pojistné události /  upisovací rok N–8</v>
          </cell>
          <cell r="X672" t="str">
            <v>Αριθμός αποζημιώσεων του έτους συμβάντος ατυχήματος/ ασφαλιστικού έτους N-8</v>
          </cell>
          <cell r="Y672" t="str">
            <v>Nõuete arv AY/ UWY aastal N-8</v>
          </cell>
          <cell r="Z672" t="str">
            <v>Vahinkojen lukumäärä VS/ VSV, vuosi N-8</v>
          </cell>
          <cell r="AA672" t="str">
            <v>Broj odštetnih zahtjeva godine nastanka štete /  preuzimanja rizika N-8</v>
          </cell>
          <cell r="AB672" t="str">
            <v>Kárigények száma a kárbekövetkezési évre /  kockázatvállalási évre vonatkozóan, N–8. év</v>
          </cell>
          <cell r="AC672" t="str">
            <v>Žalų skaičius įvykio /  draudimo rizikos prisiėmimo metais N-8</v>
          </cell>
          <cell r="AD672" t="str">
            <v>Atlīdzību prasību skaits NGG/ PG N-8 gads</v>
          </cell>
          <cell r="AE672" t="str">
            <v>Għadd ta' pretensjonijiet AY/ UWY sena N-8</v>
          </cell>
          <cell r="AF672" t="str">
            <v>Liczba odszkodowań i świadczeń AY/ UWY rok N-8</v>
          </cell>
          <cell r="AG672" t="str">
            <v>Numărul de daune în anul de accident/ anul de subscriere – anul N-8</v>
          </cell>
          <cell r="AH672" t="str">
            <v>Počet poistných plnení v roku nastatia/ upísania – rok N – 8</v>
          </cell>
          <cell r="AI672" t="str">
            <v>Antall krav skadeår/tegningsår N-8</v>
          </cell>
          <cell r="AJ672" t="str">
            <v>Število zahtevkov leto nezgode/ pogodbeno leto N–8</v>
          </cell>
          <cell r="AK672" t="str">
            <v>Number of claims AY/UWY year N-8</v>
          </cell>
        </row>
        <row r="673">
          <cell r="M673" t="str">
            <v>Total claims incurred AY/UWY year N-8</v>
          </cell>
          <cell r="N673" t="str">
            <v>Erstatningsudgifter i alt — skadeår/tegningsår N-8</v>
          </cell>
          <cell r="O673" t="str">
            <v>Eingetretene Fälle gesamt SJ/ ZJ Jahr N-8</v>
          </cell>
          <cell r="P673" t="str">
            <v>Total sinistres survenus année AAC/ ASOUS N-8</v>
          </cell>
          <cell r="Q673" t="str">
            <v>Total de siniestros en el año N-8 (año del accidente/ la suscripción)</v>
          </cell>
          <cell r="R673" t="str">
            <v>Total dos sinistros incorridos AY/ UWY exercício N-8</v>
          </cell>
          <cell r="S673" t="str">
            <v>Totaal schaden OJ/ VJ jaar N-8</v>
          </cell>
          <cell r="T673" t="str">
            <v>Totala uppkomna skador skadeår/ försäkringsår år N-8</v>
          </cell>
          <cell r="U673" t="str">
            <v>Totale sinistri verificatisi AY/ UWY anno N-8</v>
          </cell>
          <cell r="V673" t="str">
            <v>Общо възникнали претенции ГП/ ГПР, година N-8</v>
          </cell>
          <cell r="W673" t="str">
            <v>Celkem náklady na pojistná plnění v průběhu roku vzniku pojistné události /  upisovacího roku N–8</v>
          </cell>
          <cell r="X673" t="str">
            <v>Συνολικές ασφαλιστικές αποζημιώσεις του έτους συμβάντος ατυχήματος/ ασφαλιστικού έτους N-8</v>
          </cell>
          <cell r="Y673" t="str">
            <v>Tekkinud nõuete kogusumma AY/ UWY aastal N-8</v>
          </cell>
          <cell r="Z673" t="str">
            <v>Korvauskulut yhteensä VS/ VSV, vuosi N-8</v>
          </cell>
          <cell r="AA673" t="str">
            <v>Ukupno nastali odštetni zahtjevi godine nastanka štete /  preuzimanja rizika N-8</v>
          </cell>
          <cell r="AB673" t="str">
            <v>Kárráfordítás összesen a kárbekövetkezési évre /  kockázatvállalási évre vonatkozóan, N–8. év</v>
          </cell>
          <cell r="AC673" t="str">
            <v>Iš viso išmokų sąnaudų įvykio /  draudimo rizikos prisiėmimo metais N-8</v>
          </cell>
          <cell r="AD673" t="str">
            <v>Kopā piekritušās atlīdzību prasības NGG/ PG N-8 gads</v>
          </cell>
          <cell r="AE673" t="str">
            <v>Pretensjonijiet totali mġarrba AY/ UWY sena N-8</v>
          </cell>
          <cell r="AF673" t="str">
            <v>Ogółem odszkodowania i świadczenia AY/ UWY rok N-8</v>
          </cell>
          <cell r="AG673" t="str">
            <v>Total daune apărute în anul de accident/ anul de subscriere – anul N-8</v>
          </cell>
          <cell r="AH673" t="str">
            <v>Celkové náklady na poistné plnenia v roku nastatia/ upísania – rok N – 8</v>
          </cell>
          <cell r="AI673" t="str">
            <v>Erstatningsutgifter i alt – skadeår/tegningsår N-8</v>
          </cell>
          <cell r="AJ673" t="str">
            <v>Skupaj odhodki za škode LN/ PL leto N–8</v>
          </cell>
          <cell r="AK673" t="str">
            <v>Total claims incurred AY/UWY year N-8</v>
          </cell>
        </row>
        <row r="674">
          <cell r="M674" t="str">
            <v>Number of claims AY/UWY year N-9</v>
          </cell>
          <cell r="N674" t="str">
            <v>Antal krav skadeår/tegningsår N-9</v>
          </cell>
          <cell r="O674" t="str">
            <v>Anzahl der Fälle SJ/ ZJ Jahr N-9</v>
          </cell>
          <cell r="P674" t="str">
            <v>Nombre de sinistres année AAC/ ASOUS N-9</v>
          </cell>
          <cell r="Q674" t="str">
            <v>Número de siniestros en el año N-9 (año del accidente/ la suscripción)</v>
          </cell>
          <cell r="R674" t="str">
            <v>Número de sinistros AY/ UWY exercício N-9</v>
          </cell>
          <cell r="S674" t="str">
            <v>Aantal schaden OJ/ VJ jaar N-9</v>
          </cell>
          <cell r="T674" t="str">
            <v>Antal skador skadeår/ försäkringsår år N-9</v>
          </cell>
          <cell r="U674" t="str">
            <v>Numero di sinistri AY/ UWY anno N-9</v>
          </cell>
          <cell r="V674" t="str">
            <v>Брой претенции ГП/ ГПР, година N-9</v>
          </cell>
          <cell r="W674" t="str">
            <v>Počet pojistných plnění za rok vzniku pojistné události /  upisovací rok N–9</v>
          </cell>
          <cell r="X674" t="str">
            <v>Αριθμός αποζημιώσεων του έτους συμβάντος ατυχήματος/ ασφαλιστικού έτους N-9</v>
          </cell>
          <cell r="Y674" t="str">
            <v>Nõuete arv AY/ UWY aastal N-9</v>
          </cell>
          <cell r="Z674" t="str">
            <v>Vahinkojen lukumäärä VS/ VSV, vuosi N-9</v>
          </cell>
          <cell r="AA674" t="str">
            <v>Broj odštetnih zahtjeva godine nastanka štete /  preuzimanja rizika N-9</v>
          </cell>
          <cell r="AB674" t="str">
            <v>Kárigények száma a kárbekövetkezési évre /  kockázatvállalási évre vonatkozóan, N–9. év</v>
          </cell>
          <cell r="AC674" t="str">
            <v>Žalų skaičius įvykio /  draudimo rizikos prisiėmimo metais N-9</v>
          </cell>
          <cell r="AD674" t="str">
            <v>Atlīdzību prasību skaits NGG/ PG N-9 gads</v>
          </cell>
          <cell r="AE674" t="str">
            <v>Għadd ta' pretensjonijiet AY/ UWY sena N-9</v>
          </cell>
          <cell r="AF674" t="str">
            <v>Liczba odszkodowań i świadczeń AY/ UWY rok N-9</v>
          </cell>
          <cell r="AG674" t="str">
            <v>Numărul de daune în anul de accident/ anul de subscriere – anul N-9</v>
          </cell>
          <cell r="AH674" t="str">
            <v>Počet poistných plnení v roku nastatia/ upísania – rok N – 9</v>
          </cell>
          <cell r="AI674" t="str">
            <v>Antall krav skadeår/tegningsår N-9</v>
          </cell>
          <cell r="AJ674" t="str">
            <v>Število zahtevkov leto nezgode/ pogodbeno leto N–9</v>
          </cell>
          <cell r="AK674" t="str">
            <v>Number of claims AY/UWY year N-9</v>
          </cell>
        </row>
        <row r="675">
          <cell r="M675" t="str">
            <v>Total claims incurred AY/UWY year N-9</v>
          </cell>
          <cell r="N675" t="str">
            <v>Erstatningsudgifter i alt — skadeår/tegningsår N-9</v>
          </cell>
          <cell r="O675" t="str">
            <v>Eingetretene Fälle gesamt SJ/ ZJ Jahr N-9</v>
          </cell>
          <cell r="P675" t="str">
            <v>Total sinistres survenus année AAC/ ASOUS N-9</v>
          </cell>
          <cell r="Q675" t="str">
            <v>Total de siniestros en el año N-9 (año del accidente/ la suscripción)</v>
          </cell>
          <cell r="R675" t="str">
            <v>Total dos sinistros incorridos AY/ UWY exercício N-9</v>
          </cell>
          <cell r="S675" t="str">
            <v>Totaal schaden OJ/ VJ jaar N-9</v>
          </cell>
          <cell r="T675" t="str">
            <v>Totala uppkomna skador skadeår/ försäkringsår år N-9</v>
          </cell>
          <cell r="U675" t="str">
            <v>Totale sinistri verificatisi AY/ UWY anno N-9</v>
          </cell>
          <cell r="V675" t="str">
            <v>Общо възникнали претенции ГП/ ГПР, година N-9</v>
          </cell>
          <cell r="W675" t="str">
            <v>Celkem náklady na pojistná plnění v průběhu roku vzniku pojistné události /  upisovacího roku N–9</v>
          </cell>
          <cell r="X675" t="str">
            <v>Συνολικές ασφαλιστικές αποζημιώσεις του έτους συμβάντος ατυχήματος/ ασφαλιστικού έτους N-9</v>
          </cell>
          <cell r="Y675" t="str">
            <v>Tekkinud nõuete kogusumma AY/ UWY aastal N-9</v>
          </cell>
          <cell r="Z675" t="str">
            <v>Korvauskulut yhteensä VS/ VSV, vuosi N-9</v>
          </cell>
          <cell r="AA675" t="str">
            <v>Ukupno nastali odštetni zahtjevi godine nastanka štete /  preuzimanja rizika N-9</v>
          </cell>
          <cell r="AB675" t="str">
            <v>Kárráfordítás összesen a kárbekövetkezési évre /  kockázatvállalási évre vonatkozóan, N–9. év</v>
          </cell>
          <cell r="AC675" t="str">
            <v>Iš viso išmokų sąnaudų įvykio /  draudimo rizikos prisiėmimo metais N-9</v>
          </cell>
          <cell r="AD675" t="str">
            <v>Kopā piekritušās atlīdzību prasības NGG/ PG N-9 gads</v>
          </cell>
          <cell r="AE675" t="str">
            <v>Pretensjonijiet totali mġarrba AY/ UWY sena N-9</v>
          </cell>
          <cell r="AF675" t="str">
            <v>Ogółem odszkodowania i świadczenia AY/ UWY rok N-9</v>
          </cell>
          <cell r="AG675" t="str">
            <v>Total daune apărute în anul de accident/ anul de subscriere – anul N-9</v>
          </cell>
          <cell r="AH675" t="str">
            <v>Celkové náklady na poistné plnenia v roku nastatia/ upísania – rok N – 9</v>
          </cell>
          <cell r="AI675" t="str">
            <v>Erstatningsutgifter i alt – skadeår/tegningsår N-9</v>
          </cell>
          <cell r="AJ675" t="str">
            <v>Skupaj odhodki za škode LN/ PL leto N–9</v>
          </cell>
          <cell r="AK675" t="str">
            <v>Total claims incurred AY/UWY year N-9</v>
          </cell>
        </row>
        <row r="676">
          <cell r="M676" t="str">
            <v>Number of claims AY/UWY year N-10</v>
          </cell>
          <cell r="N676" t="str">
            <v>Antal krav skadeår/tegningsår N-10</v>
          </cell>
          <cell r="O676" t="str">
            <v>Anzahl der Fälle SJ/ ZJ Jahr N-10</v>
          </cell>
          <cell r="P676" t="str">
            <v>Nombre de sinistres année AAC/ ASOUS N-10</v>
          </cell>
          <cell r="Q676" t="str">
            <v>Número de siniestros en el año N-10 (año del accidente/ la suscripción)</v>
          </cell>
          <cell r="R676" t="str">
            <v>Número de sinistros AY/ UWY exercício N-10</v>
          </cell>
          <cell r="S676" t="str">
            <v>Aantal schaden OJ/ VJ jaar N-10</v>
          </cell>
          <cell r="T676" t="str">
            <v>Antal skador skadeår/ försäkringsår år N-10</v>
          </cell>
          <cell r="U676" t="str">
            <v>Numero di sinistri AY/ UWY anno N-10</v>
          </cell>
          <cell r="V676" t="str">
            <v>Брой претенции ГП/ ГПР, година N-10</v>
          </cell>
          <cell r="W676" t="str">
            <v>Počet pojistných plnění za rok vzniku pojistné události /  upisovací rok N–10</v>
          </cell>
          <cell r="X676" t="str">
            <v>Αριθμός αποζημιώσεων του έτους συμβάντος ατυχήματος/ ασφαλιστικού έτους N-10</v>
          </cell>
          <cell r="Y676" t="str">
            <v>Nõuete arv AY/ UWY aastal N-10</v>
          </cell>
          <cell r="Z676" t="str">
            <v>Vahinkojen lukumäärä VS/ VSV, vuosi N-10</v>
          </cell>
          <cell r="AA676" t="str">
            <v>Broj odštetnih zahtjeva godine nastanka štete /  preuzimanja rizika N-10</v>
          </cell>
          <cell r="AB676" t="str">
            <v>Kárigények száma a kárbekövetkezési évre /  kockázatvállalási évre vonatkozóan, N–10. év</v>
          </cell>
          <cell r="AC676" t="str">
            <v>Žalų skaičius įvykio /  draudimo rizikos prisiėmimo metais N-10</v>
          </cell>
          <cell r="AD676" t="str">
            <v>Atlīdzību prasību skaits NGG/ PG N-10 gads</v>
          </cell>
          <cell r="AE676" t="str">
            <v>Għadd ta' pretensjonijiet AY/ UWY sena N-10</v>
          </cell>
          <cell r="AF676" t="str">
            <v>Liczba odszkodowań i świadczeń AY/ UWY rok N-10</v>
          </cell>
          <cell r="AG676" t="str">
            <v>Numărul de daune în anul de accident/ anul de subscriere – anul N-10</v>
          </cell>
          <cell r="AH676" t="str">
            <v>Počet poistných plnení v roku nastatia/ upísania – rok N – 10</v>
          </cell>
          <cell r="AI676" t="str">
            <v>Antall krav skadeår/tegningsår N-10</v>
          </cell>
          <cell r="AJ676" t="str">
            <v>Število zahtevkov leto nezgode/ pogodbeno leto N–10</v>
          </cell>
          <cell r="AK676" t="str">
            <v>Number of claims AY/UWY year N-10</v>
          </cell>
        </row>
        <row r="677">
          <cell r="M677" t="str">
            <v>Total claims incurred AY/UWY year N-10</v>
          </cell>
          <cell r="N677" t="str">
            <v>Erstatningsudgifter i alt — skadeår/tegningsår N-10</v>
          </cell>
          <cell r="O677" t="str">
            <v>Eingetretene Fälle gesamt SJ/ ZJ Jahr N-10</v>
          </cell>
          <cell r="P677" t="str">
            <v>Total sinistres survenus année AAC/ ASOUS N-10</v>
          </cell>
          <cell r="Q677" t="str">
            <v>Total de siniestros en el año N-10 (año del accidente/ la suscripción)</v>
          </cell>
          <cell r="R677" t="str">
            <v>Total dos sinistros incorridos AY/ UWY exercício N-10</v>
          </cell>
          <cell r="S677" t="str">
            <v>Totaal schaden OJ/ VJ jaar N-10</v>
          </cell>
          <cell r="T677" t="str">
            <v>Totala uppkomna skador skadeår/ försäkringsår år N-10</v>
          </cell>
          <cell r="U677" t="str">
            <v>Totale sinistri verificatisi AY/ UWY anno N-10</v>
          </cell>
          <cell r="V677" t="str">
            <v>Общо възникнали претенции ГП/ ГПР, година N-10</v>
          </cell>
          <cell r="W677" t="str">
            <v>Celkem náklady na pojistná plnění v průběhu roku vzniku pojistné události /  upisovacího roku N–10</v>
          </cell>
          <cell r="X677" t="str">
            <v>Συνολικές ασφαλιστικές αποζημιώσεις του έτους συμβάντος ατυχήματος/ ασφαλιστικού έτους N-10</v>
          </cell>
          <cell r="Y677" t="str">
            <v>Tekkinud nõuete kogusumma AY/ UWY aastal N-10</v>
          </cell>
          <cell r="Z677" t="str">
            <v>Korvauskulut yhteensä VS/ VSV, vuosi N-10</v>
          </cell>
          <cell r="AA677" t="str">
            <v>Ukupno nastali odštetni zahtjevi godine nastanka štete /  preuzimanja rizika N-10</v>
          </cell>
          <cell r="AB677" t="str">
            <v>Kárráfordítás összesen a kárbekövetkezési évre /  kockázatvállalási évre vonatkozóan, N–10. év</v>
          </cell>
          <cell r="AC677" t="str">
            <v>Iš viso išmokų sąnaudų įvykio /  draudimo rizikos prisiėmimo metais N-10</v>
          </cell>
          <cell r="AD677" t="str">
            <v>Kopā piekritušās atlīdzību prasības NGG/ PG N-10 gads</v>
          </cell>
          <cell r="AE677" t="str">
            <v>Pretensjonijiet totali mġarrba AY/ UWY sena N-10</v>
          </cell>
          <cell r="AF677" t="str">
            <v>Ogółem odszkodowania i świadczenia AY/ UWY rok N-10</v>
          </cell>
          <cell r="AG677" t="str">
            <v>Total daune apărute în anul de accident/ anul de subscriere – anul N-10</v>
          </cell>
          <cell r="AH677" t="str">
            <v>Celkové náklady na poistné plnenia v roku nastatia/ upísania – rok N – 10</v>
          </cell>
          <cell r="AI677" t="str">
            <v>Erstatningsutgifter i alt – skadeår/tegningsår N-10</v>
          </cell>
          <cell r="AJ677" t="str">
            <v>Skupaj odhodki za škode LN/ PL leto N–10</v>
          </cell>
          <cell r="AK677" t="str">
            <v>Total claims incurred AY/UWY year N-10</v>
          </cell>
        </row>
        <row r="678">
          <cell r="M678" t="str">
            <v>Number of claims AY/UWY year N-11</v>
          </cell>
          <cell r="N678" t="str">
            <v>Antal krav skadeår/tegningsår N-11</v>
          </cell>
          <cell r="O678" t="str">
            <v>Anzahl der Fälle SJ/ ZJ Jahr N-11</v>
          </cell>
          <cell r="P678" t="str">
            <v>Nombre de sinistres année AAC/ ASOUS N-11</v>
          </cell>
          <cell r="Q678" t="str">
            <v>Número de siniestros en el año N-11 (año del accidente/ la suscripción)</v>
          </cell>
          <cell r="R678" t="str">
            <v>Número de sinistros AY/ UWY exercício N-11</v>
          </cell>
          <cell r="S678" t="str">
            <v>Aantal schaden OJ/ VJ jaar N-11</v>
          </cell>
          <cell r="T678" t="str">
            <v>Antal skador skadeår/ försäkringsår år N-11</v>
          </cell>
          <cell r="U678" t="str">
            <v>Numero di sinistri AY/ UWY anno N-11</v>
          </cell>
          <cell r="V678" t="str">
            <v>Брой претенции ГП/ ГПР, година N-11</v>
          </cell>
          <cell r="W678" t="str">
            <v>Počet pojistných plnění za rok vzniku pojistné události /  upisovací rok N–11</v>
          </cell>
          <cell r="X678" t="str">
            <v>Αριθμός αποζημιώσεων του έτους συμβάντος ατυχήματος/ ασφαλιστικού έτους N-11</v>
          </cell>
          <cell r="Y678" t="str">
            <v>Nõuete arv AY/ UWY aastal N-11</v>
          </cell>
          <cell r="Z678" t="str">
            <v>Vahinkojen lukumäärä VS/ VSV, vuosi N-11</v>
          </cell>
          <cell r="AA678" t="str">
            <v>Broj odštetnih zahtjeva godine nastanka štete /  preuzimanja rizika N-11</v>
          </cell>
          <cell r="AB678" t="str">
            <v>Kárigények száma a kárbekövetkezési évre /  kockázatvállalási évre vonatkozóan, N–11. év</v>
          </cell>
          <cell r="AC678" t="str">
            <v>Žalų skaičius įvykio /  draudimo rizikos prisiėmimo metais N-11</v>
          </cell>
          <cell r="AD678" t="str">
            <v>Atlīdzību prasību skaits NGG/ PG N-11 gads</v>
          </cell>
          <cell r="AE678" t="str">
            <v>Għadd ta' pretensjonijiet AY/ UWY sena N-11</v>
          </cell>
          <cell r="AF678" t="str">
            <v>Liczba odszkodowań i świadczeń AY/ UWY rok N-11</v>
          </cell>
          <cell r="AG678" t="str">
            <v>Numărul de daune în anul de accident/ anul de subscriere – anul N-11</v>
          </cell>
          <cell r="AH678" t="str">
            <v>Počet poistných plnení v roku nastatia/ upísania – rok N – 11</v>
          </cell>
          <cell r="AI678" t="str">
            <v>Antall krav skadeår/tegningsår N-11</v>
          </cell>
          <cell r="AJ678" t="str">
            <v>Število zahtevkov leto nezgode/ pogodbeno leto N–11</v>
          </cell>
          <cell r="AK678" t="str">
            <v>Number of claims AY/UWY year N-11</v>
          </cell>
        </row>
        <row r="679">
          <cell r="M679" t="str">
            <v>Total claims incurred AY/UWY year N-11</v>
          </cell>
          <cell r="N679" t="str">
            <v>Erstatningsudgifter i alt — skadeår/tegningsår N-11</v>
          </cell>
          <cell r="O679" t="str">
            <v>Eingetretene Fälle gesamt SJ/ ZJ Jahr N-11</v>
          </cell>
          <cell r="P679" t="str">
            <v>Total sinistres survenus année AAC/ ASOUS N-11</v>
          </cell>
          <cell r="Q679" t="str">
            <v>Total de siniestros en el año N-11 (año del accidente/ la suscripción)</v>
          </cell>
          <cell r="R679" t="str">
            <v>Total dos sinistros incorridos AY/ UWY exercício N-11</v>
          </cell>
          <cell r="S679" t="str">
            <v>Totaal schaden OJ/ VJ jaar N-11</v>
          </cell>
          <cell r="T679" t="str">
            <v>Totala uppkomna skador skadeår/ försäkringsår år N-11 C0030</v>
          </cell>
          <cell r="U679" t="str">
            <v>Totale sinistri verificatisi AY/ UWY anno N-11</v>
          </cell>
          <cell r="V679" t="str">
            <v>Общо възникнали претенции ГП/ ГПР, година N-11</v>
          </cell>
          <cell r="W679" t="str">
            <v>Celkem nákladů na pojistná plnění v průběhu roku vzniku pojistné události /  upisovacího roku N–11</v>
          </cell>
          <cell r="X679" t="str">
            <v>Συνολικές ασφαλιστικές αποζημιώσεις του έτους συμβάντος ατυχήματος/ ασφαλιστικού έτους N-11</v>
          </cell>
          <cell r="Y679" t="str">
            <v>Tekkinud nõuete kogusumma AY/ UWY aastal N-11</v>
          </cell>
          <cell r="Z679" t="str">
            <v>Korvauskulut yhteensä VS/ VSV, vuosi N-11</v>
          </cell>
          <cell r="AA679" t="str">
            <v>Ukupno nastali odštetni zahtjevi godine nastanka štete /  preuzimanja rizika N-11</v>
          </cell>
          <cell r="AB679" t="str">
            <v>Kárráfordítás összesen a kárbekövetkezési évre /  kockázatvállalási évre vonatkozóan, N–11. év</v>
          </cell>
          <cell r="AC679" t="str">
            <v>Iš viso išmokų sąnaudų įvykio /  draudimo rizikos prisiėmimo metais N-11</v>
          </cell>
          <cell r="AD679" t="str">
            <v>Kopā piekritušās atlīdzību prasības NGG/ PG N-11 gads</v>
          </cell>
          <cell r="AE679" t="str">
            <v>Pretensjonijiet totali mġarrba AY/ UWY sena N-11</v>
          </cell>
          <cell r="AF679" t="str">
            <v>Ogółem odszkodowania i świadczenia AY/ UWY rok N-11</v>
          </cell>
          <cell r="AG679" t="str">
            <v>Total daune apărute în anul de accident/ anul de subscriere – anul N-11</v>
          </cell>
          <cell r="AH679" t="str">
            <v>Celkové náklady na poistné plnenia v roku nastatia/ upísania – rok N – 11</v>
          </cell>
          <cell r="AI679" t="str">
            <v>Erstatningsutgifter i alt – skadeår/tegningsår N-11</v>
          </cell>
          <cell r="AJ679" t="str">
            <v>Skupaj odhodki za škode LN/ PL leto N–11</v>
          </cell>
          <cell r="AK679" t="str">
            <v>Total claims incurred AY/UWY year N-11</v>
          </cell>
        </row>
        <row r="680">
          <cell r="M680" t="str">
            <v>Number of claims AY/UWY year N-12</v>
          </cell>
          <cell r="N680" t="str">
            <v>Antal krav skadeår/tegningsår N-12</v>
          </cell>
          <cell r="O680" t="str">
            <v>Anzahl der Fälle SJ/ ZJ Jahr N-12</v>
          </cell>
          <cell r="P680" t="str">
            <v>Nombre de sinistres année AAC/ ASOUS N-12</v>
          </cell>
          <cell r="Q680" t="str">
            <v>Número de siniestros en el año N-12 (año de accidente/ suscripción)</v>
          </cell>
          <cell r="R680" t="str">
            <v>Número de sinistros AY/ UWY exercício N-12</v>
          </cell>
          <cell r="S680" t="str">
            <v>Aantal schaden OJ/ VJ jaar N-12</v>
          </cell>
          <cell r="T680" t="str">
            <v>Antal skador skadeår/ försäkringsårår N-12</v>
          </cell>
          <cell r="U680" t="str">
            <v>Numero di sinistri AY/ UWY anno N-12</v>
          </cell>
          <cell r="V680" t="str">
            <v>Брой претенции ГП/ ГПР, година N-12</v>
          </cell>
          <cell r="W680" t="str">
            <v>Počet pojistných plnění za rok vzniku pojistné události /  upisovací rok N–12</v>
          </cell>
          <cell r="X680" t="str">
            <v>Αριθμός αποζημιώσεων του έτους συμβάντος ατυχήματος/ ασφαλιστικού έτους N-12</v>
          </cell>
          <cell r="Y680" t="str">
            <v>Nõuete arv AY/ UWY aastal N-12</v>
          </cell>
          <cell r="Z680" t="str">
            <v>Vahinkojen lukumäärä VS/ VSV, vuosi N-12</v>
          </cell>
          <cell r="AA680" t="str">
            <v>Broj odštetnih zahtjeva godine nastanka štete /  preuzimanja rizika N-12</v>
          </cell>
          <cell r="AB680" t="str">
            <v>Kárigények száma a kárbekövetkezési évre /  kockázatvállalási évre vonatkozóan, N–12. év</v>
          </cell>
          <cell r="AC680" t="str">
            <v>Žalų skaičius įvykio /  draudimo rizikos prisiėmimo metais N-12</v>
          </cell>
          <cell r="AD680" t="str">
            <v>Atlīdzību prasību skaits NGG/ PG N-12 gads</v>
          </cell>
          <cell r="AE680" t="str">
            <v>Għadd ta' pretensjonijiet AY/ UWY sena N-12</v>
          </cell>
          <cell r="AF680" t="str">
            <v>Liczba odszkodowań i świadczeń AY/ UWY rok N-12</v>
          </cell>
          <cell r="AG680" t="str">
            <v>Numărul de daune în anul de accident/ anul de subscriere – anul N-12</v>
          </cell>
          <cell r="AH680" t="str">
            <v>Počet poistných plnení v roku nastatia/ upísania – rok N – 12</v>
          </cell>
          <cell r="AI680" t="str">
            <v>Antall krav skadeår/tegningsår N-12</v>
          </cell>
          <cell r="AJ680" t="str">
            <v>Število zahtevkov leto nezgode/ pogodbeno leto N–12</v>
          </cell>
          <cell r="AK680" t="str">
            <v>Number of claims AY/UWY year N-12</v>
          </cell>
        </row>
        <row r="681">
          <cell r="M681" t="str">
            <v>Total claims incurred AY/UWY year N-12</v>
          </cell>
          <cell r="N681" t="str">
            <v>Erstatningsudgifter i alt — skadeår/tegningsår N-12</v>
          </cell>
          <cell r="O681" t="str">
            <v>Eingetretene Fälle gesamt SJ/ ZJ Jahr N-12</v>
          </cell>
          <cell r="P681" t="str">
            <v>Total sinistres survenus année AAC/ ASOUS N-12</v>
          </cell>
          <cell r="Q681" t="str">
            <v>Total de siniestros en el año N-12 (año de accidente/ suscripción)</v>
          </cell>
          <cell r="R681" t="str">
            <v>Total dos sinistros incorridos AY/ UWY exercício N-12</v>
          </cell>
          <cell r="S681" t="str">
            <v>Totaal schaden OJ/ VJ jaar N-12</v>
          </cell>
          <cell r="T681" t="str">
            <v>Totala uppkomna skador skadeår/ försäkringsår år N-12</v>
          </cell>
          <cell r="U681" t="str">
            <v>Totale sinistri verificatisi AY/ UWY anno N-12</v>
          </cell>
          <cell r="V681" t="str">
            <v>Общо възникнали претенции ГП/ ГПР, година N-12</v>
          </cell>
          <cell r="W681" t="str">
            <v>Celkem náklady na pojistná plnění v průběhu roku vzniku pojistné události /  upisovacího roku N–12</v>
          </cell>
          <cell r="X681" t="str">
            <v>Συνολικές ασφαλιστικές αποζημιώσεις του έτους συμβάντος ατυχήματος/ ασφαλιστικού έτους N-12</v>
          </cell>
          <cell r="Y681" t="str">
            <v>Tekkinud nõuete kogusumma AY/ UWY aastal N-12</v>
          </cell>
          <cell r="Z681" t="str">
            <v>Korvauskulut yhteensä VS/ VSV, vuosi N-12</v>
          </cell>
          <cell r="AA681" t="str">
            <v>Ukupno nastali odštetni zahtjevi godine nastanka štete /  preuzimanja rizika N-12</v>
          </cell>
          <cell r="AB681" t="str">
            <v>Kárráfordítás összesen a kárbekövetkezési évre /  kockázatvállalási évre vonatkozóan, N–12. év</v>
          </cell>
          <cell r="AC681" t="str">
            <v>Iš viso išmokų sąnaudų įvykio /  draudimo rizikos prisiėmimo metais N-12</v>
          </cell>
          <cell r="AD681" t="str">
            <v>Kopā piekritušās atlīdzību prasības NGG/ PG N-12 gads</v>
          </cell>
          <cell r="AE681" t="str">
            <v>Pretensjonijiet totali mġarrba AY/ UWY sena N-12</v>
          </cell>
          <cell r="AF681" t="str">
            <v>Ogółem odszkodowania i świadczenia AY/ UWY rok N-12</v>
          </cell>
          <cell r="AG681" t="str">
            <v>Total daune apărute în anul de accident/ anul de subscriere – anul N-12</v>
          </cell>
          <cell r="AH681" t="str">
            <v>Celkové náklady na poistné plnenia v roku nastatia/ upísania – rok N – 12</v>
          </cell>
          <cell r="AI681" t="str">
            <v>Erstatningsutgifter i alt – skadeår/tegningsår N-12</v>
          </cell>
          <cell r="AJ681" t="str">
            <v>Skupaj odhodki za škode LN/ PL leto N–12</v>
          </cell>
          <cell r="AK681" t="str">
            <v>Total claims incurred AY/UWY year N-12</v>
          </cell>
        </row>
        <row r="682">
          <cell r="M682" t="str">
            <v>Number of claims AY/UWY year N-13</v>
          </cell>
          <cell r="N682" t="str">
            <v>Antal krav skadeår/tegningsår N-13</v>
          </cell>
          <cell r="O682" t="str">
            <v>Anzahl der Fälle SJ/ ZJ Jahr N-13</v>
          </cell>
          <cell r="P682" t="str">
            <v>Nombre de sinistres année AAC/ ASOUS N-13</v>
          </cell>
          <cell r="Q682" t="str">
            <v>Número de siniestros en el año N-13 (año de accidente/ suscripción)</v>
          </cell>
          <cell r="R682" t="str">
            <v>Número de sinistros AY/ UWY exercício N-13</v>
          </cell>
          <cell r="S682" t="str">
            <v>Aantal schaden OJ/ VJ jaar N-13</v>
          </cell>
          <cell r="T682" t="str">
            <v>Antal skador skadeår/ försäkringsår år N-13</v>
          </cell>
          <cell r="U682" t="str">
            <v>Numero di sinistri AY/ UWY anno N-13</v>
          </cell>
          <cell r="V682" t="str">
            <v>Брой претенции ГП/ ГПР, година N-13</v>
          </cell>
          <cell r="W682" t="str">
            <v>Počet pojistných plnění za rok vzniku pojistné události /  upisovací rok N–13</v>
          </cell>
          <cell r="X682" t="str">
            <v>Αριθμός αποζημιώσεων του έτους συμβάντος ατυχήματος/ ασφαλιστικού έτους N-13</v>
          </cell>
          <cell r="Y682" t="str">
            <v>Nõuete arv AY/ UWY aastal N-13</v>
          </cell>
          <cell r="Z682" t="str">
            <v>Vahinkojen lukumäärä VS/ VSV, vuosi N-13</v>
          </cell>
          <cell r="AA682" t="str">
            <v>Broj odštetnih zahtjeva godine nastanka štete /  preuzimanja rizika N-13</v>
          </cell>
          <cell r="AB682" t="str">
            <v>Kárigények száma a kárbekövetkezési évre /  kockázatvállalási évre vonatkozóan, N–13. év</v>
          </cell>
          <cell r="AC682" t="str">
            <v>Žalų skaičius įvykio /  draudimo rizikos prisiėmimo metais N-13</v>
          </cell>
          <cell r="AD682" t="str">
            <v>Atlīdzību prasību skaits NGG/ PG N-13 gads</v>
          </cell>
          <cell r="AE682" t="str">
            <v>Għadd ta' pretensjonijiet AY/ UWY sena N-13</v>
          </cell>
          <cell r="AF682" t="str">
            <v>Liczba odszkodowań i świadczeń AY/ UWY rok N-13</v>
          </cell>
          <cell r="AG682" t="str">
            <v>Numărul de daune în anul de accident/ anul de subscriere – anul N-13</v>
          </cell>
          <cell r="AH682" t="str">
            <v>Počet poistných plnení v roku nastatia/ upísania – rok N – 13</v>
          </cell>
          <cell r="AI682" t="str">
            <v>Antall krav skadeår/tegningsår N-13</v>
          </cell>
          <cell r="AJ682" t="str">
            <v>Število zahtevkov leto nezgode/ pogodbeno leto N–13</v>
          </cell>
          <cell r="AK682" t="str">
            <v>Number of claims AY/UWY year N-13</v>
          </cell>
        </row>
        <row r="683">
          <cell r="M683" t="str">
            <v>Total claims incurred AY/UWY year N-13</v>
          </cell>
          <cell r="N683" t="str">
            <v>Erstatningsudgifter i alt — skadeår/tegningsår N-13</v>
          </cell>
          <cell r="O683" t="str">
            <v>Eingetretene Fälle gesamt SJ/ ZJ Jahr N-13</v>
          </cell>
          <cell r="P683" t="str">
            <v>Total sinistres survenus année AAC/ ASOUS N-13</v>
          </cell>
          <cell r="Q683" t="str">
            <v>Total de siniestros en el año N-13 (año de accidente/ suscripción)</v>
          </cell>
          <cell r="R683" t="str">
            <v>Total dos sinistros incorridos AY/ UWY exercício N-13</v>
          </cell>
          <cell r="S683" t="str">
            <v>Totaal schaden OJ/ VJ jaar N-13</v>
          </cell>
          <cell r="T683" t="str">
            <v>Totala uppkomna skador skadeår/ försäkringsår år N-13</v>
          </cell>
          <cell r="U683" t="str">
            <v>Totale sinistri verificatisi AY/ UWY anno N-13</v>
          </cell>
          <cell r="V683" t="str">
            <v>Общо възникнали претенции ГП/ ГПР, година N-13</v>
          </cell>
          <cell r="W683" t="str">
            <v>Celkem pojistných plnění v průběhu roku vzniku pojistné události /  upisovacího roku N–13</v>
          </cell>
          <cell r="X683" t="str">
            <v>Συνολικές ασφαλιστικές αποζημιώσεις του έτους συμβάντος ατυχήματος/ ασφαλιστικού έτους N-13</v>
          </cell>
          <cell r="Y683" t="str">
            <v>Tekkinud nõuete kogusumma AY/ UWY aastal N-13</v>
          </cell>
          <cell r="Z683" t="str">
            <v>Korvauskulut yhteensä VS/ VSV, vuosi N-13</v>
          </cell>
          <cell r="AA683" t="str">
            <v>Ukupno nastali odštetni zahtjevi godine nastanka štete /  preuzimanja rizika N-13</v>
          </cell>
          <cell r="AB683" t="str">
            <v>Kárráfordítás összesen a kárbekövetkezési évre /  kockázatvállalási évre vonatkozóan, N–13. év</v>
          </cell>
          <cell r="AC683" t="str">
            <v>Iš viso išmokų sąnaudų įvykio /  draudimo rizikos prisiėmimo metais N-13</v>
          </cell>
          <cell r="AD683" t="str">
            <v>Kopā piekritušās atlīdzību prasības NGG/ PG N-13 gads</v>
          </cell>
          <cell r="AE683" t="str">
            <v>Pretensjonijiet totali mġarrba AY/ UWY sena N-13</v>
          </cell>
          <cell r="AF683" t="str">
            <v>Ogółem odszkodowania i świadczenia AY/ UWY rok N-13</v>
          </cell>
          <cell r="AG683" t="str">
            <v>Total daune apărute în anul de accident/ anul de subscriere – anul N-13</v>
          </cell>
          <cell r="AH683" t="str">
            <v>Celkové náklady na poistné plnenia v roku nastatia/ upísania – rok N – 13</v>
          </cell>
          <cell r="AI683" t="str">
            <v>Erstatningsutgifter i alt – skadeår/tegningsår N-13</v>
          </cell>
          <cell r="AJ683" t="str">
            <v>Skupaj odhodki za škode LN/ PL leto N–13</v>
          </cell>
          <cell r="AK683" t="str">
            <v>Total claims incurred AY/UWY year N-13</v>
          </cell>
        </row>
        <row r="684">
          <cell r="M684" t="str">
            <v>Number of claims AY/UWY year N-14</v>
          </cell>
          <cell r="N684" t="str">
            <v>Antal krav skadeår/tegningsår N-14</v>
          </cell>
          <cell r="O684" t="str">
            <v>Anzahl der Fälle SJ/ ZJ Jahr N-14</v>
          </cell>
          <cell r="P684" t="str">
            <v>Nombre de sinistres année AAC/ ASOUS N-14</v>
          </cell>
          <cell r="Q684" t="str">
            <v>Número de siniestros en el año N-14 (año de accidente/ suscripción)</v>
          </cell>
          <cell r="R684" t="str">
            <v>Número de sinistros AY/ UWY exercício N-14</v>
          </cell>
          <cell r="S684" t="str">
            <v>Aantal schaden OJ/ VJ jaar N-14</v>
          </cell>
          <cell r="T684" t="str">
            <v>Antal skador skadeår/ försäkringsår år N-14</v>
          </cell>
          <cell r="U684" t="str">
            <v>Numero di sinistri AY/ UWY anno N-14</v>
          </cell>
          <cell r="V684" t="str">
            <v>Брой претенции ГП/ ГПР, година N-14</v>
          </cell>
          <cell r="W684" t="str">
            <v>Počet nákladů na pojistná plnění za rok vzniku pojistné události /  upisovací rok N–14</v>
          </cell>
          <cell r="X684" t="str">
            <v>Αριθμός αποζημιώσεων του έτους συμβάντος ατυχήματος/ ασφαλιστικού έτους N-14</v>
          </cell>
          <cell r="Y684" t="str">
            <v>Nõuete arv AY/ UWY aastal N-14</v>
          </cell>
          <cell r="Z684" t="str">
            <v>Vahinkojen lukumäärä VS/ VSV, vuosi N-14</v>
          </cell>
          <cell r="AA684" t="str">
            <v>Broj odštetnih zahtjeva godine nastanka štete /  preuzimanja rizika N-14</v>
          </cell>
          <cell r="AB684" t="str">
            <v>Kárigények száma a kárbekövetkezési évre /  kockázatvállalási évre vonatkozóan, N–14. év</v>
          </cell>
          <cell r="AC684" t="str">
            <v>Žalų skaičius įvykio /  draudimo rizikos prisiėmimo metais N-14</v>
          </cell>
          <cell r="AD684" t="str">
            <v>Atlīdzību prasību skaits NGG/ PG N-14 gads</v>
          </cell>
          <cell r="AE684" t="str">
            <v>Għadd ta' pretensjonijiet AY/ UWY sena N-14</v>
          </cell>
          <cell r="AF684" t="str">
            <v>Liczba odszkodowań i świadczeń AY/ UWY rok N-14</v>
          </cell>
          <cell r="AG684" t="str">
            <v>Numărul de daune în anul de accident/ anul de subscriere – anul N-14</v>
          </cell>
          <cell r="AH684" t="str">
            <v>Počet poistných plnení v roku nastatia/ upísania – rok N – 14</v>
          </cell>
          <cell r="AI684" t="str">
            <v>Antall krav skadeår/tegningsår N-14</v>
          </cell>
          <cell r="AJ684" t="str">
            <v>Število zahtevkov leto nezgode/ pogodbeno leto N–14</v>
          </cell>
          <cell r="AK684" t="str">
            <v>Number of claims AY/UWY year N-14</v>
          </cell>
        </row>
        <row r="685">
          <cell r="M685" t="str">
            <v>Total claims incurred AY/UWY year N-14</v>
          </cell>
          <cell r="N685" t="str">
            <v>Erstatningsudgifter i alt — skadeår/tegningsår N-14</v>
          </cell>
          <cell r="O685" t="str">
            <v>Eingetretene Fälle gesamt SJ/ ZJ Jahr N-14</v>
          </cell>
          <cell r="P685" t="str">
            <v>Total sinistres survenus année AAC/ ASOUS N-14</v>
          </cell>
          <cell r="Q685" t="str">
            <v>Total de siniestros en el año N-14 (año de accidente/ suscripción)</v>
          </cell>
          <cell r="R685" t="str">
            <v>Total dos sinistros incorridos AY/ UWY exercício N-14</v>
          </cell>
          <cell r="S685" t="str">
            <v>Totaal schaden OJ/ VJ jaar N-14</v>
          </cell>
          <cell r="T685" t="str">
            <v>Totala uppkomna skador skadeår/ försäkringsår år N-14</v>
          </cell>
          <cell r="U685" t="str">
            <v>Totale sinistri verificatisi AY/ UWY anno N-14</v>
          </cell>
          <cell r="V685" t="str">
            <v>Общо възникнали претенции ГП/ ГПР, година N-14</v>
          </cell>
          <cell r="W685" t="str">
            <v>Celkem náklady na pojistná plnění v průběhu roku vzniku pojistné události /  upisovacího roku N–14</v>
          </cell>
          <cell r="X685" t="str">
            <v>Συνολικές ασφαλιστικές αποζημιώσεις του έτους συμβάντος ατυχήματος/ ασφαλιστικού έτους N-14</v>
          </cell>
          <cell r="Y685" t="str">
            <v>Tekkinud nõuete kogusumma AY/ UWY aastal N-14</v>
          </cell>
          <cell r="Z685" t="str">
            <v>Korvauskulut yhteensä VS/ VSV, vuosi N-14</v>
          </cell>
          <cell r="AA685" t="str">
            <v>Ukupno nastali odštetni zahtjevi godine nastanka štete /  preuzimanja rizika N-14</v>
          </cell>
          <cell r="AB685" t="str">
            <v>Kárráfordítás összesen a kárbekövetkezési évre /  kockázatvállalási évre vonatkozóan, N–14. év</v>
          </cell>
          <cell r="AC685" t="str">
            <v>Iš viso išmokų sąnaudų įvykio /  draudimo rizikos prisiėmimo metais N-14</v>
          </cell>
          <cell r="AD685" t="str">
            <v>Kopā piekritušās atlīdzību prasības NGG/ PG N-14 gads</v>
          </cell>
          <cell r="AE685" t="str">
            <v>Pretensjonijiet totali mġarrba AY/ UWY sena N-14</v>
          </cell>
          <cell r="AF685" t="str">
            <v>Ogółem odszkodowania i świadczenia AY/ UWY rok N-14</v>
          </cell>
          <cell r="AG685" t="str">
            <v>Total daune apărute în anul de accident/ anul de subscriere – anul N-14</v>
          </cell>
          <cell r="AH685" t="str">
            <v>Celkové náklady na poistné plnenia v roku nastatia/ upísania – rok N – 14</v>
          </cell>
          <cell r="AI685" t="str">
            <v>Erstatningsutgifter i alt – skadeår/tegningsår N-14</v>
          </cell>
          <cell r="AJ685" t="str">
            <v>Skupaj odhodki za škode LN/ PL leto N–14</v>
          </cell>
          <cell r="AK685" t="str">
            <v>Total claims incurred AY/UWY year N-14</v>
          </cell>
        </row>
        <row r="686">
          <cell r="M686" t="str">
            <v>Bracket 1</v>
          </cell>
          <cell r="N686" t="str">
            <v>Interval 1</v>
          </cell>
          <cell r="O686" t="str">
            <v>Stufe 1</v>
          </cell>
          <cell r="P686" t="str">
            <v>Fourchette 1</v>
          </cell>
          <cell r="Q686" t="str">
            <v>Intervalo 1</v>
          </cell>
          <cell r="R686" t="str">
            <v>Escalão 1</v>
          </cell>
          <cell r="S686" t="str">
            <v>Groep 1</v>
          </cell>
          <cell r="T686" t="str">
            <v>Intervall 1</v>
          </cell>
          <cell r="U686" t="str">
            <v>Scaglione 1</v>
          </cell>
          <cell r="V686" t="str">
            <v>Интервал 1</v>
          </cell>
          <cell r="W686" t="str">
            <v>Skupina 1</v>
          </cell>
          <cell r="X686" t="str">
            <v>Κλιμάκιο 1</v>
          </cell>
          <cell r="Y686" t="str">
            <v>1. vahemik</v>
          </cell>
          <cell r="Z686" t="str">
            <v>Luokka 1</v>
          </cell>
          <cell r="AA686" t="str">
            <v>Razred 1</v>
          </cell>
          <cell r="AB686" t="str">
            <v>1. sáv</v>
          </cell>
          <cell r="AC686" t="str">
            <v>1 intervalas</v>
          </cell>
          <cell r="AD686" t="str">
            <v>1. grupa</v>
          </cell>
          <cell r="AE686" t="str">
            <v>Kategorija 1</v>
          </cell>
          <cell r="AF686" t="str">
            <v>Przedział 1</v>
          </cell>
          <cell r="AG686" t="str">
            <v>Tranșa 1</v>
          </cell>
          <cell r="AH686" t="str">
            <v>Skupina 1</v>
          </cell>
          <cell r="AI686" t="str">
            <v>Intervall 1</v>
          </cell>
          <cell r="AJ686" t="str">
            <v>Blok 1</v>
          </cell>
          <cell r="AK686" t="str">
            <v>Bracket 1</v>
          </cell>
        </row>
        <row r="687">
          <cell r="M687" t="str">
            <v>Bracket 2</v>
          </cell>
          <cell r="N687" t="str">
            <v>Interval 2</v>
          </cell>
          <cell r="O687" t="str">
            <v>Stufe 2</v>
          </cell>
          <cell r="P687" t="str">
            <v>Fourchette 2</v>
          </cell>
          <cell r="Q687" t="str">
            <v>Intervalo 2</v>
          </cell>
          <cell r="R687" t="str">
            <v>Escalão 2</v>
          </cell>
          <cell r="S687" t="str">
            <v>Groep 2</v>
          </cell>
          <cell r="T687" t="str">
            <v>Intervall 2</v>
          </cell>
          <cell r="U687" t="str">
            <v>Scaglione 2</v>
          </cell>
          <cell r="V687" t="str">
            <v>Интервал 2</v>
          </cell>
          <cell r="W687" t="str">
            <v>Skupina 2</v>
          </cell>
          <cell r="X687" t="str">
            <v>Κλιμάκιο 2</v>
          </cell>
          <cell r="Y687" t="str">
            <v>2. vahemik</v>
          </cell>
          <cell r="Z687" t="str">
            <v>Luokka 2</v>
          </cell>
          <cell r="AA687" t="str">
            <v>Razred 2</v>
          </cell>
          <cell r="AB687" t="str">
            <v>2. sáv</v>
          </cell>
          <cell r="AC687" t="str">
            <v>2 intervalas</v>
          </cell>
          <cell r="AD687" t="str">
            <v>2. grupa</v>
          </cell>
          <cell r="AE687" t="str">
            <v>Kategorija 2</v>
          </cell>
          <cell r="AF687" t="str">
            <v>Przedział 2</v>
          </cell>
          <cell r="AG687" t="str">
            <v>Tranșa 2</v>
          </cell>
          <cell r="AH687" t="str">
            <v>Skupina 2</v>
          </cell>
          <cell r="AI687" t="str">
            <v>Intervall 2</v>
          </cell>
          <cell r="AJ687" t="str">
            <v>Blok 2</v>
          </cell>
          <cell r="AK687" t="str">
            <v>Bracket 2</v>
          </cell>
        </row>
        <row r="688">
          <cell r="M688" t="str">
            <v>Bracket 3</v>
          </cell>
          <cell r="N688" t="str">
            <v>Interval 3</v>
          </cell>
          <cell r="O688" t="str">
            <v>Stufe 3</v>
          </cell>
          <cell r="P688" t="str">
            <v>Fourchette 3</v>
          </cell>
          <cell r="Q688" t="str">
            <v>Intervalo 3</v>
          </cell>
          <cell r="R688" t="str">
            <v>Escalão 3</v>
          </cell>
          <cell r="S688" t="str">
            <v>Groep 3</v>
          </cell>
          <cell r="T688" t="str">
            <v>Intervall 3</v>
          </cell>
          <cell r="U688" t="str">
            <v>Scaglione 3</v>
          </cell>
          <cell r="V688" t="str">
            <v>Интервал 3</v>
          </cell>
          <cell r="W688" t="str">
            <v>Skupina 3</v>
          </cell>
          <cell r="X688" t="str">
            <v>Κλιμάκιο 3</v>
          </cell>
          <cell r="Y688" t="str">
            <v>3. vahemik</v>
          </cell>
          <cell r="Z688" t="str">
            <v>Luokka 3</v>
          </cell>
          <cell r="AA688" t="str">
            <v>Razred 3</v>
          </cell>
          <cell r="AB688" t="str">
            <v>3. sáv</v>
          </cell>
          <cell r="AC688" t="str">
            <v>3 intervalas</v>
          </cell>
          <cell r="AD688" t="str">
            <v>3. grupa</v>
          </cell>
          <cell r="AE688" t="str">
            <v>Kategorija 3</v>
          </cell>
          <cell r="AF688" t="str">
            <v>Przedział 3</v>
          </cell>
          <cell r="AG688" t="str">
            <v>Tranșa 3</v>
          </cell>
          <cell r="AH688" t="str">
            <v>Skupina 3</v>
          </cell>
          <cell r="AI688" t="str">
            <v>Intervall 3</v>
          </cell>
          <cell r="AJ688" t="str">
            <v>Blok 3</v>
          </cell>
          <cell r="AK688" t="str">
            <v>Bracket 3</v>
          </cell>
        </row>
        <row r="689">
          <cell r="M689" t="str">
            <v>Bracket 4</v>
          </cell>
          <cell r="N689" t="str">
            <v>Interval 4</v>
          </cell>
          <cell r="O689" t="str">
            <v>Stufe 4</v>
          </cell>
          <cell r="P689" t="str">
            <v>Fourchette 4</v>
          </cell>
          <cell r="Q689" t="str">
            <v>Intervalo 4</v>
          </cell>
          <cell r="R689" t="str">
            <v>Escalão 4</v>
          </cell>
          <cell r="S689" t="str">
            <v>Groep 4</v>
          </cell>
          <cell r="T689" t="str">
            <v>Intervall 4</v>
          </cell>
          <cell r="U689" t="str">
            <v>Scaglione 4</v>
          </cell>
          <cell r="V689" t="str">
            <v>Интервал 4</v>
          </cell>
          <cell r="W689" t="str">
            <v>Skupina 4</v>
          </cell>
          <cell r="X689" t="str">
            <v>Κλιμάκιο 4</v>
          </cell>
          <cell r="Y689" t="str">
            <v>4. vahemik</v>
          </cell>
          <cell r="Z689" t="str">
            <v>Luokka 4</v>
          </cell>
          <cell r="AA689" t="str">
            <v>Razred 4</v>
          </cell>
          <cell r="AB689" t="str">
            <v>4. sáv</v>
          </cell>
          <cell r="AC689" t="str">
            <v>4 intervalas</v>
          </cell>
          <cell r="AD689" t="str">
            <v>4. grupa</v>
          </cell>
          <cell r="AE689" t="str">
            <v>Kategorija 4</v>
          </cell>
          <cell r="AF689" t="str">
            <v>Przedział 4</v>
          </cell>
          <cell r="AG689" t="str">
            <v>Tranșa 4</v>
          </cell>
          <cell r="AH689" t="str">
            <v>Skupina 4</v>
          </cell>
          <cell r="AI689" t="str">
            <v>Intervall 4</v>
          </cell>
          <cell r="AJ689" t="str">
            <v>Blok 4</v>
          </cell>
          <cell r="AK689" t="str">
            <v>Bracket 4</v>
          </cell>
        </row>
        <row r="690">
          <cell r="M690" t="str">
            <v>Bracket 5</v>
          </cell>
          <cell r="N690" t="str">
            <v>Interval 5</v>
          </cell>
          <cell r="O690" t="str">
            <v>Stufe 5</v>
          </cell>
          <cell r="P690" t="str">
            <v>Fourchette 5</v>
          </cell>
          <cell r="Q690" t="str">
            <v>Intervalo 5</v>
          </cell>
          <cell r="R690" t="str">
            <v>Escalão 5</v>
          </cell>
          <cell r="S690" t="str">
            <v>Groep 5</v>
          </cell>
          <cell r="T690" t="str">
            <v>Intervall 5</v>
          </cell>
          <cell r="U690" t="str">
            <v>Scaglione 5</v>
          </cell>
          <cell r="V690" t="str">
            <v>Интервал 5</v>
          </cell>
          <cell r="W690" t="str">
            <v>Skupina 5</v>
          </cell>
          <cell r="X690" t="str">
            <v>Κλιμάκιο 5</v>
          </cell>
          <cell r="Y690" t="str">
            <v>5. vahemik</v>
          </cell>
          <cell r="Z690" t="str">
            <v>Luokka 5</v>
          </cell>
          <cell r="AA690" t="str">
            <v>Razred 5</v>
          </cell>
          <cell r="AB690" t="str">
            <v>5. sáv</v>
          </cell>
          <cell r="AC690" t="str">
            <v>5 intervalas</v>
          </cell>
          <cell r="AD690" t="str">
            <v>5. grupa</v>
          </cell>
          <cell r="AE690" t="str">
            <v>Kategorija 5</v>
          </cell>
          <cell r="AF690" t="str">
            <v>Przedział 5</v>
          </cell>
          <cell r="AG690" t="str">
            <v>Tranșa 5</v>
          </cell>
          <cell r="AH690" t="str">
            <v>Skupina 5</v>
          </cell>
          <cell r="AI690" t="str">
            <v>Intervall 5</v>
          </cell>
          <cell r="AJ690" t="str">
            <v>Blok 5</v>
          </cell>
          <cell r="AK690" t="str">
            <v>Bracket 5</v>
          </cell>
        </row>
        <row r="691">
          <cell r="M691" t="str">
            <v>Bracket 6</v>
          </cell>
          <cell r="N691" t="str">
            <v>Interval 6</v>
          </cell>
          <cell r="O691" t="str">
            <v>Stufe 6</v>
          </cell>
          <cell r="P691" t="str">
            <v>Fourchette 6</v>
          </cell>
          <cell r="Q691" t="str">
            <v>Intervalo 6</v>
          </cell>
          <cell r="R691" t="str">
            <v>Escalão 6</v>
          </cell>
          <cell r="S691" t="str">
            <v>Groep 6</v>
          </cell>
          <cell r="T691" t="str">
            <v>Intervall 6</v>
          </cell>
          <cell r="U691" t="str">
            <v>Scaglione 6</v>
          </cell>
          <cell r="V691" t="str">
            <v>Интервал 6</v>
          </cell>
          <cell r="W691" t="str">
            <v>Skupina 6</v>
          </cell>
          <cell r="X691" t="str">
            <v>Κλιμάκιο 6</v>
          </cell>
          <cell r="Y691" t="str">
            <v>6. vahemik</v>
          </cell>
          <cell r="Z691" t="str">
            <v>Luokka 6</v>
          </cell>
          <cell r="AA691" t="str">
            <v>Razred 6</v>
          </cell>
          <cell r="AB691" t="str">
            <v>6. sáv</v>
          </cell>
          <cell r="AC691" t="str">
            <v>6 intervalas</v>
          </cell>
          <cell r="AD691" t="str">
            <v>6. grupa</v>
          </cell>
          <cell r="AE691" t="str">
            <v>Kategorija 6</v>
          </cell>
          <cell r="AF691" t="str">
            <v>Przedział 6</v>
          </cell>
          <cell r="AG691" t="str">
            <v>Tranșa 6</v>
          </cell>
          <cell r="AH691" t="str">
            <v>Skupina 6</v>
          </cell>
          <cell r="AI691" t="str">
            <v>Intervall 6</v>
          </cell>
          <cell r="AJ691" t="str">
            <v>Blok 6</v>
          </cell>
          <cell r="AK691" t="str">
            <v>Bracket 6</v>
          </cell>
        </row>
        <row r="692">
          <cell r="M692" t="str">
            <v>Bracket 7</v>
          </cell>
          <cell r="N692" t="str">
            <v>Interval 7</v>
          </cell>
          <cell r="O692" t="str">
            <v>Stufe 7</v>
          </cell>
          <cell r="P692" t="str">
            <v>Fourchette 7</v>
          </cell>
          <cell r="Q692" t="str">
            <v>Intervalo 7</v>
          </cell>
          <cell r="R692" t="str">
            <v>Escalão 7</v>
          </cell>
          <cell r="S692" t="str">
            <v>Groep 7</v>
          </cell>
          <cell r="T692" t="str">
            <v>Intervall 7</v>
          </cell>
          <cell r="U692" t="str">
            <v>Scaglione 7</v>
          </cell>
          <cell r="V692" t="str">
            <v>Интервал 7</v>
          </cell>
          <cell r="W692" t="str">
            <v>Skupina 7</v>
          </cell>
          <cell r="X692" t="str">
            <v>Κλιμάκιο 7</v>
          </cell>
          <cell r="Y692" t="str">
            <v>7. vahemik</v>
          </cell>
          <cell r="Z692" t="str">
            <v>Luokka 7</v>
          </cell>
          <cell r="AA692" t="str">
            <v>Razred 7</v>
          </cell>
          <cell r="AB692" t="str">
            <v>7. sáv</v>
          </cell>
          <cell r="AC692" t="str">
            <v>7 intervalas</v>
          </cell>
          <cell r="AD692" t="str">
            <v>7. grupa</v>
          </cell>
          <cell r="AE692" t="str">
            <v>Kategorija 7</v>
          </cell>
          <cell r="AF692" t="str">
            <v>Przedział 7</v>
          </cell>
          <cell r="AG692" t="str">
            <v>Tranșa 7</v>
          </cell>
          <cell r="AH692" t="str">
            <v>Skupina 7</v>
          </cell>
          <cell r="AI692" t="str">
            <v>Intervall 7</v>
          </cell>
          <cell r="AJ692" t="str">
            <v>Blok 7</v>
          </cell>
          <cell r="AK692" t="str">
            <v>Bracket 7</v>
          </cell>
        </row>
        <row r="693">
          <cell r="M693" t="str">
            <v>Bracket 8</v>
          </cell>
          <cell r="N693" t="str">
            <v>Interval 8</v>
          </cell>
          <cell r="O693" t="str">
            <v>Stufe 8</v>
          </cell>
          <cell r="P693" t="str">
            <v>Fourchette 8</v>
          </cell>
          <cell r="Q693" t="str">
            <v>Intervalo 8</v>
          </cell>
          <cell r="R693" t="str">
            <v>Escalão 8</v>
          </cell>
          <cell r="S693" t="str">
            <v>Groep 8</v>
          </cell>
          <cell r="T693" t="str">
            <v>Intervall 8</v>
          </cell>
          <cell r="U693" t="str">
            <v>Scaglione 8</v>
          </cell>
          <cell r="V693" t="str">
            <v>Интервал 8</v>
          </cell>
          <cell r="W693" t="str">
            <v>Skupina 8</v>
          </cell>
          <cell r="X693" t="str">
            <v>Κλιμάκιο 8</v>
          </cell>
          <cell r="Y693" t="str">
            <v>8. vahemik</v>
          </cell>
          <cell r="Z693" t="str">
            <v>Luokka 8</v>
          </cell>
          <cell r="AA693" t="str">
            <v>Razred 8</v>
          </cell>
          <cell r="AB693" t="str">
            <v>8. sáv</v>
          </cell>
          <cell r="AC693" t="str">
            <v>8 intervalas</v>
          </cell>
          <cell r="AD693" t="str">
            <v>8. grupa</v>
          </cell>
          <cell r="AE693" t="str">
            <v>Kategorija 8</v>
          </cell>
          <cell r="AF693" t="str">
            <v>Przedział 8</v>
          </cell>
          <cell r="AG693" t="str">
            <v>Tranșa 8</v>
          </cell>
          <cell r="AH693" t="str">
            <v>Skupina 8</v>
          </cell>
          <cell r="AI693" t="str">
            <v>Intervall 8</v>
          </cell>
          <cell r="AJ693" t="str">
            <v>Blok 8</v>
          </cell>
          <cell r="AK693" t="str">
            <v>Bracket 8</v>
          </cell>
        </row>
        <row r="694">
          <cell r="M694" t="str">
            <v>Bracket 9</v>
          </cell>
          <cell r="N694" t="str">
            <v>Interval 9</v>
          </cell>
          <cell r="O694" t="str">
            <v>Stufe 9</v>
          </cell>
          <cell r="P694" t="str">
            <v>Fourchette 9</v>
          </cell>
          <cell r="Q694" t="str">
            <v>Intervalo 9</v>
          </cell>
          <cell r="R694" t="str">
            <v>Escalão 9</v>
          </cell>
          <cell r="S694" t="str">
            <v>Groep 9</v>
          </cell>
          <cell r="T694" t="str">
            <v>Intervall 9</v>
          </cell>
          <cell r="U694" t="str">
            <v>Scaglione 9</v>
          </cell>
          <cell r="V694" t="str">
            <v>Интервал 9</v>
          </cell>
          <cell r="W694" t="str">
            <v>Skupina 9</v>
          </cell>
          <cell r="X694" t="str">
            <v>Κλιμάκιο 9</v>
          </cell>
          <cell r="Y694" t="str">
            <v>9. vahemik</v>
          </cell>
          <cell r="Z694" t="str">
            <v>Luokka 9</v>
          </cell>
          <cell r="AA694" t="str">
            <v>Razred 9</v>
          </cell>
          <cell r="AB694" t="str">
            <v>9. sáv</v>
          </cell>
          <cell r="AC694" t="str">
            <v>9 intervalas</v>
          </cell>
          <cell r="AD694" t="str">
            <v>9. grupa</v>
          </cell>
          <cell r="AE694" t="str">
            <v>Kategorija 9</v>
          </cell>
          <cell r="AF694" t="str">
            <v>Przedział 9</v>
          </cell>
          <cell r="AG694" t="str">
            <v>Tranșa 9</v>
          </cell>
          <cell r="AH694" t="str">
            <v>Skupina 9</v>
          </cell>
          <cell r="AI694" t="str">
            <v>Intervall 9</v>
          </cell>
          <cell r="AJ694" t="str">
            <v>Blok 9</v>
          </cell>
          <cell r="AK694" t="str">
            <v>Bracket 9</v>
          </cell>
        </row>
        <row r="695">
          <cell r="M695" t="str">
            <v>Bracket 10</v>
          </cell>
          <cell r="N695" t="str">
            <v>Interval 10</v>
          </cell>
          <cell r="O695" t="str">
            <v>Stufe 10</v>
          </cell>
          <cell r="P695" t="str">
            <v>Fourchette 10</v>
          </cell>
          <cell r="Q695" t="str">
            <v>Intervalo 10</v>
          </cell>
          <cell r="R695" t="str">
            <v>Escalão 10</v>
          </cell>
          <cell r="S695" t="str">
            <v>Groep 10</v>
          </cell>
          <cell r="T695" t="str">
            <v>Intervall 10</v>
          </cell>
          <cell r="U695" t="str">
            <v>Scaglione 10</v>
          </cell>
          <cell r="V695" t="str">
            <v>Интервал 10</v>
          </cell>
          <cell r="W695" t="str">
            <v>Skupina 10</v>
          </cell>
          <cell r="X695" t="str">
            <v>Κλιμάκιο 10</v>
          </cell>
          <cell r="Y695" t="str">
            <v>10. vahemik</v>
          </cell>
          <cell r="Z695" t="str">
            <v>Luokka 10</v>
          </cell>
          <cell r="AA695" t="str">
            <v>Razred 10</v>
          </cell>
          <cell r="AB695" t="str">
            <v>10. sáv</v>
          </cell>
          <cell r="AC695" t="str">
            <v>10 intervalas</v>
          </cell>
          <cell r="AD695" t="str">
            <v>10. grupa</v>
          </cell>
          <cell r="AE695" t="str">
            <v>Kategorija 10</v>
          </cell>
          <cell r="AF695" t="str">
            <v>Przedział 10</v>
          </cell>
          <cell r="AG695" t="str">
            <v>Tranșa 10</v>
          </cell>
          <cell r="AH695" t="str">
            <v>Skupina 10</v>
          </cell>
          <cell r="AI695" t="str">
            <v>Intervall 10</v>
          </cell>
          <cell r="AJ695" t="str">
            <v>Blok 10</v>
          </cell>
          <cell r="AK695" t="str">
            <v>Bracket 10</v>
          </cell>
        </row>
        <row r="696">
          <cell r="M696" t="str">
            <v>Bracket 11</v>
          </cell>
          <cell r="N696" t="str">
            <v>Interval 11</v>
          </cell>
          <cell r="O696" t="str">
            <v>Stufe 11</v>
          </cell>
          <cell r="P696" t="str">
            <v>Fourchette 11</v>
          </cell>
          <cell r="Q696" t="str">
            <v>Intervalo 11</v>
          </cell>
          <cell r="R696" t="str">
            <v>Escalão 11</v>
          </cell>
          <cell r="S696" t="str">
            <v>Groep 11</v>
          </cell>
          <cell r="T696" t="str">
            <v>Intervall 11</v>
          </cell>
          <cell r="U696" t="str">
            <v>Scaglione 11</v>
          </cell>
          <cell r="V696" t="str">
            <v>Интервал 11</v>
          </cell>
          <cell r="W696" t="str">
            <v>Skupina 11</v>
          </cell>
          <cell r="X696" t="str">
            <v>Κλιμάκιο 11</v>
          </cell>
          <cell r="Y696" t="str">
            <v>11. vahemik</v>
          </cell>
          <cell r="Z696" t="str">
            <v>Luokka 11</v>
          </cell>
          <cell r="AA696" t="str">
            <v>Razred 11</v>
          </cell>
          <cell r="AB696" t="str">
            <v>11. sáv</v>
          </cell>
          <cell r="AC696" t="str">
            <v>11 intervalas</v>
          </cell>
          <cell r="AD696" t="str">
            <v>11. grupa</v>
          </cell>
          <cell r="AE696" t="str">
            <v>Kategorija 11</v>
          </cell>
          <cell r="AF696" t="str">
            <v>Przedział 11</v>
          </cell>
          <cell r="AG696" t="str">
            <v>Tranșa 11</v>
          </cell>
          <cell r="AH696" t="str">
            <v>Skupina 11</v>
          </cell>
          <cell r="AI696" t="str">
            <v>Intervall 11</v>
          </cell>
          <cell r="AJ696" t="str">
            <v>Blok 11</v>
          </cell>
          <cell r="AK696" t="str">
            <v>Bracket 11</v>
          </cell>
        </row>
        <row r="697">
          <cell r="M697" t="str">
            <v>Bracket 12</v>
          </cell>
          <cell r="N697" t="str">
            <v>Interval 12</v>
          </cell>
          <cell r="O697" t="str">
            <v>Stufe 12</v>
          </cell>
          <cell r="P697" t="str">
            <v>Fourchette 12</v>
          </cell>
          <cell r="Q697" t="str">
            <v>Intervalo 12</v>
          </cell>
          <cell r="R697" t="str">
            <v>Escalão 12</v>
          </cell>
          <cell r="S697" t="str">
            <v>Groep 12</v>
          </cell>
          <cell r="T697" t="str">
            <v>Intervall 12</v>
          </cell>
          <cell r="U697" t="str">
            <v>Scaglione 12</v>
          </cell>
          <cell r="V697" t="str">
            <v>Интервал 12</v>
          </cell>
          <cell r="W697" t="str">
            <v>Skupina 12</v>
          </cell>
          <cell r="X697" t="str">
            <v>Κλιμάκιο 12</v>
          </cell>
          <cell r="Y697" t="str">
            <v>12. vahemik</v>
          </cell>
          <cell r="Z697" t="str">
            <v>Luokka 12</v>
          </cell>
          <cell r="AA697" t="str">
            <v>Razred 12</v>
          </cell>
          <cell r="AB697" t="str">
            <v>12. sáv</v>
          </cell>
          <cell r="AC697" t="str">
            <v>12 intervalas</v>
          </cell>
          <cell r="AD697" t="str">
            <v>12. grupa</v>
          </cell>
          <cell r="AE697" t="str">
            <v>Kategorija 12</v>
          </cell>
          <cell r="AF697" t="str">
            <v>Przedział 12</v>
          </cell>
          <cell r="AG697" t="str">
            <v>Tranșa 12</v>
          </cell>
          <cell r="AH697" t="str">
            <v>Skupina 12</v>
          </cell>
          <cell r="AI697" t="str">
            <v>Intervall 12</v>
          </cell>
          <cell r="AJ697" t="str">
            <v>Blok 12</v>
          </cell>
          <cell r="AK697" t="str">
            <v>Bracket 12</v>
          </cell>
        </row>
        <row r="698">
          <cell r="M698" t="str">
            <v>Bracket 13</v>
          </cell>
          <cell r="N698" t="str">
            <v>Interval 13</v>
          </cell>
          <cell r="O698" t="str">
            <v>Stufe 13</v>
          </cell>
          <cell r="P698" t="str">
            <v>Fourchette 13</v>
          </cell>
          <cell r="Q698" t="str">
            <v>Intervalo 13</v>
          </cell>
          <cell r="R698" t="str">
            <v>Escalão 13</v>
          </cell>
          <cell r="S698" t="str">
            <v>Groep 13</v>
          </cell>
          <cell r="T698" t="str">
            <v>Intervall 13</v>
          </cell>
          <cell r="U698" t="str">
            <v>Scaglione 13</v>
          </cell>
          <cell r="V698" t="str">
            <v>Интервал 13</v>
          </cell>
          <cell r="W698" t="str">
            <v>Skupina 13</v>
          </cell>
          <cell r="X698" t="str">
            <v>Κλιμάκιο 13</v>
          </cell>
          <cell r="Y698" t="str">
            <v>13. vahemik</v>
          </cell>
          <cell r="Z698" t="str">
            <v>Luokka 13</v>
          </cell>
          <cell r="AA698" t="str">
            <v>Razred 13</v>
          </cell>
          <cell r="AB698" t="str">
            <v>13. sáv</v>
          </cell>
          <cell r="AC698" t="str">
            <v>13 intervalas</v>
          </cell>
          <cell r="AD698" t="str">
            <v>13. grupa</v>
          </cell>
          <cell r="AE698" t="str">
            <v>Kategorija 13</v>
          </cell>
          <cell r="AF698" t="str">
            <v>Przedział 13</v>
          </cell>
          <cell r="AG698" t="str">
            <v>Tranșa 13</v>
          </cell>
          <cell r="AH698" t="str">
            <v>Skupina 13</v>
          </cell>
          <cell r="AI698" t="str">
            <v>Intervall 13</v>
          </cell>
          <cell r="AJ698" t="str">
            <v>Blok 13</v>
          </cell>
          <cell r="AK698" t="str">
            <v>Bracket 13</v>
          </cell>
        </row>
        <row r="699">
          <cell r="M699" t="str">
            <v>Bracket 14</v>
          </cell>
          <cell r="N699" t="str">
            <v>Interval 14</v>
          </cell>
          <cell r="O699" t="str">
            <v>Stufe 14</v>
          </cell>
          <cell r="P699" t="str">
            <v>Fourchette 14</v>
          </cell>
          <cell r="Q699" t="str">
            <v>Intervalo 14</v>
          </cell>
          <cell r="R699" t="str">
            <v>Escalão 14</v>
          </cell>
          <cell r="S699" t="str">
            <v>Groep 14</v>
          </cell>
          <cell r="T699" t="str">
            <v>Intervall 14</v>
          </cell>
          <cell r="U699" t="str">
            <v>Scaglione 14</v>
          </cell>
          <cell r="V699" t="str">
            <v>Интервал 14</v>
          </cell>
          <cell r="W699" t="str">
            <v>Skupina 14</v>
          </cell>
          <cell r="X699" t="str">
            <v>Κλιμάκιο 14</v>
          </cell>
          <cell r="Y699" t="str">
            <v>14. vahemik</v>
          </cell>
          <cell r="Z699" t="str">
            <v>Luokka 14</v>
          </cell>
          <cell r="AA699" t="str">
            <v>Razred 14</v>
          </cell>
          <cell r="AB699" t="str">
            <v>14. sáv</v>
          </cell>
          <cell r="AC699" t="str">
            <v>14 intervalas</v>
          </cell>
          <cell r="AD699" t="str">
            <v>14. grupa</v>
          </cell>
          <cell r="AE699" t="str">
            <v>Kategorija 14</v>
          </cell>
          <cell r="AF699" t="str">
            <v>Przedział 14</v>
          </cell>
          <cell r="AG699" t="str">
            <v>Tranșa 14</v>
          </cell>
          <cell r="AH699" t="str">
            <v>Skupina 14</v>
          </cell>
          <cell r="AI699" t="str">
            <v>Intervall 14</v>
          </cell>
          <cell r="AJ699" t="str">
            <v>Blok 14</v>
          </cell>
          <cell r="AK699" t="str">
            <v>Bracket 14</v>
          </cell>
        </row>
        <row r="700">
          <cell r="M700" t="str">
            <v>Bracket 15</v>
          </cell>
          <cell r="N700" t="str">
            <v>Interval 15</v>
          </cell>
          <cell r="O700" t="str">
            <v>Stufe 15</v>
          </cell>
          <cell r="P700" t="str">
            <v>Fourchette 15</v>
          </cell>
          <cell r="Q700" t="str">
            <v>Intervalo 15</v>
          </cell>
          <cell r="R700" t="str">
            <v>Escalão 15</v>
          </cell>
          <cell r="S700" t="str">
            <v>Groep 15</v>
          </cell>
          <cell r="T700" t="str">
            <v>Intervall 15</v>
          </cell>
          <cell r="U700" t="str">
            <v>Scaglione 15</v>
          </cell>
          <cell r="V700" t="str">
            <v>Интервал 15</v>
          </cell>
          <cell r="W700" t="str">
            <v>Skupina 15</v>
          </cell>
          <cell r="X700" t="str">
            <v>Κλιμάκιο 15</v>
          </cell>
          <cell r="Y700" t="str">
            <v>15. vahemik</v>
          </cell>
          <cell r="Z700" t="str">
            <v>Luokka 15</v>
          </cell>
          <cell r="AA700" t="str">
            <v>Razred 15</v>
          </cell>
          <cell r="AB700" t="str">
            <v>15. sáv</v>
          </cell>
          <cell r="AC700" t="str">
            <v>15 intervalas</v>
          </cell>
          <cell r="AD700" t="str">
            <v>15. grupa</v>
          </cell>
          <cell r="AE700" t="str">
            <v>Kategorija 15</v>
          </cell>
          <cell r="AF700" t="str">
            <v>Przedział 15</v>
          </cell>
          <cell r="AG700" t="str">
            <v>Tranșa 15</v>
          </cell>
          <cell r="AH700" t="str">
            <v>Skupina 15</v>
          </cell>
          <cell r="AI700" t="str">
            <v>Intervall 15</v>
          </cell>
          <cell r="AJ700" t="str">
            <v>Blok 15</v>
          </cell>
          <cell r="AK700" t="str">
            <v>Bracket 15</v>
          </cell>
        </row>
        <row r="701">
          <cell r="M701" t="str">
            <v>Bracket 16</v>
          </cell>
          <cell r="N701" t="str">
            <v>Interval 16</v>
          </cell>
          <cell r="O701" t="str">
            <v>Stufe 16</v>
          </cell>
          <cell r="P701" t="str">
            <v>Fourchette 16</v>
          </cell>
          <cell r="Q701" t="str">
            <v>Intervalo 16</v>
          </cell>
          <cell r="R701" t="str">
            <v>Escalão 16</v>
          </cell>
          <cell r="S701" t="str">
            <v>Groep 16</v>
          </cell>
          <cell r="T701" t="str">
            <v>Intervall 16</v>
          </cell>
          <cell r="U701" t="str">
            <v>Scaglione 16</v>
          </cell>
          <cell r="V701" t="str">
            <v>Интервал 16</v>
          </cell>
          <cell r="W701" t="str">
            <v>Skupina 16</v>
          </cell>
          <cell r="X701" t="str">
            <v>Κλιμάκιο 16</v>
          </cell>
          <cell r="Y701" t="str">
            <v>16. vahemik</v>
          </cell>
          <cell r="Z701" t="str">
            <v>Luokka 16</v>
          </cell>
          <cell r="AA701" t="str">
            <v>Razred 16</v>
          </cell>
          <cell r="AB701" t="str">
            <v>16. sáv</v>
          </cell>
          <cell r="AC701" t="str">
            <v>16 intervalas</v>
          </cell>
          <cell r="AD701" t="str">
            <v>16. grupa</v>
          </cell>
          <cell r="AE701" t="str">
            <v>Kategorija 16</v>
          </cell>
          <cell r="AF701" t="str">
            <v>Przedział 16</v>
          </cell>
          <cell r="AG701" t="str">
            <v>Tranșa 16</v>
          </cell>
          <cell r="AH701" t="str">
            <v>Skupina 16</v>
          </cell>
          <cell r="AI701" t="str">
            <v>Intervall 16</v>
          </cell>
          <cell r="AJ701" t="str">
            <v>Blok 16</v>
          </cell>
          <cell r="AK701" t="str">
            <v>Bracket 16</v>
          </cell>
        </row>
        <row r="702">
          <cell r="M702" t="str">
            <v>Bracket 17</v>
          </cell>
          <cell r="N702" t="str">
            <v>Interval 17</v>
          </cell>
          <cell r="O702" t="str">
            <v>Stufe 17</v>
          </cell>
          <cell r="P702" t="str">
            <v>Fourchette 17</v>
          </cell>
          <cell r="Q702" t="str">
            <v>Intervalo 17</v>
          </cell>
          <cell r="R702" t="str">
            <v>Escalão 17</v>
          </cell>
          <cell r="S702" t="str">
            <v>Groep 17</v>
          </cell>
          <cell r="T702" t="str">
            <v>Intervall 17</v>
          </cell>
          <cell r="U702" t="str">
            <v>Scaglione 17</v>
          </cell>
          <cell r="V702" t="str">
            <v>Интервал 17</v>
          </cell>
          <cell r="W702" t="str">
            <v>Skupina 17</v>
          </cell>
          <cell r="X702" t="str">
            <v>Κλιμάκιο 17</v>
          </cell>
          <cell r="Y702" t="str">
            <v>17. vahemik</v>
          </cell>
          <cell r="Z702" t="str">
            <v>Luokka 17</v>
          </cell>
          <cell r="AA702" t="str">
            <v>Razred 17</v>
          </cell>
          <cell r="AB702" t="str">
            <v>17. sáv</v>
          </cell>
          <cell r="AC702" t="str">
            <v>17 intervalas</v>
          </cell>
          <cell r="AD702" t="str">
            <v>17. grupa</v>
          </cell>
          <cell r="AE702" t="str">
            <v>Kategorija 17</v>
          </cell>
          <cell r="AF702" t="str">
            <v>Przedział 17</v>
          </cell>
          <cell r="AG702" t="str">
            <v>Tranșa 17</v>
          </cell>
          <cell r="AH702" t="str">
            <v>Skupina 17</v>
          </cell>
          <cell r="AI702" t="str">
            <v>Intervall 17</v>
          </cell>
          <cell r="AJ702" t="str">
            <v>Blok 17</v>
          </cell>
          <cell r="AK702" t="str">
            <v>Bracket 17</v>
          </cell>
        </row>
        <row r="703">
          <cell r="M703" t="str">
            <v>Bracket 18</v>
          </cell>
          <cell r="N703" t="str">
            <v>Interval 18</v>
          </cell>
          <cell r="O703" t="str">
            <v>Stufe 18</v>
          </cell>
          <cell r="P703" t="str">
            <v>Fourchette 18</v>
          </cell>
          <cell r="Q703" t="str">
            <v>Intervalo 18</v>
          </cell>
          <cell r="R703" t="str">
            <v>Escalão 18</v>
          </cell>
          <cell r="S703" t="str">
            <v>Groep 18</v>
          </cell>
          <cell r="T703" t="str">
            <v>Intervall 18</v>
          </cell>
          <cell r="U703" t="str">
            <v>Scaglione 18</v>
          </cell>
          <cell r="V703" t="str">
            <v>Интервал 18</v>
          </cell>
          <cell r="W703" t="str">
            <v>Skupina 18</v>
          </cell>
          <cell r="X703" t="str">
            <v>Κλιμάκιο 18</v>
          </cell>
          <cell r="Y703" t="str">
            <v>18. vahemik</v>
          </cell>
          <cell r="Z703" t="str">
            <v>Luokka 18</v>
          </cell>
          <cell r="AA703" t="str">
            <v>Razred 18</v>
          </cell>
          <cell r="AB703" t="str">
            <v>18. sáv</v>
          </cell>
          <cell r="AC703" t="str">
            <v>18 intervalas</v>
          </cell>
          <cell r="AD703" t="str">
            <v>18. grupa</v>
          </cell>
          <cell r="AE703" t="str">
            <v>Kategorija 18</v>
          </cell>
          <cell r="AF703" t="str">
            <v>Przedział 18</v>
          </cell>
          <cell r="AG703" t="str">
            <v>Tranșa 18</v>
          </cell>
          <cell r="AH703" t="str">
            <v>Skupina 18</v>
          </cell>
          <cell r="AI703" t="str">
            <v>Intervall 18</v>
          </cell>
          <cell r="AJ703" t="str">
            <v>Blok 18</v>
          </cell>
          <cell r="AK703" t="str">
            <v>Bracket 18</v>
          </cell>
        </row>
        <row r="704">
          <cell r="M704" t="str">
            <v>Bracket 19</v>
          </cell>
          <cell r="N704" t="str">
            <v>Interval 19</v>
          </cell>
          <cell r="O704" t="str">
            <v>Stufe 19</v>
          </cell>
          <cell r="P704" t="str">
            <v>Fourchette 19</v>
          </cell>
          <cell r="Q704" t="str">
            <v>Intervalo 19</v>
          </cell>
          <cell r="R704" t="str">
            <v>Escalão 19</v>
          </cell>
          <cell r="S704" t="str">
            <v>Groep 19</v>
          </cell>
          <cell r="T704" t="str">
            <v>Intervall 19</v>
          </cell>
          <cell r="U704" t="str">
            <v>Scaglione 19</v>
          </cell>
          <cell r="V704" t="str">
            <v>Интервал 19</v>
          </cell>
          <cell r="W704" t="str">
            <v>Skupina 19</v>
          </cell>
          <cell r="X704" t="str">
            <v>Κλιμάκιο 19</v>
          </cell>
          <cell r="Y704" t="str">
            <v>19. vahemik</v>
          </cell>
          <cell r="Z704" t="str">
            <v>Luokka 19</v>
          </cell>
          <cell r="AA704" t="str">
            <v>Razred 19</v>
          </cell>
          <cell r="AB704" t="str">
            <v>19. sáv</v>
          </cell>
          <cell r="AC704" t="str">
            <v>19 intervalas</v>
          </cell>
          <cell r="AD704" t="str">
            <v>19. grupa</v>
          </cell>
          <cell r="AE704" t="str">
            <v>Kategorija 19</v>
          </cell>
          <cell r="AF704" t="str">
            <v>Przedział 19</v>
          </cell>
          <cell r="AG704" t="str">
            <v>Tranșa 19</v>
          </cell>
          <cell r="AH704" t="str">
            <v>Skupina 19</v>
          </cell>
          <cell r="AI704" t="str">
            <v>Intervall 19</v>
          </cell>
          <cell r="AJ704" t="str">
            <v>Blok 19</v>
          </cell>
          <cell r="AK704" t="str">
            <v>Bracket 19</v>
          </cell>
        </row>
        <row r="705">
          <cell r="M705" t="str">
            <v>Bracket 20</v>
          </cell>
          <cell r="N705" t="str">
            <v>Interval 20</v>
          </cell>
          <cell r="O705" t="str">
            <v>Stufe 20</v>
          </cell>
          <cell r="P705" t="str">
            <v>Fourchette 20</v>
          </cell>
          <cell r="Q705" t="str">
            <v>Intervalo 20</v>
          </cell>
          <cell r="R705" t="str">
            <v>Escalão 20</v>
          </cell>
          <cell r="S705" t="str">
            <v>Groep 20</v>
          </cell>
          <cell r="T705" t="str">
            <v>Intervall 20</v>
          </cell>
          <cell r="U705" t="str">
            <v>Scaglione 20</v>
          </cell>
          <cell r="V705" t="str">
            <v>Интервал 20</v>
          </cell>
          <cell r="W705" t="str">
            <v>Skupina 20</v>
          </cell>
          <cell r="X705" t="str">
            <v>Κλιμάκιο 20</v>
          </cell>
          <cell r="Y705" t="str">
            <v>20. vahemik</v>
          </cell>
          <cell r="Z705" t="str">
            <v>Luokka 20</v>
          </cell>
          <cell r="AA705" t="str">
            <v>Razred 20</v>
          </cell>
          <cell r="AB705" t="str">
            <v>20. sáv</v>
          </cell>
          <cell r="AC705" t="str">
            <v>20 intervalas</v>
          </cell>
          <cell r="AD705" t="str">
            <v>20. grupa</v>
          </cell>
          <cell r="AE705" t="str">
            <v>Kategorija 20</v>
          </cell>
          <cell r="AF705" t="str">
            <v>Przedział 20</v>
          </cell>
          <cell r="AG705" t="str">
            <v>Tranșa 20</v>
          </cell>
          <cell r="AH705" t="str">
            <v>Skupina 20</v>
          </cell>
          <cell r="AI705" t="str">
            <v>Intervall 20</v>
          </cell>
          <cell r="AJ705" t="str">
            <v>Blok 20</v>
          </cell>
          <cell r="AK705" t="str">
            <v>Bracket 20</v>
          </cell>
        </row>
        <row r="706">
          <cell r="M706" t="str">
            <v>Bracket 21</v>
          </cell>
          <cell r="N706" t="str">
            <v>Interval 21</v>
          </cell>
          <cell r="O706" t="str">
            <v>Stufe 21</v>
          </cell>
          <cell r="P706" t="str">
            <v>Fourchette 21</v>
          </cell>
          <cell r="Q706" t="str">
            <v>Intervalo 21</v>
          </cell>
          <cell r="R706" t="str">
            <v>Escalão 21</v>
          </cell>
          <cell r="S706" t="str">
            <v>Groep 21</v>
          </cell>
          <cell r="T706" t="str">
            <v>Intervall 21</v>
          </cell>
          <cell r="U706" t="str">
            <v>Scaglione 21</v>
          </cell>
          <cell r="V706" t="str">
            <v>Интервал 21</v>
          </cell>
          <cell r="W706" t="str">
            <v>Skupina 21</v>
          </cell>
          <cell r="X706" t="str">
            <v>Κλιμάκιο 21</v>
          </cell>
          <cell r="Y706" t="str">
            <v>21. vahemik</v>
          </cell>
          <cell r="Z706" t="str">
            <v>Luokka 21</v>
          </cell>
          <cell r="AA706" t="str">
            <v>Razred 21</v>
          </cell>
          <cell r="AB706" t="str">
            <v>21. sáv</v>
          </cell>
          <cell r="AC706" t="str">
            <v>21 intervalas</v>
          </cell>
          <cell r="AD706" t="str">
            <v>21. grupa</v>
          </cell>
          <cell r="AE706" t="str">
            <v>Kategorija 21</v>
          </cell>
          <cell r="AF706" t="str">
            <v>Przedział 21</v>
          </cell>
          <cell r="AG706" t="str">
            <v>Tranșa 21</v>
          </cell>
          <cell r="AH706" t="str">
            <v>Skupina 21</v>
          </cell>
          <cell r="AI706" t="str">
            <v>Intervall 21</v>
          </cell>
          <cell r="AJ706" t="str">
            <v>Blok 21</v>
          </cell>
          <cell r="AK706" t="str">
            <v>Bracket 21</v>
          </cell>
        </row>
        <row r="707">
          <cell r="M707" t="str">
            <v>Risk identification code</v>
          </cell>
          <cell r="N707" t="str">
            <v>Risikoidentifikationskode</v>
          </cell>
          <cell r="O707" t="str">
            <v>Risikoidentifikationscode</v>
          </cell>
          <cell r="P707" t="str">
            <v>Code d'identification du risque</v>
          </cell>
          <cell r="Q707" t="str">
            <v>Código de identificación del riesgo</v>
          </cell>
          <cell r="R707" t="str">
            <v>Código de identificação do risco</v>
          </cell>
          <cell r="S707" t="str">
            <v>Risico-identificatiecode</v>
          </cell>
          <cell r="T707" t="str">
            <v>Kodbeteckning för risk</v>
          </cell>
          <cell r="U707" t="str">
            <v>Codice di identificazione del rischio</v>
          </cell>
          <cell r="V707" t="str">
            <v>Идентификационен код на риска</v>
          </cell>
          <cell r="W707" t="str">
            <v>Identifikační kód rizika</v>
          </cell>
          <cell r="X707" t="str">
            <v>Αναγνωριστικός κωδικός κινδύνου</v>
          </cell>
          <cell r="Y707" t="str">
            <v>Riski tunnuskood</v>
          </cell>
          <cell r="Z707" t="str">
            <v>Riskin tunnistekoodi</v>
          </cell>
          <cell r="AA707" t="str">
            <v>Identifikacijska oznaka rizika</v>
          </cell>
          <cell r="AB707" t="str">
            <v>Kockázatazonosító kód</v>
          </cell>
          <cell r="AC707" t="str">
            <v>Rizikos identifikavimo kodas</v>
          </cell>
          <cell r="AD707" t="str">
            <v>Riska identifikācijas kods</v>
          </cell>
          <cell r="AE707" t="str">
            <v>Kodiċi tal-identifikazzjoni tar-riskju</v>
          </cell>
          <cell r="AF707" t="str">
            <v>Kod identyfikacyjny ryzyka</v>
          </cell>
          <cell r="AG707" t="str">
            <v>Codul de identificare al riscului</v>
          </cell>
          <cell r="AH707" t="str">
            <v>Identifikačný kód rizika</v>
          </cell>
          <cell r="AI707" t="str">
            <v>Risikoidentifikasjonskode</v>
          </cell>
          <cell r="AJ707" t="str">
            <v>Identifikacijska koda tveganja</v>
          </cell>
          <cell r="AK707" t="str">
            <v>Risk identification code</v>
          </cell>
        </row>
        <row r="708">
          <cell r="M708" t="str">
            <v>Identification of the company / person to which the risk relates</v>
          </cell>
          <cell r="N708" t="str">
            <v>Identifikation af det selskab eller den person, som risikoen vedrører</v>
          </cell>
          <cell r="O708" t="str">
            <v>Identifikation des Unternehmens/der Person, auf das/die sich das Risiko bezieht</v>
          </cell>
          <cell r="P708" t="str">
            <v>Identification de la société / personne concernée par le risque</v>
          </cell>
          <cell r="Q708" t="str">
            <v>Identificación de la empresa/ persona a la que se refiere el riesgo</v>
          </cell>
          <cell r="R708" t="str">
            <v>Identificação da companhia/pessoa com que o risco está relacionado</v>
          </cell>
          <cell r="S708" t="str">
            <v>Identificatiecode van de onderneming waarop / persoon op wie het risico betrekking heeft</v>
          </cell>
          <cell r="T708" t="str">
            <v>Identifiering för företaget/personen som risken avser</v>
          </cell>
          <cell r="U708" t="str">
            <v>Indicazione della società/persona a cui il rischio si riferisce</v>
          </cell>
          <cell r="V708" t="str">
            <v>Идентифициране на дружество/лице, за което се отнася риска</v>
          </cell>
          <cell r="W708" t="str">
            <v>Identifikace společnosti / osoby, k níž se toto riziko váže</v>
          </cell>
          <cell r="X708" t="str">
            <v>Προσδιορισμός της εταιρείας/του ατόμου με την οποία/το οποίο σχετίζεται ο κίνδυνος</v>
          </cell>
          <cell r="Y708" t="str">
            <v>Äriühingu või isiku nimi, kellega risk on seotud</v>
          </cell>
          <cell r="Z708" t="str">
            <v>Yhtiö/henkilö, johon riski liittyy</v>
          </cell>
          <cell r="AA708" t="str">
            <v>Identifikacija poduzeća / osobe na koju se rizik odnosi</v>
          </cell>
          <cell r="AB708" t="str">
            <v>Azon társaság/személy azonosítója, amelyhez/akihez a kockázat kapcsolódik.</v>
          </cell>
          <cell r="AC708" t="str">
            <v>Įmonės / asmens, su kuriuo susijusi rizika, identifikavimas</v>
          </cell>
          <cell r="AD708" t="str">
            <v>Tā uzņēmuma/personas identifikācija, uz kuru attiecas risks</v>
          </cell>
          <cell r="AE708" t="str">
            <v>Identifikazzjoni tal-kumpanija/persuna li r-riskju huwa relatat magħha</v>
          </cell>
          <cell r="AF708" t="str">
            <v>Określenie firmy / osoby, z którą związane jest ryzyko</v>
          </cell>
          <cell r="AG708" t="str">
            <v>Identificarea societății / persoanei fizice la care se referă riscul</v>
          </cell>
          <cell r="AH708" t="str">
            <v>Identifikácia spoločnosti/osoby, s ktorými riziko súvisí</v>
          </cell>
          <cell r="AI708" t="str">
            <v>Identifikasjon av det selskapet eller den personen som risikoen angår</v>
          </cell>
          <cell r="AJ708" t="str">
            <v>Navedba podjetja/osebe, na katero se nanaša tveganje</v>
          </cell>
          <cell r="AK708" t="str">
            <v>Identification of the company / person to which the risk relates</v>
          </cell>
        </row>
        <row r="709">
          <cell r="M709" t="str">
            <v>Description risk</v>
          </cell>
          <cell r="N709" t="str">
            <v>Risikobeskrivelse</v>
          </cell>
          <cell r="O709" t="str">
            <v>Beschreibung des Risikos</v>
          </cell>
          <cell r="P709" t="str">
            <v>Description du risque</v>
          </cell>
          <cell r="Q709" t="str">
            <v>Descripción del riesgo</v>
          </cell>
          <cell r="R709" t="str">
            <v>Descrição do risco</v>
          </cell>
          <cell r="S709" t="str">
            <v>Beschrijving van risico</v>
          </cell>
          <cell r="T709" t="str">
            <v>Riskbeskrivning</v>
          </cell>
          <cell r="U709" t="str">
            <v>Descrizione del rischio</v>
          </cell>
          <cell r="V709" t="str">
            <v>Описание на риска</v>
          </cell>
          <cell r="W709" t="str">
            <v>Popis rizika</v>
          </cell>
          <cell r="X709" t="str">
            <v>Περιγραφή κινδύνου</v>
          </cell>
          <cell r="Y709" t="str">
            <v>Riski kirjeldus</v>
          </cell>
          <cell r="Z709" t="str">
            <v>Riskin kuvaus</v>
          </cell>
          <cell r="AA709" t="str">
            <v>Opis rizika</v>
          </cell>
          <cell r="AB709" t="str">
            <v>A kockázat meghatározása</v>
          </cell>
          <cell r="AC709" t="str">
            <v>Rizikos aprašymas</v>
          </cell>
          <cell r="AD709" t="str">
            <v>Riska apraksts</v>
          </cell>
          <cell r="AE709" t="str">
            <v>Deskrizzjoni tar-riskju</v>
          </cell>
          <cell r="AF709" t="str">
            <v>Opis ryzyka</v>
          </cell>
          <cell r="AG709" t="str">
            <v>Descrierea riscului</v>
          </cell>
          <cell r="AH709" t="str">
            <v>Opis rizika</v>
          </cell>
          <cell r="AI709" t="str">
            <v>Risikobeskrivelse</v>
          </cell>
          <cell r="AJ709" t="str">
            <v>Opis tveganja</v>
          </cell>
          <cell r="AK709" t="str">
            <v>Description risk</v>
          </cell>
        </row>
        <row r="710">
          <cell r="M710" t="str">
            <v>Description risk category covered</v>
          </cell>
          <cell r="N710" t="str">
            <v>Beskrivelse af den dækkede risikokategori</v>
          </cell>
          <cell r="O710" t="str">
            <v>Beschreibung der abgedeckten Risikokategorie</v>
          </cell>
          <cell r="P710" t="str">
            <v>Description catégorie de risques couverts</v>
          </cell>
          <cell r="Q710" t="str">
            <v>Descripción de la categoría de riesgo</v>
          </cell>
          <cell r="R710" t="str">
            <v>Descrição da categoria de riscos coberta</v>
          </cell>
          <cell r="S710" t="str">
            <v>Beschrijving van gedekte risicocategorie</v>
          </cell>
          <cell r="T710" t="str">
            <v>Beskrivning av täckt riskkategori</v>
          </cell>
          <cell r="U710" t="str">
            <v>Descrizione della categoria di rischio coperta</v>
          </cell>
          <cell r="V710" t="str">
            <v>Описание на категорията на покрития риск</v>
          </cell>
          <cell r="W710" t="str">
            <v>Popis kategorie krytých rizik</v>
          </cell>
          <cell r="X710" t="str">
            <v>Περιγραφή κατηγορίας κινδύνου που καλύπτεται</v>
          </cell>
          <cell r="Y710" t="str">
            <v>Kindlustuskaitsega hõlmatud riskikategooria kirjeldus</v>
          </cell>
          <cell r="Z710" t="str">
            <v>Katetun riskiluokan kuvaus</v>
          </cell>
          <cell r="AA710" t="str">
            <v>Opis pokrivene kategorije rizika</v>
          </cell>
          <cell r="AB710" t="str">
            <v>A fedezett kockázati kategória meghatározása</v>
          </cell>
          <cell r="AC710" t="str">
            <v>Dengiamos rizikos kategorijos aprašymas</v>
          </cell>
          <cell r="AD710" t="str">
            <v>Segtās riska kategorijas apraksts</v>
          </cell>
          <cell r="AE710" t="str">
            <v>Deskrizzjoni tal-kategorija tar-riskju kopert</v>
          </cell>
          <cell r="AF710" t="str">
            <v>Opis kategorii ryzyka objętego ochroną</v>
          </cell>
          <cell r="AG710" t="str">
            <v>Descrierea categoriei de risc acoperite</v>
          </cell>
          <cell r="AH710" t="str">
            <v>Opis pokrytej kategórie rizika</v>
          </cell>
          <cell r="AI710" t="str">
            <v>Beskrivelse av den dekkede risikokategorien</v>
          </cell>
          <cell r="AJ710" t="str">
            <v>Opis kategorije tveganja, ki se krije</v>
          </cell>
          <cell r="AK710" t="str">
            <v>Description risk category covered</v>
          </cell>
        </row>
        <row r="711">
          <cell r="M711" t="str">
            <v>Validity period (start date)</v>
          </cell>
          <cell r="N711" t="str">
            <v>Gyldighedsperiode (startdato)</v>
          </cell>
          <cell r="O711" t="str">
            <v>Gültigkeitsdauer (Beginn)</v>
          </cell>
          <cell r="P711" t="str">
            <v>Période de validité (date de début)</v>
          </cell>
          <cell r="Q711" t="str">
            <v>Período de validez (fecha inicial)</v>
          </cell>
          <cell r="R711" t="str">
            <v>Período de validade (data de início)</v>
          </cell>
          <cell r="S711" t="str">
            <v>Geldigheidstermijn (begindatum)</v>
          </cell>
          <cell r="T711" t="str">
            <v>Försäkringsperiod (startdatum)</v>
          </cell>
          <cell r="U711" t="str">
            <v>Periodo di validità (data di inizio)</v>
          </cell>
          <cell r="V711" t="str">
            <v>Срок на валидност (начална дата)</v>
          </cell>
          <cell r="W711" t="str">
            <v>Období platnosti (počáteční datum)</v>
          </cell>
          <cell r="X711" t="str">
            <v>Περίοδος ισχύος (ημερομηνία έναρξης)</v>
          </cell>
          <cell r="Y711" t="str">
            <v>Kehtivusaeg (alguskuupäev)</v>
          </cell>
          <cell r="Z711" t="str">
            <v>Voimassaoloaika (alkamispäivä)</v>
          </cell>
          <cell r="AA711" t="str">
            <v>Razdoblje valjanosti (datum početka)</v>
          </cell>
          <cell r="AB711" t="str">
            <v>Érvényességi időszak (kezdőnap)</v>
          </cell>
          <cell r="AC711" t="str">
            <v>Galiojimo laikotarpis (pradžios data)</v>
          </cell>
          <cell r="AD711" t="str">
            <v>Derīguma periods (sākuma datums)</v>
          </cell>
          <cell r="AE711" t="str">
            <v>Perjodu ta' validità (data tal-bidu)</v>
          </cell>
          <cell r="AF711" t="str">
            <v>Okres obowiązywania (data początkowa)</v>
          </cell>
          <cell r="AG711" t="str">
            <v>Perioada de valabilitate (data de început)</v>
          </cell>
          <cell r="AH711" t="str">
            <v>Obdobie platnosti (dátum začiatku)</v>
          </cell>
          <cell r="AI711" t="str">
            <v>Gyldighetsperiode (startdato)</v>
          </cell>
          <cell r="AJ711" t="str">
            <v>Obdobje veljavnosti (datum začetka)</v>
          </cell>
          <cell r="AK711" t="str">
            <v>Validity period (start date)</v>
          </cell>
        </row>
        <row r="712">
          <cell r="M712" t="str">
            <v>Validity period (expiry date)</v>
          </cell>
          <cell r="N712" t="str">
            <v>Gyldighedsperiode (slutdato)</v>
          </cell>
          <cell r="O712" t="str">
            <v>Gültigkeitsdauer (Ende)</v>
          </cell>
          <cell r="P712" t="str">
            <v>Période de validité (date d'expiration)</v>
          </cell>
          <cell r="Q712" t="str">
            <v>Período de validez (fecha de expiración)</v>
          </cell>
          <cell r="R712" t="str">
            <v>Período de validade (data de expiração)</v>
          </cell>
          <cell r="S712" t="str">
            <v>Geldigheidstermijn (einddatum)</v>
          </cell>
          <cell r="T712" t="str">
            <v>Försäkringsperiod (slutdatum)</v>
          </cell>
          <cell r="U712" t="str">
            <v>Periodo di validità (data di scadenza)</v>
          </cell>
          <cell r="V712" t="str">
            <v>Срок на валидност (крайна дата)</v>
          </cell>
          <cell r="W712" t="str">
            <v>Období platnosti (datum skončení)</v>
          </cell>
          <cell r="X712" t="str">
            <v>Περίοδος ισχύος (ημερομηνία λήξης)</v>
          </cell>
          <cell r="Y712" t="str">
            <v>Kehtivusaeg (lõppkuupäev)</v>
          </cell>
          <cell r="Z712" t="str">
            <v>Voimassaoloaika (päättymispäivä)</v>
          </cell>
          <cell r="AA712" t="str">
            <v>Razdoblje valjanosti (datum isteka)</v>
          </cell>
          <cell r="AB712" t="str">
            <v>Érvényességi időszak (lejárat napja)</v>
          </cell>
          <cell r="AC712" t="str">
            <v>Galiojimo laikotarpis (pabaigos data)</v>
          </cell>
          <cell r="AD712" t="str">
            <v>Derīguma periods (beigu datums)</v>
          </cell>
          <cell r="AE712" t="str">
            <v>Perjodu ta' validità (data tal-iskadenza)</v>
          </cell>
          <cell r="AF712" t="str">
            <v>Okres obowiązywania (data końcowa)</v>
          </cell>
          <cell r="AG712" t="str">
            <v>Perioada de valabilitate (data de expirare)</v>
          </cell>
          <cell r="AH712" t="str">
            <v>Obdobie platnosti (dátum skončenia)</v>
          </cell>
          <cell r="AI712" t="str">
            <v>Gyldighetsperiode (sluttdato)</v>
          </cell>
          <cell r="AJ712" t="str">
            <v>Obdobje veljavnosti (datum izteka)</v>
          </cell>
          <cell r="AK712" t="str">
            <v>Validity period (expiry date)</v>
          </cell>
        </row>
        <row r="713">
          <cell r="M713" t="str">
            <v>Sum insured</v>
          </cell>
          <cell r="N713" t="str">
            <v>Forsikringssum</v>
          </cell>
          <cell r="O713" t="str">
            <v>Versicherungssumme</v>
          </cell>
          <cell r="P713" t="str">
            <v>Somme assurée</v>
          </cell>
          <cell r="Q713" t="str">
            <v>Importe asegurado</v>
          </cell>
          <cell r="R713" t="str">
            <v>Capital seguro</v>
          </cell>
          <cell r="S713" t="str">
            <v>Verzekerd bedrag</v>
          </cell>
          <cell r="T713" t="str">
            <v>Försäkringsbelopp</v>
          </cell>
          <cell r="U713" t="str">
            <v>Somma assicurata</v>
          </cell>
          <cell r="V713" t="str">
            <v>Застрахователна сума</v>
          </cell>
          <cell r="W713" t="str">
            <v>Pojistná částka</v>
          </cell>
          <cell r="X713" t="str">
            <v>Ασφαλιζόμενο ποσό</v>
          </cell>
          <cell r="Y713" t="str">
            <v>Kindlustussumma</v>
          </cell>
          <cell r="Z713" t="str">
            <v>Vakuutettu summa</v>
          </cell>
          <cell r="AA713" t="str">
            <v>Osigurani iznos</v>
          </cell>
          <cell r="AB713" t="str">
            <v>Biztosítási összeg</v>
          </cell>
          <cell r="AC713" t="str">
            <v>Draudimo suma</v>
          </cell>
          <cell r="AD713" t="str">
            <v>Apdrošinājuma summa</v>
          </cell>
          <cell r="AE713" t="str">
            <v>Somma assigurata</v>
          </cell>
          <cell r="AF713" t="str">
            <v>Suma ubezpieczenia</v>
          </cell>
          <cell r="AG713" t="str">
            <v>Suma asigurată</v>
          </cell>
          <cell r="AH713" t="str">
            <v>Poistná suma</v>
          </cell>
          <cell r="AI713" t="str">
            <v>Forsikringssum</v>
          </cell>
          <cell r="AJ713" t="str">
            <v>Zavarovalna vsota</v>
          </cell>
          <cell r="AK713" t="str">
            <v>Sum insured</v>
          </cell>
        </row>
        <row r="714">
          <cell r="M714" t="str">
            <v>Original deductible policyholder</v>
          </cell>
          <cell r="N714" t="str">
            <v>Forsikringstagerens oprindelige selvrisiko</v>
          </cell>
          <cell r="O714" t="str">
            <v>Ursprünglich vom Versicherungsnehmer abgezogen</v>
          </cell>
          <cell r="P714" t="str">
            <v>Franchise initiale du preneur</v>
          </cell>
          <cell r="Q714" t="str">
            <v>Franquicia original tomador del seguro</v>
          </cell>
          <cell r="R714" t="str">
            <v>Detentor original da apólice dedutível</v>
          </cell>
          <cell r="S714" t="str">
            <v>Oorspronkelijk eigen risico verzekeringnemer</v>
          </cell>
          <cell r="T714" t="str">
            <v>Ursprunglig självrisk för försäkringstagare</v>
          </cell>
          <cell r="U714" t="str">
            <v>Importo originario deducibile dal contraente</v>
          </cell>
          <cell r="V714" t="str">
            <v>Първоначален титуляр на полицата с право на приспадане</v>
          </cell>
          <cell r="W714" t="str">
            <v>Původní odčitatelný pojistník</v>
          </cell>
          <cell r="X714" t="str">
            <v>Αρχικό εκπεστέο ποσό ασφαλιζόμενου</v>
          </cell>
          <cell r="Y714" t="str">
            <v>Kindlustusvõtja omavastutus</v>
          </cell>
          <cell r="Z714" t="str">
            <v>Vakuutuksenottajan alkuperäinen omavastuuosuus</v>
          </cell>
          <cell r="AA714" t="str">
            <v>Izvorna odbitna franšiza ugovaratelja osiguranja</v>
          </cell>
          <cell r="AB714" t="str">
            <v>A szerződő önrésze</v>
          </cell>
          <cell r="AC714" t="str">
            <v>Išskaita</v>
          </cell>
          <cell r="AD714" t="str">
            <v>Apdrošinājuma ņēmēja sākotnējā atskaitāmā summa</v>
          </cell>
          <cell r="AE714" t="str">
            <v>Detentur tal-polza oriġinali deduċibbli</v>
          </cell>
          <cell r="AF714" t="str">
            <v>Podlegający potrąceniu udział ubezpieczającego lub ubezpieczonego</v>
          </cell>
          <cell r="AG714" t="str">
            <v>Franșiza inițială a deținătorului poliței</v>
          </cell>
          <cell r="AH714" t="str">
            <v>Pôvodná spoluúčasť poistníka</v>
          </cell>
          <cell r="AI714" t="str">
            <v>Forsikringstakerens opprinnelige selvrisiko</v>
          </cell>
          <cell r="AJ714" t="str">
            <v>Prvotna odbitna franšiza imetnika police</v>
          </cell>
          <cell r="AK714" t="str">
            <v>Original deductible policyholder</v>
          </cell>
        </row>
        <row r="715">
          <cell r="M715" t="str">
            <v>Type of underwriting model</v>
          </cell>
          <cell r="N715" t="str">
            <v>Type forsikringsmodel</v>
          </cell>
          <cell r="O715" t="str">
            <v>Art des versicherungstechnischen Modells</v>
          </cell>
          <cell r="P715" t="str">
            <v>Type de modèle de souscription</v>
          </cell>
          <cell r="Q715" t="str">
            <v>Tipo de modelo de suscripción</v>
          </cell>
          <cell r="R715" t="str">
            <v>Tipo de modelo de subscrição</v>
          </cell>
          <cell r="S715" t="str">
            <v>Soort model voor het aangaan van verzekeringstechnische verplichtingen</v>
          </cell>
          <cell r="T715" t="str">
            <v>Typ av teckningsmodell</v>
          </cell>
          <cell r="U715" t="str">
            <v>Tipo di modello di sottoscrizione</v>
          </cell>
          <cell r="V715" t="str">
            <v>Вид подписвачески модел</v>
          </cell>
          <cell r="W715" t="str">
            <v>Typ upisovacího modelu</v>
          </cell>
          <cell r="X715" t="str">
            <v>Είδος ασφαλιστικού μοντέλου</v>
          </cell>
          <cell r="Y715" t="str">
            <v>Kindlustusmudeli tüüp</v>
          </cell>
          <cell r="Z715" t="str">
            <v>Underwriting-mallin tyyppi</v>
          </cell>
          <cell r="AA715" t="str">
            <v>Vrsta modela preuzimanja rizika</v>
          </cell>
          <cell r="AB715" t="str">
            <v>A kockázatvállalási modell típusa</v>
          </cell>
          <cell r="AC715" t="str">
            <v>Draudimo veiklos modelio rūšis</v>
          </cell>
          <cell r="AD715" t="str">
            <v>Parakstīšanas modeļa veids</v>
          </cell>
          <cell r="AE715" t="str">
            <v>Tip ta' mudell ta' sottoskrizzjoni</v>
          </cell>
          <cell r="AF715" t="str">
            <v>Rodzaj modelu oceny ryzyka</v>
          </cell>
          <cell r="AG715" t="str">
            <v>Tipul de model de subscriere</v>
          </cell>
          <cell r="AH715" t="str">
            <v>Typ modelu upisovania</v>
          </cell>
          <cell r="AI715" t="str">
            <v>Type forsikringsmodell</v>
          </cell>
          <cell r="AJ715" t="str">
            <v>Vrsta zavarovalnega modela</v>
          </cell>
          <cell r="AK715" t="str">
            <v>Type of underwriting model</v>
          </cell>
        </row>
        <row r="716">
          <cell r="M716" t="str">
            <v>Amount underwriting model</v>
          </cell>
          <cell r="N716" t="str">
            <v>Beløb i henhold til forsikringsmodel</v>
          </cell>
          <cell r="O716" t="str">
            <v>Betrag versicherungstechnisches Modell</v>
          </cell>
          <cell r="P716" t="str">
            <v>Montant modèle de souscription</v>
          </cell>
          <cell r="Q716" t="str">
            <v>Importe modelo de suscripción</v>
          </cell>
          <cell r="R716" t="str">
            <v>Montante do modelo de subscrição</v>
          </cell>
          <cell r="S716" t="str">
            <v>Bedrag model voor het aangaan van verzekeringstechnische verplichtingen</v>
          </cell>
          <cell r="T716" t="str">
            <v>Teckningsmodellens belopp</v>
          </cell>
          <cell r="U716" t="str">
            <v>Importo del modello di sottoscrizione</v>
          </cell>
          <cell r="V716" t="str">
            <v>Размер на подписвачески модел</v>
          </cell>
          <cell r="W716" t="str">
            <v>Model upisování částek</v>
          </cell>
          <cell r="X716" t="str">
            <v>Ποσό ασφαλιστικού μοντέλου</v>
          </cell>
          <cell r="Y716" t="str">
            <v>Summal põhinev kindlustusmudel</v>
          </cell>
          <cell r="Z716" t="str">
            <v>Underwriting-mallin mukainen määrä</v>
          </cell>
          <cell r="AA716" t="str">
            <v>Iznos prema modelu preuzimanja rizika</v>
          </cell>
          <cell r="AB716" t="str">
            <v>Kockázatvállalási modelltől függő összeg</v>
          </cell>
          <cell r="AC716" t="str">
            <v>Draudimo veiklos modelio suma</v>
          </cell>
          <cell r="AD716" t="str">
            <v>Summas parakstīšanas modelis</v>
          </cell>
          <cell r="AE716" t="str">
            <v>Ammont mill-mudell ta' sottoskrizzjoni</v>
          </cell>
          <cell r="AF716" t="str">
            <v>Wartość szkody związana z ryzykiem ubezpieczeniowym, która wynika z używanego modelu</v>
          </cell>
          <cell r="AG716" t="str">
            <v>Cuantumul din modelul de subscriere</v>
          </cell>
          <cell r="AH716" t="str">
            <v>Výška modelu upisovania</v>
          </cell>
          <cell r="AI716" t="str">
            <v>Beløp i henhold til forsikringsmodell</v>
          </cell>
          <cell r="AJ716" t="str">
            <v>Znesek po zavarovalnem modelu</v>
          </cell>
          <cell r="AK716" t="str">
            <v>Amount underwriting model</v>
          </cell>
        </row>
        <row r="717">
          <cell r="M717" t="str">
            <v>Sum reinsured on a facultative basis, with all reinsurers</v>
          </cell>
          <cell r="N717" t="str">
            <v>Beløb dækket ved fakultativ genforsikring med alle genforsikringsselskaber</v>
          </cell>
          <cell r="O717" t="str">
            <v>Auf fakultativer Basis rückversicherte Summe, bei allen Rückversicherern</v>
          </cell>
          <cell r="P717" t="str">
            <v>Somme réassurée sur base facultative, auprès de tous les réassureurs</v>
          </cell>
          <cell r="Q717" t="str">
            <v>Suma reasegurada, con carácter facultativo, con todos los reaseguradores</v>
          </cell>
          <cell r="R717" t="str">
            <v>Capital ressegurado de forma facultativa, com todos os resseguradores</v>
          </cell>
          <cell r="S717" t="str">
            <v>Op facultatieve basis met alle herverzekeraars herverzekerd bedrag</v>
          </cell>
          <cell r="T717" t="str">
            <v>Summan som återförsäkras på fakultativ grund, för samtliga återförsäkrare</v>
          </cell>
          <cell r="U717" t="str">
            <v>Somma riassicurata su base facoltativa, con tutti i riassicuratori</v>
          </cell>
          <cell r="V717" t="str">
            <v>Сума, презастрахована на факултативна основа при всички презастрахователи</v>
          </cell>
          <cell r="W717" t="str">
            <v>Volitelně zajištěná částka, všichni zajistitelé</v>
          </cell>
          <cell r="X717" t="str">
            <v>Ποσό αντασφαλιζόμενο σε προαιρετική βάση, με όλους τους αντασφαλιστές</v>
          </cell>
          <cell r="Y717" t="str">
            <v>Fakultatiivne edasikindlustussumma (kõik edasikindlustusandjad)</v>
          </cell>
          <cell r="Z717" t="str">
            <v>Fakultatiivisesti jälleenvakuutettu summa, kaikki jälleenvakuuttajat mukaan lukien</v>
          </cell>
          <cell r="AA717" t="str">
            <v>Iznos reosiguran na fakultativnoj osnovi, svi reosiguratelji</v>
          </cell>
          <cell r="AB717" t="str">
            <v>Fakultatív alapú viszontbiztosítási összeg, valamennyi viszontbiztosító tekintetében</v>
          </cell>
          <cell r="AC717" t="str">
            <v>Fakultatyviai perdrausta suma pagal visus perdraudikus</v>
          </cell>
          <cell r="AD717" t="str">
            <v>Brīvprātīgi pārapdrošinātā summa, ar visiem pārapdrošinātājiem</v>
          </cell>
          <cell r="AE717" t="str">
            <v>Somma riassigurata fuq bażi fakultattiva, mar-riassiguraturi kollha</v>
          </cell>
          <cell r="AF717" t="str">
            <v>Część sumy ubezpieczenia, która podlega reasekuracji fakultatywnej, z uwzględnieniem wszystkich zakładów reasekuracji</v>
          </cell>
          <cell r="AG717" t="str">
            <v>Suma reasigurată pe bază facultativă, cu toți reasigurătorii</v>
          </cell>
          <cell r="AH717" t="str">
            <v>Suma zaistená na fakultatívnom základe, všetci zaisťovatelia</v>
          </cell>
          <cell r="AI717" t="str">
            <v>Beløp dekket ved fakultativ gjenforsikring med alle gjenforsikringsselskaper</v>
          </cell>
          <cell r="AJ717" t="str">
            <v>Vsota, pozavarovana na fakultativni podlagi, pri vseh pozavarovateljih</v>
          </cell>
          <cell r="AK717" t="str">
            <v>Sum reinsured on a facultative basis, with all reinsurers</v>
          </cell>
        </row>
        <row r="718">
          <cell r="M718" t="str">
            <v>Sum reinsured, other than on facultative basis, with all reinsurers</v>
          </cell>
          <cell r="N718" t="str">
            <v>Beløb dækket ved genforsikring hos alle genforsikringsselskaber, ikke fakultativ</v>
          </cell>
          <cell r="O718" t="str">
            <v>Nicht auf fakultativer Basis rückversicherte Summe, bei allen Rückversicherern</v>
          </cell>
          <cell r="P718" t="str">
            <v>Somme réassurée, autrement que sur base facultative, auprès de tous les réassureurs</v>
          </cell>
          <cell r="Q718" t="str">
            <v>Suma reasegurada, sin carácter facultativo, con todos los reaseguradores</v>
          </cell>
          <cell r="R718" t="str">
            <v>Capital ressegurado de forma não facultativa, com todos os resseguradores</v>
          </cell>
          <cell r="S718" t="str">
            <v>Anders dan op facultatieve basis met alle herverzekeraars herverzekerd bedrag</v>
          </cell>
          <cell r="T718" t="str">
            <v>Summa som återförsäkras, annat än fakultativt, med alla återförsäkrare</v>
          </cell>
          <cell r="U718" t="str">
            <v>Somma riassicurata non su base facoltativa, con tutti i riassicuratori</v>
          </cell>
          <cell r="V718" t="str">
            <v>Сума, която е презастрахована не на факултативна основа при всички презастрахователи</v>
          </cell>
          <cell r="W718" t="str">
            <v>Jiná než volitelně zajištěná částka, všichni zajistitelé</v>
          </cell>
          <cell r="X718" t="str">
            <v>Αντασφαλιζόμενο ποσό, εκτός προαιρετικής βάσης, με όλους τους αντασφαλιστές</v>
          </cell>
          <cell r="Y718" t="str">
            <v>Edasikindlustussumma, v.a vabatahtlik edasikindlustus (kõik edasikindlustusandjad)</v>
          </cell>
          <cell r="Z718" t="str">
            <v>Muu kuin fakultatiivsesti jälleenvakuutettu summa, kaikki jälleenvakuuttajat mukaan lukien</v>
          </cell>
          <cell r="AA718" t="str">
            <v>Iznos reosiguran na osnovi različitoj od fakultativne, svi reosiguratelji</v>
          </cell>
          <cell r="AB718" t="str">
            <v>Fakultatív alapútól eltérő viszontbiztosítási összeg, valamennyi viszontbiztosító tekintetében</v>
          </cell>
          <cell r="AC718" t="str">
            <v>Perdrausta suma pagal kitas nei fakultatyvinio perdraudimo sutartis pagal visus perdraudikus</v>
          </cell>
          <cell r="AD718" t="str">
            <v>Pārapdrošinātā summa, izņemot brīvprātīgi pārapdrošināto summu, ar visiem pārapdrošinātājiem</v>
          </cell>
          <cell r="AE718" t="str">
            <v>Somma riassigurata, għajr fuq bażi fakultattiva, mar-riassiguraturi kollha</v>
          </cell>
          <cell r="AF718" t="str">
            <v>Część sumy ubezpieczenia, która podlega reasekuracji innej niż fakultatywna, z uwzględnieniem wszystkich zakładów reasekuracji</v>
          </cell>
          <cell r="AG718" t="str">
            <v>Suma reasigurată, alta decât cea reasigurată pe bază facultativă, cu toți reasigurătorii</v>
          </cell>
          <cell r="AH718" t="str">
            <v>Suma zaistená inak ako na fakultatívnom základe, všetci zaisťovatelia</v>
          </cell>
          <cell r="AI718" t="str">
            <v>Beløp dekket ved gjenforsikring hos alle gjenforsikringsselskaper, ikke fakultativ</v>
          </cell>
          <cell r="AJ718" t="str">
            <v>Vsota, pozavarovana drugače kot na fakultativni podlagi, pri vseh pozavarovateljih</v>
          </cell>
          <cell r="AK718" t="str">
            <v>Sum reinsured, other than on facultative basis, with all reinsurers</v>
          </cell>
        </row>
        <row r="719">
          <cell r="M719" t="str">
            <v>Net retention of the insurer</v>
          </cell>
          <cell r="N719" t="str">
            <v>Forsikringsselskabets nettotilbageholdelse</v>
          </cell>
          <cell r="O719" t="str">
            <v>Nettoselbstbehalt des Versicherers</v>
          </cell>
          <cell r="P719" t="str">
            <v>Conservation nette de l'assureur</v>
          </cell>
          <cell r="Q719" t="str">
            <v>Retención neta del asegurador</v>
          </cell>
          <cell r="R719" t="str">
            <v>Retenção líquida do segurador</v>
          </cell>
          <cell r="S719" t="str">
            <v>Netto resterend risico van de verzekeraar</v>
          </cell>
          <cell r="T719" t="str">
            <v>Försäkringsgivarens självbehåll netto</v>
          </cell>
          <cell r="U719" t="str">
            <v>Mantenimenti netti dell'assicuratore</v>
          </cell>
          <cell r="V719" t="str">
            <v>Нетно задържане за застрахователя</v>
          </cell>
          <cell r="W719" t="str">
            <v>Čistý vlastní vrub zajistitele</v>
          </cell>
          <cell r="X719" t="str">
            <v>Καθαρή ιδία κράτηση του ασφαλιστή</v>
          </cell>
          <cell r="Y719" t="str">
            <v>Kindlustusandja omavastutus netoarvestuses</v>
          </cell>
          <cell r="Z719" t="str">
            <v>Vakuuttajan nettomääräinen omapidätys</v>
          </cell>
          <cell r="AA719" t="str">
            <v>Neto samopridržaj osiguratelja</v>
          </cell>
          <cell r="AB719" t="str">
            <v>A biztosító nettó önrésze</v>
          </cell>
          <cell r="AC719" t="str">
            <v>Neto draudiko išlaikyta suma</v>
          </cell>
          <cell r="AD719" t="str">
            <v>Apdrošinātāja neto paturētā daļa</v>
          </cell>
          <cell r="AE719" t="str">
            <v>Ritenzjoni netta tal-assiguratur</v>
          </cell>
          <cell r="AF719" t="str">
            <v>Zachowek zakładu ubezpieczeń</v>
          </cell>
          <cell r="AG719" t="str">
            <v>Retenția netă a asigurătorului</v>
          </cell>
          <cell r="AH719" t="str">
            <v>Netto miera ponechania poisťovateľa</v>
          </cell>
          <cell r="AI719" t="str">
            <v>Forsikringsselskapets nettotilbakeholdelse</v>
          </cell>
          <cell r="AJ719" t="str">
            <v>Neto zadržanje zavarovatelja</v>
          </cell>
          <cell r="AK719" t="str">
            <v>Net retention of the insurer</v>
          </cell>
        </row>
        <row r="720">
          <cell r="M720" t="str">
            <v>Start sum insured</v>
          </cell>
          <cell r="N720" t="str">
            <v>Start — Forsikringssum</v>
          </cell>
          <cell r="O720" t="str">
            <v>Versicherungssumme Beginn</v>
          </cell>
          <cell r="P720" t="str">
            <v>Limite inférieure somme assurée</v>
          </cell>
          <cell r="Q720" t="str">
            <v>Importe asegurado inicial</v>
          </cell>
          <cell r="R720" t="str">
            <v>Capital seguro inicial</v>
          </cell>
          <cell r="S720" t="str">
            <v>Verzekerd startbedrag</v>
          </cell>
          <cell r="T720" t="str">
            <v>Startvärde inom intervall för försäkringsbelopp</v>
          </cell>
          <cell r="U720" t="str">
            <v>Inizio somma assicurata</v>
          </cell>
          <cell r="V720" t="str">
            <v>Начална застрахователна сума</v>
          </cell>
          <cell r="W720" t="str">
            <v>Počáteční pojistná částka</v>
          </cell>
          <cell r="X720" t="str">
            <v>Αρχικό ασφαλιζόμενο ποσό</v>
          </cell>
          <cell r="Y720" t="str">
            <v>Kindlustussummade vahemiku ülempiir</v>
          </cell>
          <cell r="Z720" t="str">
            <v>Vakuutettu summa, aloitusmäärä</v>
          </cell>
          <cell r="AA720" t="str">
            <v>Početni osigurani iznos</v>
          </cell>
          <cell r="AB720" t="str">
            <v>Kezdő biztosítási összeg</v>
          </cell>
          <cell r="AC720" t="str">
            <v>Draudimo sumos intervalo pradžia</v>
          </cell>
          <cell r="AD720" t="str">
            <v>Sākuma apdrošinājuma summa</v>
          </cell>
          <cell r="AE720" t="str">
            <v>Somma assigurata tal-bidu</v>
          </cell>
          <cell r="AF720" t="str">
            <v>Wartość początkowa sumy ubezpieczenia</v>
          </cell>
          <cell r="AG720" t="str">
            <v>Suma asigurată la început</v>
          </cell>
          <cell r="AH720" t="str">
            <v>Poistná suma na začiatku</v>
          </cell>
          <cell r="AI720" t="str">
            <v>Start – Forsikringssum</v>
          </cell>
          <cell r="AJ720" t="str">
            <v>Začetna zavarovalna vsota</v>
          </cell>
          <cell r="AK720" t="str">
            <v>Start sum insured</v>
          </cell>
        </row>
        <row r="721">
          <cell r="M721" t="str">
            <v>End sum insured</v>
          </cell>
          <cell r="N721" t="str">
            <v>Slut — Forsikringssum</v>
          </cell>
          <cell r="O721" t="str">
            <v>Versicherungssumme Ende</v>
          </cell>
          <cell r="P721" t="str">
            <v>Limite supérieure somme assurée</v>
          </cell>
          <cell r="Q721" t="str">
            <v>Importe asegurado al cierre</v>
          </cell>
          <cell r="R721" t="str">
            <v>Capital seguro final</v>
          </cell>
          <cell r="S721" t="str">
            <v>Verzekerd eindbedrag</v>
          </cell>
          <cell r="T721" t="str">
            <v>Slutvärde inom intervall för försäkringsbelopp</v>
          </cell>
          <cell r="U721" t="str">
            <v>Fine somma assicurata</v>
          </cell>
          <cell r="V721" t="str">
            <v>Крайна застрахователна сума</v>
          </cell>
          <cell r="W721" t="str">
            <v>Konečná pojistná částka</v>
          </cell>
          <cell r="X721" t="str">
            <v>Τελικό ασφαλιζόμενο ποσό</v>
          </cell>
          <cell r="Y721" t="str">
            <v>Kindlustussummade vahemiku alampiir</v>
          </cell>
          <cell r="Z721" t="str">
            <v>Vakuutettu summa, päättymismäärä</v>
          </cell>
          <cell r="AA721" t="str">
            <v>Krajnji osigurani iznos</v>
          </cell>
          <cell r="AB721" t="str">
            <v>Záró biztosítási összeg</v>
          </cell>
          <cell r="AC721" t="str">
            <v>Draudimo sumos intervalo pabaiga</v>
          </cell>
          <cell r="AD721" t="str">
            <v>Beigu apdrošinājuma summa</v>
          </cell>
          <cell r="AE721" t="str">
            <v>Somma assigurata tat-tmiem</v>
          </cell>
          <cell r="AF721" t="str">
            <v>Wartość końcowa sumy ubezpieczenia</v>
          </cell>
          <cell r="AG721" t="str">
            <v>Suma asigurată la sfârșit</v>
          </cell>
          <cell r="AH721" t="str">
            <v>Poistná suma na konci</v>
          </cell>
          <cell r="AI721" t="str">
            <v>Slutt – Forsikringssum</v>
          </cell>
          <cell r="AJ721" t="str">
            <v>Končna zavarovalna vsota</v>
          </cell>
          <cell r="AK721" t="str">
            <v>End sum insured</v>
          </cell>
        </row>
        <row r="722">
          <cell r="M722" t="str">
            <v>Number of underwriting risks</v>
          </cell>
          <cell r="N722" t="str">
            <v>Antal forsikringsrisici</v>
          </cell>
          <cell r="O722" t="str">
            <v>Anzahl der versicherungstechnischen Risiken</v>
          </cell>
          <cell r="P722" t="str">
            <v>Nombre de risques de souscription</v>
          </cell>
          <cell r="Q722" t="str">
            <v>Número de riesgos de suscripción</v>
          </cell>
          <cell r="R722" t="str">
            <v>Número de riscos específicos de seguro subscritos</v>
          </cell>
          <cell r="S722" t="str">
            <v>Aantal verzekeringstechnische risico's</v>
          </cell>
          <cell r="T722" t="str">
            <v>Antal teckningsrisker</v>
          </cell>
          <cell r="U722" t="str">
            <v>Numero di rischi di sottoscrizione</v>
          </cell>
          <cell r="V722" t="str">
            <v>Брой подписвачески рискове</v>
          </cell>
          <cell r="W722" t="str">
            <v>Počet upisovacích rizik</v>
          </cell>
          <cell r="X722" t="str">
            <v>Αριθμός ασφαλιστικών κινδύνων</v>
          </cell>
          <cell r="Y722" t="str">
            <v>Kindlustusriskide arv</v>
          </cell>
          <cell r="Z722" t="str">
            <v>Vakuutusriskien lukumäärä</v>
          </cell>
          <cell r="AA722" t="str">
            <v>Broj preuzetih rizika</v>
          </cell>
          <cell r="AB722" t="str">
            <v>Biztosítási kockázatok száma</v>
          </cell>
          <cell r="AC722" t="str">
            <v>Draudimo veiklos rizikų skaičius</v>
          </cell>
          <cell r="AD722" t="str">
            <v>Parakstīšanas risku skaits</v>
          </cell>
          <cell r="AE722" t="str">
            <v>Għadd ta' riskji ta' sottoskrizzjoni</v>
          </cell>
          <cell r="AF722" t="str">
            <v>Liczba ryzyk ubezpieczeniowych</v>
          </cell>
          <cell r="AG722" t="str">
            <v>Numărul de riscuri de subscriere</v>
          </cell>
          <cell r="AH722" t="str">
            <v>Počet upisovacích rizík</v>
          </cell>
          <cell r="AI722" t="str">
            <v>Antall forsikringsrisiko</v>
          </cell>
          <cell r="AJ722" t="str">
            <v>Število zavarovalnih tveganj</v>
          </cell>
          <cell r="AK722" t="str">
            <v>Number of underwriting risks</v>
          </cell>
        </row>
        <row r="723">
          <cell r="M723" t="str">
            <v>Total sum insured</v>
          </cell>
          <cell r="N723" t="str">
            <v>Forsikringssum i alt</v>
          </cell>
          <cell r="O723" t="str">
            <v>Versicherungssumme gesamt</v>
          </cell>
          <cell r="P723" t="str">
            <v>Somme assurée totale</v>
          </cell>
          <cell r="Q723" t="str">
            <v>Importe asegurado total</v>
          </cell>
          <cell r="R723" t="str">
            <v>Total do capital seguro</v>
          </cell>
          <cell r="S723" t="str">
            <v>Totaal verzekerd bedrag</v>
          </cell>
          <cell r="T723" t="str">
            <v>Totalt försäkringsbelopp</v>
          </cell>
          <cell r="U723" t="str">
            <v>Totale somma assicurata</v>
          </cell>
          <cell r="V723" t="str">
            <v>Обща застрахователна сума</v>
          </cell>
          <cell r="W723" t="str">
            <v>Celková pojistná částka</v>
          </cell>
          <cell r="X723" t="str">
            <v>Συνολικό ασφαλιζόμενο ποσό</v>
          </cell>
          <cell r="Y723" t="str">
            <v>Kindlustussummade kogusumma</v>
          </cell>
          <cell r="Z723" t="str">
            <v>Vakuutettu summa yhteensä</v>
          </cell>
          <cell r="AA723" t="str">
            <v>Ukupni osigurani iznos</v>
          </cell>
          <cell r="AB723" t="str">
            <v>Teljes biztosítási összeg</v>
          </cell>
          <cell r="AC723" t="str">
            <v>Bendra draudimo suma</v>
          </cell>
          <cell r="AD723" t="str">
            <v>Apdrošinājuma kopsumma</v>
          </cell>
          <cell r="AE723" t="str">
            <v>Somma assigurata totali</v>
          </cell>
          <cell r="AF723" t="str">
            <v>Łączna suma ubezpieczenia</v>
          </cell>
          <cell r="AG723" t="str">
            <v>Suma asigurată totală</v>
          </cell>
          <cell r="AH723" t="str">
            <v>Celková poistná suma</v>
          </cell>
          <cell r="AI723" t="str">
            <v>Forsikringssum i alt</v>
          </cell>
          <cell r="AJ723" t="str">
            <v>Skupna zavarovalna vsota</v>
          </cell>
          <cell r="AK723" t="str">
            <v>Total sum insured</v>
          </cell>
        </row>
        <row r="724">
          <cell r="M724" t="str">
            <v>Total annual written premium</v>
          </cell>
          <cell r="N724" t="str">
            <v>Årlige bruttopræmier i alt</v>
          </cell>
          <cell r="O724" t="str">
            <v>Jährliche gebuchte Prämien gesamt</v>
          </cell>
          <cell r="P724" t="str">
            <v>Primes émises annuelles totales</v>
          </cell>
          <cell r="Q724" t="str">
            <v>Total de primas anuales devengadas</v>
          </cell>
          <cell r="R724" t="str">
            <v>Total do prémio anual emitido</v>
          </cell>
          <cell r="S724" t="str">
            <v>Totaal jaarlijkse geboekte premie-inkomsten</v>
          </cell>
          <cell r="T724" t="str">
            <v>Årliga tecknade premier totalt</v>
          </cell>
          <cell r="U724" t="str">
            <v>Totale premi contabilizzati annui</v>
          </cell>
          <cell r="V724" t="str">
            <v>Обща годишна записана премия</v>
          </cell>
          <cell r="W724" t="str">
            <v>Celkové roční předepsané pojistné</v>
          </cell>
          <cell r="X724" t="str">
            <v>Συνολικά ετήσια εγγεγραμμένα ασφάλιστρα</v>
          </cell>
          <cell r="Y724" t="str">
            <v>Aastane kindlustusmaksete summa</v>
          </cell>
          <cell r="Z724" t="str">
            <v>Vuosittainen vakuutusmaksutulo yhteensä</v>
          </cell>
          <cell r="AA724" t="str">
            <v>Ukupna godišnja zaračunata premija</v>
          </cell>
          <cell r="AB724" t="str">
            <v>Teljes éves díjelőírás</v>
          </cell>
          <cell r="AC724" t="str">
            <v>Iš viso pasirašytų įmokų per metus</v>
          </cell>
          <cell r="AD724" t="str">
            <v>Parakstīto gada prēmiju kopsumma</v>
          </cell>
          <cell r="AE724" t="str">
            <v>Primjum sottoskritt annwali totali</v>
          </cell>
          <cell r="AF724" t="str">
            <v>Łączna roczna składka przypisana</v>
          </cell>
          <cell r="AG724" t="str">
            <v>Total prime subscrise anual</v>
          </cell>
          <cell r="AH724" t="str">
            <v>Celkové ročné predpísané poistné</v>
          </cell>
          <cell r="AI724" t="str">
            <v>Årlige tegnede premier i alt</v>
          </cell>
          <cell r="AJ724" t="str">
            <v>Skupna letna obračunana premija</v>
          </cell>
          <cell r="AK724" t="str">
            <v>Total annual written premium</v>
          </cell>
        </row>
        <row r="725">
          <cell r="M725" t="str">
            <v>Amount with Long Term Guarantee measures and transitionals</v>
          </cell>
          <cell r="N725" t="str">
            <v>Beløb med langsigtede garantier og overgangsforanstaltninger</v>
          </cell>
          <cell r="O725" t="str">
            <v>Betrag mit langfristigen Garantien und Übergangsmaßnahmen</v>
          </cell>
          <cell r="P725" t="str">
            <v>Montant avec mesures relatives aux garanties de long terme et mesures transitoires</v>
          </cell>
          <cell r="Q725" t="str">
            <v>Importe con medidas de garantías a largo plazo y medidas transitorias</v>
          </cell>
          <cell r="R725" t="str">
            <v>Montante com as Garantias a Longo Prazo e medidas transitórias</v>
          </cell>
          <cell r="S725" t="str">
            <v>Bedrag met langetermijngarantiemaatregelen en overgangsmaatregelen</v>
          </cell>
          <cell r="T725" t="str">
            <v>Belopp med långsiktiga garantier och övergångsregler</v>
          </cell>
          <cell r="U725" t="str">
            <v>Importo con le misure di garanzia a lungo termine e le misure transitorie</v>
          </cell>
          <cell r="V725" t="str">
            <v>Размер с дългосрочни гаранционни мерки и преходни мерки</v>
          </cell>
          <cell r="W725" t="str">
            <v>Dopad opatření týkajících se dlouhodobých záruk a přechodných opatření</v>
          </cell>
          <cell r="X725" t="str">
            <v>Ποσό με μέτρα μακροπρόθεσμων εγγυήσεων και μεταβατικά μέτρα</v>
          </cell>
          <cell r="Y725" t="str">
            <v>Summa koos pikaajaliste garantiimeetmete ja üleminekumeetmetega</v>
          </cell>
          <cell r="Z725" t="str">
            <v>Pitkäaikaisia takuita koskevien toimenpiteiden ja siirtymätoimenpiteiden määrä</v>
          </cell>
          <cell r="AA725" t="str">
            <v>Iznos s primjenom mjera dugoročnih jamstava i prijelaznih mjera</v>
          </cell>
          <cell r="AB725" t="str">
            <v>A hosszú távú garanciákhoz kapcsolódó és átmeneti intézkedések hatása</v>
          </cell>
          <cell r="AC725" t="str">
            <v>Suma su ilgalaikių garantijų priemonėmis ir pereinamojo laikotarpio priemonėmis</v>
          </cell>
          <cell r="AD725" t="str">
            <v>Ilgtermiņa garantiju pasākumu un pārejas pasākumu summa</v>
          </cell>
          <cell r="AE725" t="str">
            <v>Ammont b'miżuri ta' Garanzija fit-Tul u tranżizzjonali</v>
          </cell>
          <cell r="AF725" t="str">
            <v>Kwota wraz ze środkami w zakresie gwarancji długoterminowych i środkami przejściowymi</v>
          </cell>
          <cell r="AG725" t="str">
            <v>Cuantumul aferent aplicării măsurilor pentru garanțiile pe termen lung și a măsurilor tranzitorii</v>
          </cell>
          <cell r="AH725" t="str">
            <v>Výška vrátane opatrení týkajúcich sa dlhodobých záruk a prechodných opatrení</v>
          </cell>
          <cell r="AI725" t="str">
            <v>Beløp med langsiktede garantier og overgangsforanstaltninger</v>
          </cell>
          <cell r="AJ725" t="str">
            <v>Znesek z ukrepi v zvezi z dolgoročnimi jamstvi in prehodnimi ukrepi</v>
          </cell>
          <cell r="AK725" t="str">
            <v>Amount with Long Term Guarantee measures and transitionals</v>
          </cell>
        </row>
        <row r="726">
          <cell r="M726" t="str">
            <v>Impact of the LTG measures and transitionals (Step-by-step approach)</v>
          </cell>
          <cell r="N726" t="str">
            <v>Virkning af de langsigtede garantier og overgangsforanstaltninger (trinvis metode)</v>
          </cell>
          <cell r="O726" t="str">
            <v>Auswirkung von langfristigen Garantien und Übergangmaßnahmen (Schritt-für-Schritt-Ansatz)</v>
          </cell>
          <cell r="P726" t="str">
            <v>Impact de toutes les mesures relatives aux garanties de long terme et de toutes les mesures transitoires (approche par étapes)</v>
          </cell>
          <cell r="Q726" t="str">
            <v>Impacto de las medidas de garantías a largo plazo y las medidas transitorias (enfoque gradual)</v>
          </cell>
          <cell r="R726" t="str">
            <v>Impacto das GLP e medidas transitórias (abordagem por fases)</v>
          </cell>
          <cell r="S726" t="str">
            <v>Effect van langetermijngarantiemaatregelen en overgangsmaatregelen (stapsgewijze benadering)</v>
          </cell>
          <cell r="T726" t="str">
            <v>Effekt av långsiktiga garantier och övergångsregler (stegvis)</v>
          </cell>
          <cell r="U726" t="str">
            <v>Impatto delle misure di garanzie a lungo termine e delle misure transitorie (metodo graduale)</v>
          </cell>
          <cell r="V726" t="str">
            <v>Въздействие на дългосрочни гаранционни мерки и преходни мерки (поетапен подход)</v>
          </cell>
          <cell r="W726" t="str">
            <v>Dopad opatření týkajících se dlouhodobých záruk a přechodných opatření (postup po jednotlivých krocích)</v>
          </cell>
          <cell r="X726" t="str">
            <v>Επίδραση των μέτρων για τις μακροπρόθεσμες εγγυήσεις και των μεταβατικών μέτρων (σταδιακή προσέγγιση)</v>
          </cell>
          <cell r="Y726" t="str">
            <v>Pikaajaliste garantiimeetmete ja üleminekumeetmete mõju (järk-järguline lähenemisviis)</v>
          </cell>
          <cell r="Z726" t="str">
            <v>Pitkäaikaisia takuita koskevien toimenpiteiden ja siirtymätoimenpiteiden vaikutukset (vaiheittainen lähestymistapa)</v>
          </cell>
          <cell r="AA726" t="str">
            <v>Učinak mjera dugoročnih jamstava i prijelaznih mjera (postupni pristup)</v>
          </cell>
          <cell r="AB726" t="str">
            <v>A hosszú távú garanciákhoz kapcsolódó és átmeneti intézkedések hatása (fokozatos megközelítés)</v>
          </cell>
          <cell r="AC726" t="str">
            <v>Ilgalaikių garantijų priemonių ir pereinamojo laikotarpio priemonių poveikis (laipsniškas metodas)</v>
          </cell>
          <cell r="AD726" t="str">
            <v>Ilgtermiņa garantiju pasākumu un pārejas pasākumu ietekme (pakāpeniskā pieeja)</v>
          </cell>
          <cell r="AE726" t="str">
            <v>Impatt tal-miżuri LTG (Long Term Guarantee) u tranżizzjonali (approċċ pass pass)</v>
          </cell>
          <cell r="AF726" t="str">
            <v>Wpływ środków dotyczących gwarancji długoterminowych i środków przejściowych – (podejście stopniowe)</v>
          </cell>
          <cell r="AG726" t="str">
            <v>Impactul aplicării măsurilor pentru garanțiile pe termen lung și a măsurilor tranzitorii (abordarea pas cu pas)</v>
          </cell>
          <cell r="AH726" t="str">
            <v>Vplyv opatrení týkajúcich sa dlhodobých záruk a prechodných opatrení (prístup založený na postupných krokoch)</v>
          </cell>
          <cell r="AI726" t="str">
            <v>Virkning av de langsiktede garantier og overgangsforanstaltninger (trinnvis metode)</v>
          </cell>
          <cell r="AJ726" t="str">
            <v>Učinek ukrepov v zvezi z dolgoročnimi jamstvi in prehodnih ukrepov (postopni pristop)</v>
          </cell>
          <cell r="AK726" t="str">
            <v>Impact of the LTG measures and transitionals (Step-by-step approach)</v>
          </cell>
        </row>
        <row r="727">
          <cell r="M727" t="str">
            <v>Without transitional on technical provisions</v>
          </cell>
          <cell r="N727" t="str">
            <v>Uden overgangsforanstaltninger vedrørende forsikringsmæssige hensættelser</v>
          </cell>
          <cell r="O727" t="str">
            <v>Ohne Übergangsmaßnahme bei versicherungstechnischen Rückstellungen</v>
          </cell>
          <cell r="P727" t="str">
            <v>Sans la mesure transitoire portant sur les provisions techniques</v>
          </cell>
          <cell r="Q727" t="str">
            <v>Sin medida transitoria sobre las provisiones técnicas</v>
          </cell>
          <cell r="R727" t="str">
            <v>Sem medidas transitórias ao nível das provisões técnicas</v>
          </cell>
          <cell r="S727" t="str">
            <v>Zonder overgangsmaatregel voor technische voorzieningen</v>
          </cell>
          <cell r="T727" t="str">
            <v>Utan övergångsregler för försäkringstekniska avsättningar</v>
          </cell>
          <cell r="U727" t="str">
            <v>Senza misura transitoria sulle riserve tecniche</v>
          </cell>
          <cell r="V727" t="str">
            <v>Без преходната мярка за технически резерви</v>
          </cell>
          <cell r="W727" t="str">
            <v>Bez přechodných opatření týkajících se technických rezerv</v>
          </cell>
          <cell r="X727" t="str">
            <v>Χωρίς μεταβατικά μέτρα για τις τεχνικές προβλέψεις</v>
          </cell>
          <cell r="Y727" t="str">
            <v>Tehniliste eraldiste üleminekulise mahaarvamiseta</v>
          </cell>
          <cell r="Z727" t="str">
            <v>Ilman vakuutusteknisen vastuuvelan siirtymätoimenpidettä</v>
          </cell>
          <cell r="AA727" t="str">
            <v>Bez privremenog odbitka tehničkih pričuva</v>
          </cell>
          <cell r="AB727" t="str">
            <v>A biztosítástechnikai tartalékokra vonatkozó átmeneti intézkedések nélkül</v>
          </cell>
          <cell r="AC727" t="str">
            <v>Be techniniams atidėjiniams taikomos pereinamojo laikotarpio priemonės</v>
          </cell>
          <cell r="AD727" t="str">
            <v>Bez pārejas pasākuma attiecībā uz tehniskajām rezervēm</v>
          </cell>
          <cell r="AE727" t="str">
            <v>Mingħajr tranżizzjonali fuq provvedimenti tekniċi</v>
          </cell>
          <cell r="AF727" t="str">
            <v>Bez uwzględnienia wpływu środka przejściowego na rezerw techniczno-ubezpieczeniowych</v>
          </cell>
          <cell r="AG727" t="str">
            <v>Fără aplicarea măsurii tranzitorii la rezervele tehnice</v>
          </cell>
          <cell r="AH727" t="str">
            <v>Bez prechodného opatrenia týkajúceho sa technických rezerv</v>
          </cell>
          <cell r="AI727" t="str">
            <v>Uten overgangsforanstaltninger angående forsikringsmessige avsetninger</v>
          </cell>
          <cell r="AJ727" t="str">
            <v>Brez prehodnih ukrepov pri ZTR</v>
          </cell>
          <cell r="AK727" t="str">
            <v>Without transitional on technical provisions</v>
          </cell>
        </row>
        <row r="728">
          <cell r="M728" t="str">
            <v>Impact of transitional on technical provisions</v>
          </cell>
          <cell r="N728" t="str">
            <v>Virkning af overgangsforanstaltninger vedrørende forsikringsmæssige hensættelser</v>
          </cell>
          <cell r="O728" t="str">
            <v>Auswirkung der Übergangsmaßnahme bei versicherungstechnischen Rückstellungen</v>
          </cell>
          <cell r="P728" t="str">
            <v>Impact des mesures transitoires sur les provisions techniques</v>
          </cell>
          <cell r="Q728" t="str">
            <v>Impacto de la medida transitoria sobre las provisiones técnicas</v>
          </cell>
          <cell r="R728" t="str">
            <v>Impacto das medidas transitórias ao nível das provisões técnicas</v>
          </cell>
          <cell r="S728" t="str">
            <v>Effect van overgangsmaatregel voor technische voorzieningen</v>
          </cell>
          <cell r="T728" t="str">
            <v>Effekt av övergångsregler för försäkringstekniska avsättningar</v>
          </cell>
          <cell r="U728" t="str">
            <v>Impatto della misura transitoria sulle riserve tecniche</v>
          </cell>
          <cell r="V728" t="str">
            <v>Въздействие на преходната мярка за технически резерви</v>
          </cell>
          <cell r="W728" t="str">
            <v>Dopad přechodných opatření na technické rezervy</v>
          </cell>
          <cell r="X728" t="str">
            <v>Επίδραση του μεταβατικού μέτρου για τις τεχνικές προβλέψεις</v>
          </cell>
          <cell r="Y728" t="str">
            <v>Tehniliste eraldiste üleminekulise mahaarvamise mõju</v>
          </cell>
          <cell r="Z728" t="str">
            <v>Vakuutusteknisen vastuuvelan siirtymätoimenpiteen vaikutukset</v>
          </cell>
          <cell r="AA728" t="str">
            <v>Učinak privremenog odbitka tehničkih pričuva</v>
          </cell>
          <cell r="AB728" t="str">
            <v>Az átmeneti intézkedések biztosítástechnikai tartalékokra gyakorolt hatása</v>
          </cell>
          <cell r="AC728" t="str">
            <v>Techniniams atidėjiniams taikomos pereinamojo laikotarpio priemonės poveikis</v>
          </cell>
          <cell r="AD728" t="str">
            <v>Pārejas pasākuma ietekme uz tehniskajām rezervēm</v>
          </cell>
          <cell r="AE728" t="str">
            <v>Impatt tat-tranżizzjonali fuq il-provvedimenti tekniċi</v>
          </cell>
          <cell r="AF728" t="str">
            <v>Wpływ środka przejściowego na rezerwy techniczno-ubezpieczeniowe</v>
          </cell>
          <cell r="AG728" t="str">
            <v>Impactul aplicării măsurii tranzitorii la rezervele tehnice</v>
          </cell>
          <cell r="AH728" t="str">
            <v>Vplyv prechodného opatrenia týkajúceho sa technických rezerv</v>
          </cell>
          <cell r="AI728" t="str">
            <v>Virkning av overgangsforanstaltninger vedrørende forsikringsmessige avsetninger</v>
          </cell>
          <cell r="AJ728" t="str">
            <v>Učinek prehodnih ukrepov pri ZTR</v>
          </cell>
          <cell r="AK728" t="str">
            <v>Impact of transitional on technical provisions</v>
          </cell>
        </row>
        <row r="729">
          <cell r="M729" t="str">
            <v>Without transitional on interest rate</v>
          </cell>
          <cell r="N729" t="str">
            <v>Uden overgangsforanstaltninger vedrørende rentesatsen</v>
          </cell>
          <cell r="O729" t="str">
            <v>Ohne Übergangsmaßnahme beim Zinssatz</v>
          </cell>
          <cell r="P729" t="str">
            <v>Sans la mesure transitoire portant sur les taux d'intérêt</v>
          </cell>
          <cell r="Q729" t="str">
            <v>Sin medida transitoria sobre el tipo de interés</v>
          </cell>
          <cell r="R729" t="str">
            <v>Sem medidas transitórias ao nível da taxa de juro</v>
          </cell>
          <cell r="S729" t="str">
            <v>Zonder overgangsmaatregel voor de rentevoet</v>
          </cell>
          <cell r="T729" t="str">
            <v>Utan övergångsregler för diskonteringsräntan</v>
          </cell>
          <cell r="U729" t="str">
            <v>Senza misura transitoria sui tassi di interesse</v>
          </cell>
          <cell r="V729" t="str">
            <v>Без преходна мярка за лихвен процент</v>
          </cell>
          <cell r="W729" t="str">
            <v>Bez přechodných opatření na úrokové míry</v>
          </cell>
          <cell r="X729" t="str">
            <v>Χωρίς μεταβατικά μέτρα για το επιτόκιο</v>
          </cell>
          <cell r="Y729" t="str">
            <v>Ilma intressikõvera üleminekulise kohandamiseta</v>
          </cell>
          <cell r="Z729" t="str">
            <v>Ilman korkojen siirtymätoimenpidettä</v>
          </cell>
          <cell r="AA729" t="str">
            <v>Bez prijelazne prilagodbe kamatne stope</v>
          </cell>
          <cell r="AB729" t="str">
            <v>Az átmeneti intézkedések kamatlábra gyakorolt hatása nélkül</v>
          </cell>
          <cell r="AC729" t="str">
            <v>Be palūkanų normai taikomos pereinamojo laikotarpio priemonės</v>
          </cell>
          <cell r="AD729" t="str">
            <v>Bez pārejas pasākuma attiecībā uz procentu likmi</v>
          </cell>
          <cell r="AE729" t="str">
            <v>Mingħajr tranżizzjonali fuq ir-rata tal-imgħax</v>
          </cell>
          <cell r="AF729" t="str">
            <v>Bez uwzględnienia środka przejściowego dotyczącego stóp procentowych</v>
          </cell>
          <cell r="AG729" t="str">
            <v>Fără aplicarea măsurii tranzitorii la rata dobânzii</v>
          </cell>
          <cell r="AH729" t="str">
            <v>Bez prechodného opatrenia týkajúceho sa úrokovej miery</v>
          </cell>
          <cell r="AI729" t="str">
            <v>Uten overgangsforanstaltninger vedrørende rentesatsen</v>
          </cell>
          <cell r="AJ729" t="str">
            <v>Brez prehodnega ukrepa pri obrestni meri</v>
          </cell>
          <cell r="AK729" t="str">
            <v>Without transitional on interest rate</v>
          </cell>
        </row>
        <row r="730">
          <cell r="M730" t="str">
            <v>Impact of transitional on interest rate</v>
          </cell>
          <cell r="N730" t="str">
            <v>Virkning af overgangsforanstaltninger vedrørende rentesatsen</v>
          </cell>
          <cell r="O730" t="str">
            <v>Auswirkung der Übergangsmaßnahme beim Zinssatz</v>
          </cell>
          <cell r="P730" t="str">
            <v>Impact des mesures transitoires sur les taux d'intérêt</v>
          </cell>
          <cell r="Q730" t="str">
            <v>Impacto de la medida transitoria sobre el tipo de interés</v>
          </cell>
          <cell r="R730" t="str">
            <v>Impacto das medidas transitórias ao nível da taxa de juro</v>
          </cell>
          <cell r="S730" t="str">
            <v>Effect van overgangsmaatregel voor de rentevoet</v>
          </cell>
          <cell r="T730" t="str">
            <v>Effekt av övergångsregler för diskonteringsräntan</v>
          </cell>
          <cell r="U730" t="str">
            <v>Impatto della misura transitoria sui tassi di interesse</v>
          </cell>
          <cell r="V730" t="str">
            <v>Въздействие на преходната мярка за лихвен процент</v>
          </cell>
          <cell r="W730" t="str">
            <v>Dopad přechodných opatření na úrokové míry</v>
          </cell>
          <cell r="X730" t="str">
            <v>Επίδραση του μεταβατικού μέτρου για το επιτόκιο</v>
          </cell>
          <cell r="Y730" t="str">
            <v>Intressikõvera üleminekulise kohandamise mõju</v>
          </cell>
          <cell r="Z730" t="str">
            <v>Korkojen siirtymätoimenpiteen vaikutukset</v>
          </cell>
          <cell r="AA730" t="str">
            <v>Učinak prijelazne prilagodbe kamatne stope</v>
          </cell>
          <cell r="AB730" t="str">
            <v>Az átmeneti intézkedések kamatlábra gyakorolt hatása</v>
          </cell>
          <cell r="AC730" t="str">
            <v>Palūkanų normai taikomos pereinamojo laikotarpio priemonės poveikis</v>
          </cell>
          <cell r="AD730" t="str">
            <v>Pārejas pasākuma ietekme uz procentu likmi</v>
          </cell>
          <cell r="AE730" t="str">
            <v>Impatt tat-tranżizzjonali fuq ir-rata tal-imgħax</v>
          </cell>
          <cell r="AF730" t="str">
            <v>Wpływ środka przejściowego dotyczącego stóp procentowych</v>
          </cell>
          <cell r="AG730" t="str">
            <v>Impactul aplicării măsurii tranzitorii la rata dobânzii</v>
          </cell>
          <cell r="AH730" t="str">
            <v>Vplyv prechodného opatrenia týkajúceho sa úrokovej miery</v>
          </cell>
          <cell r="AI730" t="str">
            <v>Virkning av overgangsforanstaltninger vedrørende rentesatsen</v>
          </cell>
          <cell r="AJ730" t="str">
            <v>Učinek prehodnih ukrepov pri obrestni meri</v>
          </cell>
          <cell r="AK730" t="str">
            <v>Impact of transitional on interest rate</v>
          </cell>
        </row>
        <row r="731">
          <cell r="M731" t="str">
            <v>Without volatility adjustment and without other transitional measures</v>
          </cell>
          <cell r="N731" t="str">
            <v>Uden volatilitetsjustering og uden andre overgangsforanstaltninger</v>
          </cell>
          <cell r="O731" t="str">
            <v>Ohne Volatilitätsanpassung und ohne andere Übergangsmaßnahmen</v>
          </cell>
          <cell r="P731" t="str">
            <v>Sans la correction pour volatilité et sans autres mesures transitoires</v>
          </cell>
          <cell r="Q731" t="str">
            <v>Sin ajuste por volatilidad y sin otras medidas transitorias</v>
          </cell>
          <cell r="R731" t="str">
            <v>Sem ajustamento de volatilidade e sem outras medidas transitórias</v>
          </cell>
          <cell r="S731" t="str">
            <v>Zonder volatiliteitsaanpassing en zonder andere overgangsmaatregelen</v>
          </cell>
          <cell r="T731" t="str">
            <v>Utan volatilitetsjustering och utan andra övergångsregler</v>
          </cell>
          <cell r="U731" t="str">
            <v>Senza l'aggiustamento per la volatilità e senza altre misure transitorie</v>
          </cell>
          <cell r="V731" t="str">
            <v>Без корекция за променливост и без други преходни мерки</v>
          </cell>
          <cell r="W731" t="str">
            <v>Bez koeficientu volatility a bez jiných přechodných opatření</v>
          </cell>
          <cell r="X731" t="str">
            <v>Χωρίς προσαρμογή λόγω μεταβλητότητας και χωρίς άλλα μεταβατικά μέτρα</v>
          </cell>
          <cell r="Y731" t="str">
            <v>Ilma volatiilsusega kohandamise ja muude üleminekumeetmeteta</v>
          </cell>
          <cell r="Z731" t="str">
            <v>Ilman volatiliteettikorjausta ja muita siirtymätoimenpiteitä</v>
          </cell>
          <cell r="AA731" t="str">
            <v>Bez primjene prilagodbe zbog volatilnosti i bez ostalih prijelaznih mjera</v>
          </cell>
          <cell r="AB731" t="str">
            <v>Volatilitási kiigazítás nélkül és egyéb átmeneti intézkedések nélkül</v>
          </cell>
          <cell r="AC731" t="str">
            <v>Be svyravimų korekcijos ir be kitų pereinamojo laikotarpio priemonių</v>
          </cell>
          <cell r="AD731" t="str">
            <v>Bez svārstīguma korekcijas un bez citiem pārejas pasākumiem</v>
          </cell>
          <cell r="AE731" t="str">
            <v>Mingħajr aġġustament tal-volatilità u mingħajr miżuri tranżizzjonali oħra</v>
          </cell>
          <cell r="AF731" t="str">
            <v>Bez uwzględnienia korekty z tytułu zmiany oraz innych środków przejściowych</v>
          </cell>
          <cell r="AG731" t="str">
            <v>Fără aplicarea primei de volatilitate și a altor măsuri tranzitorii</v>
          </cell>
          <cell r="AH731" t="str">
            <v>Bez korekcie volatility a bez ďalších prechodných opatrení</v>
          </cell>
          <cell r="AI731" t="str">
            <v>Uten volatilitetsjustering og uten andre overgangsforanstaltninger</v>
          </cell>
          <cell r="AJ731" t="str">
            <v>Brez prilagoditve za nestanovitnost in brez drugih prehodnih ukrepov</v>
          </cell>
          <cell r="AK731" t="str">
            <v>Without volatility adjustment and without other transitional measures</v>
          </cell>
        </row>
        <row r="732">
          <cell r="M732" t="str">
            <v>Impact of volatility adjustment set to zero</v>
          </cell>
          <cell r="N732" t="str">
            <v>Virkning af volatilitetsjustering sat til nul</v>
          </cell>
          <cell r="O732" t="str">
            <v>Auswirkung einer Verringerung der Volatilitätsanpassung auf null</v>
          </cell>
          <cell r="P732" t="str">
            <v>Impact d'une correction pour volatilité fixée à zéro</v>
          </cell>
          <cell r="Q732" t="str">
            <v>Impacto del ajuste por volatilidad fijado en cero</v>
          </cell>
          <cell r="R732" t="str">
            <v>Impacto da fixação do ajustamento de volatilidade em zero</v>
          </cell>
          <cell r="S732" t="str">
            <v>Effect van een volatiliteitsaanpassing gelijk aan nul</v>
          </cell>
          <cell r="T732" t="str">
            <v>Effekt av volatilitetsjustering satt till noll</v>
          </cell>
          <cell r="U732" t="str">
            <v>Impatto dell'azzeramento dell'aggiustamento per la volatilità</v>
          </cell>
          <cell r="V732" t="str">
            <v>Въздействие от задаване на нулева стойност на корекцията за променливост</v>
          </cell>
          <cell r="W732" t="str">
            <v>Dopad nulového koeficientu volatility</v>
          </cell>
          <cell r="X732" t="str">
            <v>Επίδραση του καθορισμού της προσαρμογής λόγω μεταβλητότητας στο μηδέν</v>
          </cell>
          <cell r="Y732" t="str">
            <v>Volatiilsusega kohandamise mõju, kui kohandus on null</v>
          </cell>
          <cell r="Z732" t="str">
            <v>Nollatun volatiliteettikorjauksen vaikutukset</v>
          </cell>
          <cell r="AA732" t="str">
            <v>Učinak prilagodbe zbog volatilnosti kada se svede na nulu</v>
          </cell>
          <cell r="AB732" t="str">
            <v>A nullára állított volatilitási kiigazítás hatása</v>
          </cell>
          <cell r="AC732" t="str">
            <v>Nulinės svyravimų korekcijos poveikis</v>
          </cell>
          <cell r="AD732" t="str">
            <v>Nulles līmenī noteiktas svārstīguma korekcijas ietekme</v>
          </cell>
          <cell r="AE732" t="str">
            <v>Impatt tal-aġġustament tal-volatilità stabbilit bħala żero</v>
          </cell>
          <cell r="AF732" t="str">
            <v>Wpływ korekty z tytułu zmiany przyjętej jako zero</v>
          </cell>
          <cell r="AG732" t="str">
            <v>Impactul stabilirii primei de volatilitate la zero</v>
          </cell>
          <cell r="AH732" t="str">
            <v>Vplyv korekcie volatility nastavenej na nulu</v>
          </cell>
          <cell r="AI732" t="str">
            <v>Virkning av volatilitetsjustering satt til null</v>
          </cell>
          <cell r="AJ732" t="str">
            <v>Učinek nastavitve prilagoditve za nestanovitnost na nič</v>
          </cell>
          <cell r="AK732" t="str">
            <v>Impact of volatility adjustment set to zero</v>
          </cell>
        </row>
        <row r="733">
          <cell r="M733" t="str">
            <v>Without matching adjustment and without all the others</v>
          </cell>
          <cell r="N733" t="str">
            <v>Uden matchtilpasning og uden alle de andre</v>
          </cell>
          <cell r="O733" t="str">
            <v>Ohne Matching-Anpassung und ohne alle anderen Übergangsmaßnahmen</v>
          </cell>
          <cell r="P733" t="str">
            <v>Sans l'ajustement égalisateur et sans aucune des autres mesures</v>
          </cell>
          <cell r="Q733" t="str">
            <v>Sin ajuste por casamiento ni todas las demás medidas transitorias</v>
          </cell>
          <cell r="R733" t="str">
            <v>Sem ajustamento de congruência e sem todas as outras medidas</v>
          </cell>
          <cell r="S733" t="str">
            <v>Zonder matchingopslag en zonder alle overige maatregelen</v>
          </cell>
          <cell r="T733" t="str">
            <v>Utan matchningsjustering och utan alla övriga justeringar</v>
          </cell>
          <cell r="U733" t="str">
            <v>Senza l'aggiustamento di congruità e senza tutte le altre misure transitorie</v>
          </cell>
          <cell r="V733" t="str">
            <v>Без изравнителна корекция и без всички други</v>
          </cell>
          <cell r="W733" t="str">
            <v>Bez vyrovnávací úpravy a bez všech ostatních opatření</v>
          </cell>
          <cell r="X733" t="str">
            <v>Χωρίς προσαρμογή λόγω αντιστοίχισης και χωρίς όλα τα υπόλοιπα</v>
          </cell>
          <cell r="Y733" t="str">
            <v>Ilma kattuvusega kohandamise ja muude meetmeteta</v>
          </cell>
          <cell r="Z733" t="str">
            <v>Ilman vastaavuuskorjausta ja muita toimenpiteitä</v>
          </cell>
          <cell r="AA733" t="str">
            <v>Bez uravnotežene prilagodbe i bez svih ostalih mjera</v>
          </cell>
          <cell r="AB733" t="str">
            <v>Illeszkedési kiigazítás és minden egyéb intézkedés nélkül</v>
          </cell>
          <cell r="AC733" t="str">
            <v>Be suderinimo korekcijos ir be visų kitų priemonių</v>
          </cell>
          <cell r="AD733" t="str">
            <v>Bez atbilstības korekcijas un bez visiem pārējiem pārejas pasākumiem</v>
          </cell>
          <cell r="AE733" t="str">
            <v>Mingħajr aġġustament ta' korrispondenza u mingħajr l-oħrajn kollha</v>
          </cell>
          <cell r="AF733" t="str">
            <v>Bez uwzględnienia korekty dopasowującej oraz wszystkich innych</v>
          </cell>
          <cell r="AG733" t="str">
            <v>Fără prima de echilibrare și fără toate celelalte măsuri tranzitorii</v>
          </cell>
          <cell r="AH733" t="str">
            <v>Bez párovacej korekcie a bez všetkých ďalších opatrení</v>
          </cell>
          <cell r="AI733" t="str">
            <v>Uten matchtilpasning og uten alle de andre</v>
          </cell>
          <cell r="AJ733" t="str">
            <v>Brez uskladitvene prilagoditve in brez vseh drugih</v>
          </cell>
          <cell r="AK733" t="str">
            <v>Without matching adjustment and without all the others</v>
          </cell>
        </row>
        <row r="734">
          <cell r="M734" t="str">
            <v>Impact of matching adjustment set to zero</v>
          </cell>
          <cell r="N734" t="str">
            <v>Virkning af matchtilpasning sat til nul</v>
          </cell>
          <cell r="O734" t="str">
            <v>Auswirkung einer Verringerung der Matching-Anpassung auf null</v>
          </cell>
          <cell r="P734" t="str">
            <v>Impact d'un ajustement égalisateur fixé à zéro</v>
          </cell>
          <cell r="Q734" t="str">
            <v>Impacto del ajuste por casamiento fijado en cero</v>
          </cell>
          <cell r="R734" t="str">
            <v>Impacto da fixação do ajustamento de congruência em zero</v>
          </cell>
          <cell r="S734" t="str">
            <v>Effect van een matchingopslag gelijk aan nul</v>
          </cell>
          <cell r="T734" t="str">
            <v>Effekt av matchningsjustering satt till noll</v>
          </cell>
          <cell r="U734" t="str">
            <v>Impatto dell'azzeramento dell'aggiustamento di congruità</v>
          </cell>
          <cell r="V734" t="str">
            <v>Въздействие от задаване на нулева стойност на изравнителната корекция</v>
          </cell>
          <cell r="W734" t="str">
            <v>Dopad nulové vyrovnávací úpravy</v>
          </cell>
          <cell r="X734" t="str">
            <v>Επίδραση του καθορισμού της προσαρμογής λόγω αντιστοίχισης στο μηδέν</v>
          </cell>
          <cell r="Y734" t="str">
            <v>Kattuvusega kohandamise mõju, kui kohandus on null</v>
          </cell>
          <cell r="Z734" t="str">
            <v>Nollatun vastaavuuskorjauksen vaikutukset</v>
          </cell>
          <cell r="AA734" t="str">
            <v>Učinak uravnotežene prilagodbe kada se svede na nulu</v>
          </cell>
          <cell r="AB734" t="str">
            <v>A nullára állított illeszkedési kiigazítás hatása</v>
          </cell>
          <cell r="AC734" t="str">
            <v>Nulinės suderinimo korekcijos poveikis</v>
          </cell>
          <cell r="AD734" t="str">
            <v>Nulles līmenī noteiktas atbilstības korekcijas ietekme</v>
          </cell>
          <cell r="AE734" t="str">
            <v>Impatt tal-aġġustament ta' korrispondenza stabbilit bħala żero</v>
          </cell>
          <cell r="AF734" t="str">
            <v>Wpływ korekty dopasowującej przyjętej jako zero</v>
          </cell>
          <cell r="AG734" t="str">
            <v>Impactul stabilirii primei de echilibrare la zero</v>
          </cell>
          <cell r="AH734" t="str">
            <v>Vplyv párovacej korekcie nastavenej na nulu</v>
          </cell>
          <cell r="AI734" t="str">
            <v>Virkning av matchtilpasning satt til null</v>
          </cell>
          <cell r="AJ734" t="str">
            <v>Učinek nastavitve uskladitvene prilagoditve na nič</v>
          </cell>
          <cell r="AK734" t="str">
            <v>Impact of matching adjustment set to zero</v>
          </cell>
        </row>
        <row r="735">
          <cell r="M735" t="str">
            <v>Impact of all LTG measures and transitionals</v>
          </cell>
          <cell r="N735" t="str">
            <v>Virkning af alle langsigtede garantier og overgangsforanstaltninger</v>
          </cell>
          <cell r="O735" t="str">
            <v>Auswirkung aller langfristigen Garantien und Übergangsmaßnahmen</v>
          </cell>
          <cell r="P735" t="str">
            <v>Impact de toutes les mesures relatives aux garanties de long terme et de toutes les mesures transitoires</v>
          </cell>
          <cell r="Q735" t="str">
            <v>Impacto de todas las medidas de garantías a largo plazo y las medidas transitorias</v>
          </cell>
          <cell r="R735" t="str">
            <v>Impacto de todas as GLP e medidas transitórias</v>
          </cell>
          <cell r="S735" t="str">
            <v>Effect van alle langetermijngarantiemaatregelen en overgangsmaatregelen</v>
          </cell>
          <cell r="T735" t="str">
            <v>Effekt av alla långsiktiga garantier och övergångsregler</v>
          </cell>
          <cell r="U735" t="str">
            <v>Impatto delle misure di garanzia a lungo termine e delle misure transitorie</v>
          </cell>
          <cell r="V735" t="str">
            <v>Въздействие на всички дългосрочни гаранционни мерки и преходни мерки</v>
          </cell>
          <cell r="W735" t="str">
            <v>Dopad všech opatření týkajících se dlouhodobých záruk a přechodných opatření</v>
          </cell>
          <cell r="X735" t="str">
            <v>Επίδραση όλων των μέτρων για τις μακροπρόθεσμες εγγυήσεις και των μεταβατικών μέτρων</v>
          </cell>
          <cell r="Y735" t="str">
            <v>Kõigi pikaajaliste garantiimeetmete ja üleminekumeetmete mõju</v>
          </cell>
          <cell r="Z735" t="str">
            <v>Kaikkien pitkäaikaisia takuita koskevien toimenpiteiden ja siirtymätoimenpiteiden vaikutukset</v>
          </cell>
          <cell r="AA735" t="str">
            <v>Učinak svih mjera dugoročnih jamstava i prijelaznih mjera</v>
          </cell>
          <cell r="AB735" t="str">
            <v>Az összes hosszú távú garanciákhoz kapcsolódó és átmeneti intézkedés hatása</v>
          </cell>
          <cell r="AC735" t="str">
            <v>Visų ilgalaikių garantijų priemonių ir pereinamojo laikotarpio priemonių poveikis</v>
          </cell>
          <cell r="AD735" t="str">
            <v>Visu ilgtermiņa garantiju pasākumu un pārejas pasākumu ietekme</v>
          </cell>
          <cell r="AE735" t="str">
            <v>Impatt tal-miżuri LTG u t-tranżizzjonali kollha</v>
          </cell>
          <cell r="AF735" t="str">
            <v>Wpływ wszystkich środków dotyczących gwarancji długoterminowych i środków przejściowych</v>
          </cell>
          <cell r="AG735" t="str">
            <v>Impactul aplicării tuturor măsurilor pentru garanțiile pe termen lung și a măsurilor tranzitorii</v>
          </cell>
          <cell r="AH735" t="str">
            <v>Vplyv všetkých opatrení týkajúcich sa dlhodobých záruk a prechodných opatrení</v>
          </cell>
          <cell r="AI735" t="str">
            <v>Virkning av alle langsiktige garantier og overgangsforanstaltninger</v>
          </cell>
          <cell r="AJ735" t="str">
            <v>Učinek vseh ukrepov v zvezi z dolgoročnimi jamstvi in prehodnih ukrepov</v>
          </cell>
          <cell r="AK735" t="str">
            <v>Impact of all LTG measures and transitionals</v>
          </cell>
        </row>
        <row r="736">
          <cell r="M736" t="str">
            <v>Technical provisions</v>
          </cell>
          <cell r="N736" t="str">
            <v>Forsikringsmæssige hensættelser</v>
          </cell>
          <cell r="O736" t="str">
            <v>Versicherungstechnische Rückstellungen</v>
          </cell>
          <cell r="P736" t="str">
            <v>Provisions techniques</v>
          </cell>
          <cell r="Q736" t="str">
            <v>Provisiones técnicas</v>
          </cell>
          <cell r="R736" t="str">
            <v>Provisões técnicas</v>
          </cell>
          <cell r="S736" t="str">
            <v>Technische voorzieningen</v>
          </cell>
          <cell r="T736" t="str">
            <v>Försäkringstekniska avsättningar</v>
          </cell>
          <cell r="U736" t="str">
            <v>Riserve tecniche</v>
          </cell>
          <cell r="V736" t="str">
            <v>Технически резерви</v>
          </cell>
          <cell r="W736" t="str">
            <v>Technické rezervy</v>
          </cell>
          <cell r="X736" t="str">
            <v>Τεχνικές προβλέψεις</v>
          </cell>
          <cell r="Y736" t="str">
            <v>Tehnilised eraldised</v>
          </cell>
          <cell r="Z736" t="str">
            <v>Vakuutustekninen vastuuvelka</v>
          </cell>
          <cell r="AA736" t="str">
            <v>Tehničke pričuve</v>
          </cell>
          <cell r="AB736" t="str">
            <v>Biztosítástechnikai tartalékok</v>
          </cell>
          <cell r="AC736" t="str">
            <v>Techniniai atidėjiniai</v>
          </cell>
          <cell r="AD736" t="str">
            <v>Tehniskās rezerves</v>
          </cell>
          <cell r="AE736" t="str">
            <v>Provvedimenti tekniċi</v>
          </cell>
          <cell r="AF736" t="str">
            <v>Rezerwy techniczno-ubezpieczeniowe</v>
          </cell>
          <cell r="AG736" t="str">
            <v>Rezerve tehnice</v>
          </cell>
          <cell r="AH736" t="str">
            <v>Technické rezervy</v>
          </cell>
          <cell r="AI736" t="str">
            <v>Forsikringsmessige avsetninger</v>
          </cell>
          <cell r="AJ736" t="str">
            <v>Zavarovalno-tehnične rezervacije</v>
          </cell>
          <cell r="AK736" t="str">
            <v>Technical provisions</v>
          </cell>
        </row>
        <row r="737">
          <cell r="M737" t="str">
            <v>Basic own funds</v>
          </cell>
          <cell r="N737" t="str">
            <v>Basiskapitalgrundlag</v>
          </cell>
          <cell r="O737" t="str">
            <v>Basiseigenmittel</v>
          </cell>
          <cell r="P737" t="str">
            <v>Fonds propres de base</v>
          </cell>
          <cell r="Q737" t="str">
            <v>Fondos propios básicos</v>
          </cell>
          <cell r="R737" t="str">
            <v>Fundos próprios de base</v>
          </cell>
          <cell r="S737" t="str">
            <v>Kernvermogen</v>
          </cell>
          <cell r="T737" t="str">
            <v>Primärkapital</v>
          </cell>
          <cell r="U737" t="str">
            <v>Fondi propri di base</v>
          </cell>
          <cell r="V737" t="str">
            <v>Основни собствени средства</v>
          </cell>
          <cell r="W737" t="str">
            <v>Primární kapitál</v>
          </cell>
          <cell r="X737" t="str">
            <v>Βασικά ίδια κεφάλαια</v>
          </cell>
          <cell r="Y737" t="str">
            <v>Põhiomavahendid</v>
          </cell>
          <cell r="Z737" t="str">
            <v>Oma perusvarallisuus</v>
          </cell>
          <cell r="AA737" t="str">
            <v>Osnovna vlastita sredstva</v>
          </cell>
          <cell r="AB737" t="str">
            <v>Alapvető szavatoló tőke</v>
          </cell>
          <cell r="AC737" t="str">
            <v>Pagrindinės nuosavos lėšos</v>
          </cell>
          <cell r="AD737" t="str">
            <v>Pamata pašu kapitāls</v>
          </cell>
          <cell r="AE737" t="str">
            <v>Fondi proprji bażiċi</v>
          </cell>
          <cell r="AF737" t="str">
            <v>Podstawowe środki własne</v>
          </cell>
          <cell r="AG737" t="str">
            <v>Fonduri proprii de bază</v>
          </cell>
          <cell r="AH737" t="str">
            <v>Základné vlastné zdroje</v>
          </cell>
          <cell r="AI737" t="str">
            <v>Basiskapitalgrunnlag</v>
          </cell>
          <cell r="AJ737" t="str">
            <v>Osnovna lastna sredstva</v>
          </cell>
          <cell r="AK737" t="str">
            <v>Basic own funds</v>
          </cell>
        </row>
        <row r="738">
          <cell r="M738" t="str">
            <v>Restricted own funds due to ring-fencing and matching portfolio</v>
          </cell>
          <cell r="N738" t="str">
            <v>Begrænset kapitalgrundlag som følge af ring-fencing og matchtilpasningsportefølje</v>
          </cell>
          <cell r="O738" t="str">
            <v>Gebundene Eigenmittel aufgrund von Sonderverbänden und Matching-Portfolio</v>
          </cell>
          <cell r="P738" t="str">
            <v>Fonds propres restreints en raison du cantonnement et du portefeuille sous ajustement égalisateur</v>
          </cell>
          <cell r="Q738" t="str">
            <v>Fondos propios restringidos debido a fondos de disponibilidad limitada y carteras sujetas a ajuste por casamiento</v>
          </cell>
          <cell r="R738" t="str">
            <v>Fundos próprios com restrições em razão de fundos circunscritos e carteiras de congruência</v>
          </cell>
          <cell r="S738" t="str">
            <v>Beperkt eigen vermogen als gevolg van afgezonderde fondsen en matchingportefeuille</v>
          </cell>
          <cell r="T738" t="str">
            <v>Begränsad kapitalbas på grund av separata fonder och matchningsjusteringsportföljer</v>
          </cell>
          <cell r="U738" t="str">
            <v>Fondi propri limitati a causa di fondi separati e portafogli soggetti ad aggiustamento di congruità</v>
          </cell>
          <cell r="V738" t="str">
            <v>Ограничени собствени средства поради обособяване на фондове и портфейла, за който се прилага изравнителна корекция</v>
          </cell>
          <cell r="W738" t="str">
            <v>Kapitál s omezením v rámci účelově vázaného fondu a v rámci portfolia s vyrovnávací úpravou</v>
          </cell>
          <cell r="X738" t="str">
            <v>Περιορισμένα ίδια κεφάλαια λόγω κλειστής διάρθρωσης και χαρτοφυλακίου προσαρμογής λόγω αντιστοίχισης</v>
          </cell>
          <cell r="Y738" t="str">
            <v>Eraldatud vahendite kogumi ja kattuvusega kohandamise portfelli tõttu piiratud omavahendid</v>
          </cell>
          <cell r="Z738" t="str">
            <v>Erillään pidettävien rahastojen ja vastaavuuskorjauskantojen vuoksi rajoitetusti käytettävissä oleva oma varallisuus</v>
          </cell>
          <cell r="AA738" t="str">
            <v>Ograničena vlastita sredstva zbog namjenskih fondova i uravnoteženog portfelja</v>
          </cell>
          <cell r="AB738" t="str">
            <v>Elkülönített alapok és illeszkedési kiigazítási portfólió miatt korlátozott szavatoló tőke</v>
          </cell>
          <cell r="AC738" t="str">
            <v>Apribotos nuosavos lėšos dėl tikslinių fondų ir suderinimo portfelio</v>
          </cell>
          <cell r="AD738" t="str">
            <v>Ierobežots pašu kapitāls norobežoto fondu un atbilstības korekcijas portfeļa dēļ</v>
          </cell>
          <cell r="AE738" t="str">
            <v>Fondi proprji ristretti minħabba d-delimitazzjoni u l-portafoll ta' korrispondenza</v>
          </cell>
          <cell r="AF738" t="str">
            <v>Ograniczone środki własne z powodu wyodrębnienia funduszu i portfela objętego korektą dopasowującą</v>
          </cell>
          <cell r="AG738" t="str">
            <v>Fondurile proprii restricționate aferente fondurilor dedicate și portofoliilor pentru prima de echilibrare</v>
          </cell>
          <cell r="AH738" t="str">
            <v>Obmedzené vlastné zdroje z dôvodu oddelenej správy fondov a portfólia, na ktoré sa uplatňuje párovacia korekcia</v>
          </cell>
          <cell r="AI738" t="str">
            <v>Begrenset kapitalgrunnlag som følge av ring-fencing og matchtilpasningsportefølje</v>
          </cell>
          <cell r="AJ738" t="str">
            <v>Omejena lastna sredstva zaradi omejenih skladov in portfeljev uskladitvenih prilagoditev</v>
          </cell>
          <cell r="AK738" t="str">
            <v>Restricted own funds due to ring-fencing and matching portfolio</v>
          </cell>
        </row>
        <row r="739">
          <cell r="M739" t="str">
            <v>Eligible own funds to meet Solvency Capital Requirement</v>
          </cell>
          <cell r="N739" t="str">
            <v>Anerkendt kapitalgrundlag til opfyldelse af solvenskapitalkravet</v>
          </cell>
          <cell r="O739" t="str">
            <v>Für die Erfüllung der Solvenzkapitalanforderung anrechnungsfähige Eigenmittel</v>
          </cell>
          <cell r="P739" t="str">
            <v>Fonds propres éligibles pour couvrir le SCR</v>
          </cell>
          <cell r="Q739" t="str">
            <v>Fondos propios admisibles para cubrir el capital de solvencia obligatorio</v>
          </cell>
          <cell r="R739" t="str">
            <v>Fundos próprios elegíveis para cumprimento do Requisito de Capital de Solvência</v>
          </cell>
          <cell r="S739" t="str">
            <v>In aanmerking komend eigen vermogen voor het solvabiliteitskapitaalvereiste</v>
          </cell>
          <cell r="T739" t="str">
            <v>Medräkningsbar kapitalbas för att täcka solvenskapitalkravet</v>
          </cell>
          <cell r="U739" t="str">
            <v>Fondi propri ammissibili per soddisfare il requisito patrimoniale di solvibilità</v>
          </cell>
          <cell r="V739" t="str">
            <v>Допустими собствени средства за покриване на капиталовото изискване за платежоспособност</v>
          </cell>
          <cell r="W739" t="str">
            <v>Použitelný kapitál na krytí solventnostního kapitálového požadavku</v>
          </cell>
          <cell r="X739" t="str">
            <v>Επιλέξιμα ίδια κεφάλαια για την κάλυψη της κεφαλαιακής απαίτησης φερεγγυότητας</v>
          </cell>
          <cell r="Y739" t="str">
            <v>Solventsuskapitalinõude täitmiseks nõuetekohased põhiomavahendid.</v>
          </cell>
          <cell r="Z739" t="str">
            <v>Vakavaraisuuspääomavaatimuksen täyttämiseksi hyväksyttävä oma varallisuus</v>
          </cell>
          <cell r="AA739" t="str">
            <v>Prihvatljiva vlastita sredstva za pokriće potrebnog solventnog kapitala</v>
          </cell>
          <cell r="AB739" t="str">
            <v>A szavatolótőke-szükségletnek való megfelelés szempontjából figyelembe vehető szavatoló tőke</v>
          </cell>
          <cell r="AC739" t="str">
            <v>Nuosavos lėšos, tinkamos mokumo kapitalo reikalavimui padengti</v>
          </cell>
          <cell r="AD739" t="str">
            <v>Izmantojamais pašu kapitāls, lai izpildītu maksātspējas kapitāla prasību</v>
          </cell>
          <cell r="AE739" t="str">
            <v>Fondi proprji eliġibbli biex jissodisfaw ir-Rekwiżit Kapitali tas-Solvenza</v>
          </cell>
          <cell r="AF739" t="str">
            <v>Dopuszczone środki własne w celu spełnienia kapitałowego wymogu wypłacalności</v>
          </cell>
          <cell r="AG739" t="str">
            <v>Fondurile proprii eligibile pentru îndeplinirea cerinței de capital de solvabilitate</v>
          </cell>
          <cell r="AH739" t="str">
            <v>Použiteľné vlastné zdroje určené na splnenie kapitálovej požiadavky na solventnosť</v>
          </cell>
          <cell r="AI739" t="str">
            <v>Anerkjent kapitalgrunnlag til oppfyllelse av solvenskapitalkravet</v>
          </cell>
          <cell r="AJ739" t="str">
            <v>Primerna lastna sredstva za izpolnjevanje zahtevanega solventnostnega kapitala</v>
          </cell>
          <cell r="AK739" t="str">
            <v>Eligible own funds to meet Solvency Capital Requirement</v>
          </cell>
        </row>
        <row r="740">
          <cell r="M740" t="str">
            <v>Tier 1</v>
          </cell>
          <cell r="N740" t="str">
            <v>Tier 1</v>
          </cell>
          <cell r="O740" t="str">
            <v>Tier 1</v>
          </cell>
          <cell r="P740" t="str">
            <v>Niveau 1</v>
          </cell>
          <cell r="Q740" t="str">
            <v>Nivel 1</v>
          </cell>
          <cell r="R740" t="str">
            <v>Nível 1</v>
          </cell>
          <cell r="S740" t="str">
            <v>Tier 1</v>
          </cell>
          <cell r="T740" t="str">
            <v>Nivå 1</v>
          </cell>
          <cell r="U740" t="str">
            <v>Classe 1</v>
          </cell>
          <cell r="V740" t="str">
            <v>Първи ред</v>
          </cell>
          <cell r="W740" t="str">
            <v>Tier 1</v>
          </cell>
          <cell r="X740" t="str">
            <v>Κατηγορία 1</v>
          </cell>
          <cell r="Y740" t="str">
            <v>Esimese taseme omavahendid</v>
          </cell>
          <cell r="Z740" t="str">
            <v>Luokka 1 (T1)</v>
          </cell>
          <cell r="AA740" t="str">
            <v>Kategorija 1</v>
          </cell>
          <cell r="AB740" t="str">
            <v>1. szint</v>
          </cell>
          <cell r="AC740" t="str">
            <v>1 lygis</v>
          </cell>
          <cell r="AD740" t="str">
            <v>1. līmenis</v>
          </cell>
          <cell r="AE740" t="str">
            <v>Grad 1</v>
          </cell>
          <cell r="AF740" t="str">
            <v>Kategoria 1</v>
          </cell>
          <cell r="AG740" t="str">
            <v>Rangul 1</v>
          </cell>
          <cell r="AH740" t="str">
            <v>Trieda 1</v>
          </cell>
          <cell r="AI740" t="str">
            <v>Tier 1</v>
          </cell>
          <cell r="AJ740" t="str">
            <v>Stopnja 1</v>
          </cell>
          <cell r="AK740" t="str">
            <v>Tier 1</v>
          </cell>
        </row>
        <row r="741">
          <cell r="M741" t="str">
            <v>Tier 2</v>
          </cell>
          <cell r="N741" t="str">
            <v>Tier 2</v>
          </cell>
          <cell r="O741" t="str">
            <v>Tier 2</v>
          </cell>
          <cell r="P741" t="str">
            <v>Niveau 2</v>
          </cell>
          <cell r="Q741" t="str">
            <v>Nivel 2</v>
          </cell>
          <cell r="R741" t="str">
            <v>Nível 2</v>
          </cell>
          <cell r="S741" t="str">
            <v>Tier 2</v>
          </cell>
          <cell r="T741" t="str">
            <v>Nivå 2</v>
          </cell>
          <cell r="U741" t="str">
            <v>Classe 2</v>
          </cell>
          <cell r="V741" t="str">
            <v>Втори ред</v>
          </cell>
          <cell r="W741" t="str">
            <v>Tier 2</v>
          </cell>
          <cell r="X741" t="str">
            <v>Κατηγορία 2</v>
          </cell>
          <cell r="Y741" t="str">
            <v>Teise taseme omavahendid</v>
          </cell>
          <cell r="Z741" t="str">
            <v>Luokka 2 (T2)</v>
          </cell>
          <cell r="AA741" t="str">
            <v>Kategorija 2</v>
          </cell>
          <cell r="AB741" t="str">
            <v>2. szint</v>
          </cell>
          <cell r="AC741" t="str">
            <v>2 lygis</v>
          </cell>
          <cell r="AD741" t="str">
            <v>2. līmenis</v>
          </cell>
          <cell r="AE741" t="str">
            <v>Grad 2</v>
          </cell>
          <cell r="AF741" t="str">
            <v>Kategoria 2</v>
          </cell>
          <cell r="AG741" t="str">
            <v>Rangul 2</v>
          </cell>
          <cell r="AH741" t="str">
            <v>Trieda 2</v>
          </cell>
          <cell r="AI741" t="str">
            <v>Tier 2</v>
          </cell>
          <cell r="AJ741" t="str">
            <v>Stopnja 2</v>
          </cell>
          <cell r="AK741" t="str">
            <v>Tier 2</v>
          </cell>
        </row>
        <row r="742">
          <cell r="M742" t="str">
            <v>Tier 3</v>
          </cell>
          <cell r="N742" t="str">
            <v>Tier 3</v>
          </cell>
          <cell r="O742" t="str">
            <v>Tier 3</v>
          </cell>
          <cell r="P742" t="str">
            <v>Niveau 3</v>
          </cell>
          <cell r="Q742" t="str">
            <v>Nivel 3</v>
          </cell>
          <cell r="R742" t="str">
            <v>Nível 3</v>
          </cell>
          <cell r="S742" t="str">
            <v>Tier 3</v>
          </cell>
          <cell r="T742" t="str">
            <v>Nivå 3</v>
          </cell>
          <cell r="U742" t="str">
            <v>Classe 3</v>
          </cell>
          <cell r="V742" t="str">
            <v>Трети ред</v>
          </cell>
          <cell r="W742" t="str">
            <v>Tier 3</v>
          </cell>
          <cell r="X742" t="str">
            <v>Κατηγορία 3</v>
          </cell>
          <cell r="Y742" t="str">
            <v>Kolmanda taseme omavahendid</v>
          </cell>
          <cell r="Z742" t="str">
            <v>Luokka 3 (T3)</v>
          </cell>
          <cell r="AA742" t="str">
            <v>Kategorija 3</v>
          </cell>
          <cell r="AB742" t="str">
            <v>3. szint</v>
          </cell>
          <cell r="AC742" t="str">
            <v>3 lygis</v>
          </cell>
          <cell r="AD742" t="str">
            <v>3. līmenis</v>
          </cell>
          <cell r="AE742" t="str">
            <v>Grad 3</v>
          </cell>
          <cell r="AF742" t="str">
            <v>Kategoria 3</v>
          </cell>
          <cell r="AG742" t="str">
            <v>Rangul 3</v>
          </cell>
          <cell r="AH742" t="str">
            <v>Trieda 3</v>
          </cell>
          <cell r="AI742" t="str">
            <v>Tier 3</v>
          </cell>
          <cell r="AJ742" t="str">
            <v>Stopnja 3</v>
          </cell>
          <cell r="AK742" t="str">
            <v>Tier 3</v>
          </cell>
        </row>
        <row r="743">
          <cell r="M743" t="str">
            <v>Solvency Capital Requirement</v>
          </cell>
          <cell r="N743" t="str">
            <v>Solvenskapitalkrav</v>
          </cell>
          <cell r="O743" t="str">
            <v>Solvenzkapitalanforderung</v>
          </cell>
          <cell r="P743" t="str">
            <v>Capital de solvabilité requis</v>
          </cell>
          <cell r="Q743" t="str">
            <v>Capital de solvencia obligatorio</v>
          </cell>
          <cell r="R743" t="str">
            <v>Requisito de Capital de Solvência</v>
          </cell>
          <cell r="S743" t="str">
            <v>Solvabiliteitskapitaalvereiste</v>
          </cell>
          <cell r="T743" t="str">
            <v>Solvenskapitalkrav</v>
          </cell>
          <cell r="U743" t="str">
            <v>Requisito patrimoniale di solvibilità</v>
          </cell>
          <cell r="V743" t="str">
            <v>Капиталово изискване за платежоспособност</v>
          </cell>
          <cell r="W743" t="str">
            <v>Solventnostní kapitálový požadavek</v>
          </cell>
          <cell r="X743" t="str">
            <v>Κεφαλαιακή απαίτηση φερεγγυότητας</v>
          </cell>
          <cell r="Y743" t="str">
            <v>Solventsuskapitalinõue</v>
          </cell>
          <cell r="Z743" t="str">
            <v>Vakavaraisuuspääomavaatimus</v>
          </cell>
          <cell r="AA743" t="str">
            <v>Potrebni solventni kapital</v>
          </cell>
          <cell r="AB743" t="str">
            <v>Szavatolótőke-szükséglet</v>
          </cell>
          <cell r="AC743" t="str">
            <v>Mokumo kapitalo reikalavimas</v>
          </cell>
          <cell r="AD743" t="str">
            <v>Maksātspējas kapitāla prasība</v>
          </cell>
          <cell r="AE743" t="str">
            <v>Rekwiżit Kapitali tas-Solvenza</v>
          </cell>
          <cell r="AF743" t="str">
            <v>Kapitałowy wymóg wypłacalności</v>
          </cell>
          <cell r="AG743" t="str">
            <v>Cerința de capital de solvabilitate</v>
          </cell>
          <cell r="AH743" t="str">
            <v>Kapitálová požiadavka na solventnosť</v>
          </cell>
          <cell r="AI743" t="str">
            <v>Solvenskapitalkrav</v>
          </cell>
          <cell r="AJ743" t="str">
            <v>Zahtevani solventnostni kapital</v>
          </cell>
          <cell r="AK743" t="str">
            <v>Solvency Capital Requirement</v>
          </cell>
        </row>
        <row r="744">
          <cell r="M744" t="str">
            <v>Eligible own funds to meet Minimum Capital Requirement</v>
          </cell>
          <cell r="N744" t="str">
            <v>Anerkendt kapitalgrundlag til opfyldelse af minimumskapitalkravet</v>
          </cell>
          <cell r="O744" t="str">
            <v>Für die Erfüllung der Mindestkapitalanforderung anrechnungsfähige Eigenmittel</v>
          </cell>
          <cell r="P744" t="str">
            <v>Fonds propres éligibles pour couvrir le minimum de capital requis</v>
          </cell>
          <cell r="Q744" t="str">
            <v>Fondos propios admisibles para cubrir el capital mínimo obligatorio</v>
          </cell>
          <cell r="R744" t="str">
            <v>Fundos próprios elegíveis para cumprimento do Requisito de Capital Mínimo</v>
          </cell>
          <cell r="S744" t="str">
            <v>In aanmerking komend eigen vermogen voor het minimumkapitaalvereiste</v>
          </cell>
          <cell r="T744" t="str">
            <v>Medräkningsbar kapitalbas för att täcka minimikapitalkravet</v>
          </cell>
          <cell r="U744" t="str">
            <v>Fondi propri ammissibili per soddisfare il requisito patrimoniale minimo</v>
          </cell>
          <cell r="V744" t="str">
            <v>Допустими собствени средства за покриване на минималното капиталово изискване</v>
          </cell>
          <cell r="W744" t="str">
            <v>Použitelný kapitál na krytí minimálního kapitálového požadavku</v>
          </cell>
          <cell r="X744" t="str">
            <v>Επιλέξιμα ίδια κεφάλαια για την κάλυψη της ελάχιστης κεφαλαιακής απαίτησης</v>
          </cell>
          <cell r="Y744" t="str">
            <v>Miinimumkapitalinõude täitmiseks nõuetekohased põhiomavahendid</v>
          </cell>
          <cell r="Z744" t="str">
            <v>Vähimmäispääomavaatimuksen täyttämiseksi hyväksyttävä oma varallisuus</v>
          </cell>
          <cell r="AA744" t="str">
            <v>Prihvatljiva vlastita sredstva za pokriće minimalnog potrebnog kapitala</v>
          </cell>
          <cell r="AB744" t="str">
            <v>A minimális tőkeszükségletnek való megfelelés szempontjából figyelembe vehető szavatoló tőke</v>
          </cell>
          <cell r="AC744" t="str">
            <v>Nuosavos lėšos, tinkamos minimalaus kapitalo reikalavimui padengti</v>
          </cell>
          <cell r="AD744" t="str">
            <v>Izmantojamais pašu kapitāls, lai izpildītu minimālā kapitāla prasību</v>
          </cell>
          <cell r="AE744" t="str">
            <v>Fondi proprji eliġibbli biex jissodisfaw ir-Rekwiżit Kapitali Minimu</v>
          </cell>
          <cell r="AF744" t="str">
            <v>Dopuszczone środki własne w celu spełnienia minimalnego wymogu wypłacalności</v>
          </cell>
          <cell r="AG744" t="str">
            <v>Fondurile proprii eligibile pentru îndeplinirea cerinței de capital minim</v>
          </cell>
          <cell r="AH744" t="str">
            <v>Použiteľné vlastné zdroje určené na splnenie minimálnej kapitálovej požiadavky</v>
          </cell>
          <cell r="AI744" t="str">
            <v>Anerkjent kapitalgrunnlag til oppfyllelse av minimumskapitalkravet</v>
          </cell>
          <cell r="AJ744" t="str">
            <v>Primerna lastna sredstva za izpolnjevanje zahtevanega minimalnega kapitala</v>
          </cell>
          <cell r="AK744" t="str">
            <v>Eligible own funds to meet Minimum Capital Requirement</v>
          </cell>
        </row>
        <row r="745">
          <cell r="M745" t="str">
            <v>Minimum Capital Requirement</v>
          </cell>
          <cell r="N745" t="str">
            <v>Minimumskapitalkrav</v>
          </cell>
          <cell r="O745" t="str">
            <v>Mindestkapitalanforderung</v>
          </cell>
          <cell r="P745" t="str">
            <v>Minimum de capital requis</v>
          </cell>
          <cell r="Q745" t="str">
            <v>Capital mínimo obligatorio</v>
          </cell>
          <cell r="R745" t="str">
            <v>Requisito de Capital Mínimo</v>
          </cell>
          <cell r="S745" t="str">
            <v>Minimumkapitaalvereiste</v>
          </cell>
          <cell r="T745" t="str">
            <v>Minimikapitalkrav</v>
          </cell>
          <cell r="U745" t="str">
            <v>Requisito patrimoniale minimo</v>
          </cell>
          <cell r="V745" t="str">
            <v>Минимално капиталово изискване</v>
          </cell>
          <cell r="W745" t="str">
            <v>Minimální kapitálový požadavek</v>
          </cell>
          <cell r="X745" t="str">
            <v>Ελάχιστη κεφαλαιακή απαίτηση</v>
          </cell>
          <cell r="Y745" t="str">
            <v>Miinimumkapitalinõue</v>
          </cell>
          <cell r="Z745" t="str">
            <v>Vähimmäispääomavaatimus</v>
          </cell>
          <cell r="AA745" t="str">
            <v>Minimalni potrebni kapital</v>
          </cell>
          <cell r="AB745" t="str">
            <v>Minimális tőkeszükséglet</v>
          </cell>
          <cell r="AC745" t="str">
            <v>Minimalaus kapitalo reikalavimas</v>
          </cell>
          <cell r="AD745" t="str">
            <v>Minimālā kapitāla prasība</v>
          </cell>
          <cell r="AE745" t="str">
            <v>Rekwiżit Kapitali Minimu</v>
          </cell>
          <cell r="AF745" t="str">
            <v>Minimalny wymóg kapitałowy</v>
          </cell>
          <cell r="AG745" t="str">
            <v>Cerința de capital minim</v>
          </cell>
          <cell r="AH745" t="str">
            <v>Minimálna kapitálová požiadavka</v>
          </cell>
          <cell r="AI745" t="str">
            <v>Minimumskapitalkrav</v>
          </cell>
          <cell r="AJ745" t="str">
            <v>Zahtevani minimalni kapital</v>
          </cell>
          <cell r="AK745" t="str">
            <v>Minimum Capital Requirement</v>
          </cell>
        </row>
        <row r="746">
          <cell r="M746" t="str">
            <v>Matching portfolio</v>
          </cell>
          <cell r="N746" t="str">
            <v>Matchtilpasningsportefølje</v>
          </cell>
          <cell r="O746" t="str">
            <v>Matching-Portfolio</v>
          </cell>
          <cell r="P746" t="str">
            <v>Portefeuille sous ajustement égalisateur</v>
          </cell>
          <cell r="Q746" t="str">
            <v>Cartera sujeta a ajuste por casamiento</v>
          </cell>
          <cell r="R746" t="str">
            <v>Carteira de congruência</v>
          </cell>
          <cell r="S746" t="str">
            <v>Matchingportefeuille</v>
          </cell>
          <cell r="T746" t="str">
            <v>Matchningsportfölj</v>
          </cell>
          <cell r="U746" t="str">
            <v>Portafoglio soggetto ad aggiustamento di congruità</v>
          </cell>
          <cell r="V746" t="str">
            <v>Портфейл, за който се прилага изравнителна корекция</v>
          </cell>
          <cell r="W746" t="str">
            <v>Portfolio s vyrovnávací úpravou</v>
          </cell>
          <cell r="X746" t="str">
            <v>Χαρτοφυλάκιο προσαρμογής λόγω αντιστοίχισης</v>
          </cell>
          <cell r="Y746" t="str">
            <v>Kattuvusega kohandamise portfell</v>
          </cell>
          <cell r="Z746" t="str">
            <v>Vastaavuuskorjauskanta</v>
          </cell>
          <cell r="AA746" t="str">
            <v>Uravnoteženi portfelj</v>
          </cell>
          <cell r="AB746" t="str">
            <v>Illeszkedési kiigazítási portfólió</v>
          </cell>
          <cell r="AC746" t="str">
            <v>Suderinimo portfelis</v>
          </cell>
          <cell r="AD746" t="str">
            <v>Atbilstības korekcijas portfelis</v>
          </cell>
          <cell r="AE746" t="str">
            <v>Portafoll ta' korrispondenza</v>
          </cell>
          <cell r="AF746" t="str">
            <v>Portfel objęty korektą dopasowującą</v>
          </cell>
          <cell r="AG746" t="str">
            <v>Portofoliul aferent primei de echilibrare</v>
          </cell>
          <cell r="AH746" t="str">
            <v>Portfólio, na ktoré sa uplatňuje párovacia korekcia</v>
          </cell>
          <cell r="AI746" t="str">
            <v>Matchtilpasningsportefølje</v>
          </cell>
          <cell r="AJ746" t="str">
            <v>Portfelj uskladitvenih prilagoditev</v>
          </cell>
          <cell r="AK746" t="str">
            <v>Matching portfolio</v>
          </cell>
        </row>
        <row r="747">
          <cell r="M747" t="str">
            <v>Projection of future cash-flows at the end of the reporting period</v>
          </cell>
          <cell r="N747" t="str">
            <v>Fremskrivning af fremtidige cash flow ved udgangen af indberetningsperioden</v>
          </cell>
          <cell r="O747" t="str">
            <v>Projektion der künftigen Zahlungsströme am Ende des Berichtszeitraums</v>
          </cell>
          <cell r="P747" t="str">
            <v>Projection des flux de trésorerie futurs à la fin de la période de référence</v>
          </cell>
          <cell r="Q747" t="str">
            <v>Proyección de los flujos de caja futuros al final del período de referencia</v>
          </cell>
          <cell r="R747" t="str">
            <v>Projeção dos fluxos de caixa futuros no final do período de comunicação</v>
          </cell>
          <cell r="S747" t="str">
            <v>Prognose van toekomstige kasstromen aan einde rapportageperiode</v>
          </cell>
          <cell r="T747" t="str">
            <v>Prognoser för framtida kassaflöden i slutet av rapporteringsperioden</v>
          </cell>
          <cell r="U747" t="str">
            <v>Proiezione dei flussi di cassa alla fine del periodo di riferimento</v>
          </cell>
          <cell r="V747" t="str">
            <v>Прогноза за бъдещи парични потоци в края на отчетния период</v>
          </cell>
          <cell r="W747" t="str">
            <v>Projekce budoucích peněžních toků na konci období, o němž se podává zpráva</v>
          </cell>
          <cell r="X747" t="str">
            <v>Προβλέψεις μελλοντικών ταμειακών ροών στο τέλος της περιόδου αναφοράς</v>
          </cell>
          <cell r="Y747" t="str">
            <v>Tulevaste rahavoogude prognoos aruandeperioodi lõpu seisuga</v>
          </cell>
          <cell r="Z747" t="str">
            <v>Kassavirtaennuste raportointikauden lopussa</v>
          </cell>
          <cell r="AA747" t="str">
            <v>Projekcija budućih novčanih tokova na kraju izvještajnog razdoblja</v>
          </cell>
          <cell r="AB747" t="str">
            <v>Jövőbeni pénzáramlások előrejelzése a jelentési időszak végén</v>
          </cell>
          <cell r="AC747" t="str">
            <v>Būsimų pinigų srautų prognozė ataskaitinio laikotarpio pabaigoje</v>
          </cell>
          <cell r="AD747" t="str">
            <v>Nākotnes naudas plūsmu prognoze pārskata perioda beigās</v>
          </cell>
          <cell r="AE747" t="str">
            <v>Projezzjoni tal-flussi ta' flus futuri fit-tmiem tal-perjodu tar-rappurtar</v>
          </cell>
          <cell r="AF747" t="str">
            <v>Prognoza przyszłych przepływów pieniężnych na koniec okresu sprawozdawczego</v>
          </cell>
          <cell r="AG747" t="str">
            <v>Proiecțiile fluxurilor de trezorerie viitoare la sfârșitul perioadei de raportare</v>
          </cell>
          <cell r="AH747" t="str">
            <v>Prognózy budúcich peňažných tokov na konci obdobia vykazovania</v>
          </cell>
          <cell r="AI747" t="str">
            <v>Framskrivning av fremtidig kontantstrøm ved utgangen av innberetningsperioden</v>
          </cell>
          <cell r="AJ747" t="str">
            <v>Napoved prihodnjih denarnih tokov na koncu obdobja poročanja</v>
          </cell>
          <cell r="AK747" t="str">
            <v>Projection of future cash-flows at the end of the reporting period</v>
          </cell>
        </row>
        <row r="748">
          <cell r="M748" t="str">
            <v>Mismatch during reporting period</v>
          </cell>
          <cell r="N748" t="str">
            <v>Misforhold i løbet af indberetningsperioden</v>
          </cell>
          <cell r="O748" t="str">
            <v>Inkongruenz im Berichtszeitraum</v>
          </cell>
          <cell r="P748" t="str">
            <v>Disparité au cours de la période de référence</v>
          </cell>
          <cell r="Q748" t="str">
            <v>Ajuste por casamiento durante el período de referencia</v>
          </cell>
          <cell r="R748" t="str">
            <v>Divergências durante o período de comunicação</v>
          </cell>
          <cell r="S748" t="str">
            <v>Mismatch tijdens de rapportageperiode</v>
          </cell>
          <cell r="T748" t="str">
            <v>Differenser under rapporteringsperioden</v>
          </cell>
          <cell r="U748" t="str">
            <v>Disallineamenti nel periodo di riferimento</v>
          </cell>
          <cell r="V748" t="str">
            <v>Несъответствие в рамките на отчетния период</v>
          </cell>
          <cell r="W748" t="str">
            <v>Nesoulad během období, o němž se podává zpráva</v>
          </cell>
          <cell r="X748" t="str">
            <v>Αναντιστοιχία κατά τη διάρκεια της περιόδου αναφοράς</v>
          </cell>
          <cell r="Y748" t="str">
            <v>Mittevastavus aruandeperioodil</v>
          </cell>
          <cell r="Z748" t="str">
            <v>Epäsymmetria raportointikauden aikana</v>
          </cell>
          <cell r="AA748" t="str">
            <v>Neusklađenost tijekom izvještajnog razdoblja</v>
          </cell>
          <cell r="AB748" t="str">
            <v>Eltérés a jelentési időszak során</v>
          </cell>
          <cell r="AC748" t="str">
            <v>Neatitikimas per ataskaitinį laikotarpį</v>
          </cell>
          <cell r="AD748" t="str">
            <v>Nesakritība pārskata periodā laikā</v>
          </cell>
          <cell r="AE748" t="str">
            <v>Spariġġ matul il-perjodu ta' rappurtar</v>
          </cell>
          <cell r="AF748" t="str">
            <v>Niedopasowanie w ciągu okresu sprawozdawczego</v>
          </cell>
          <cell r="AG748" t="str">
            <v>Neconcordanță în cursul perioadei de raportare</v>
          </cell>
          <cell r="AH748" t="str">
            <v>Nesúlad počas obdobia vykazovania</v>
          </cell>
          <cell r="AI748" t="str">
            <v>Misforhold i løpet av innberetningsperioden</v>
          </cell>
          <cell r="AJ748" t="str">
            <v>Neusklajenost v obdobju poročanja</v>
          </cell>
          <cell r="AK748" t="str">
            <v>Mismatch during reporting period</v>
          </cell>
        </row>
        <row r="749">
          <cell r="M749" t="str">
            <v>Longevity, mortality and revision obligations cash outflows</v>
          </cell>
          <cell r="N749" t="str">
            <v>Udgående cashflow i forbindelse med levetids-, dødeligheds- og optionsforpligtelser</v>
          </cell>
          <cell r="O749" t="str">
            <v>Zahlungsabflüsse durch Verpflichtungen aufgrund Langlebigkeits-, Sterblichkeits- und Revisionsrisiken</v>
          </cell>
          <cell r="P749" t="str">
            <v>Sorties de trésorerie engagements longévité, mortalité et révision</v>
          </cell>
          <cell r="Q749" t="str">
            <v>Salidas de caja por obligaciones por longevidad, mortalidad y revisión</v>
          </cell>
          <cell r="R749" t="str">
            <v>Saídas de caixa por longevidade, mortalidade e responsabilidades de revisão</v>
          </cell>
          <cell r="S749" t="str">
            <v>Uitgaande kasstromen in verband met langleven-, kortleven- en herzieningsverplichtingen</v>
          </cell>
          <cell r="T749" t="str">
            <v>Utgående kassaflöden för livsfalls-, dödsfalls- och omprövade åtaganden</v>
          </cell>
          <cell r="U749" t="str">
            <v>Uscite di cassa per obbligazioni di longevità, mortalità e revisione</v>
          </cell>
          <cell r="V749" t="str">
            <v>Изходящи парични потоци от задължения, свързани с дълголетие, смърт и актуализация</v>
          </cell>
          <cell r="W749" t="str">
            <v>Peněžní odtoky vyplývající z dlouhověkosti, úmrtnosti a revizních závazků</v>
          </cell>
          <cell r="X749" t="str">
            <v>Ταμειακές εκροές έναντι υποχρεώσεων μακροβιότητας, θνησιμότητας και αναθεώρησης</v>
          </cell>
          <cell r="Y749" t="str">
            <v>Üleelamisriskist, suremusriskist ja ümberhindamise riskist tulenev väljaminev rahavoog</v>
          </cell>
          <cell r="Z749" t="str">
            <v>Pitkäikäisyys-, kuolevuus- ja muuttamisriskiä koskeviin velvoitteisiin liittyvät lähtevät kassavirrat</v>
          </cell>
          <cell r="AA749" t="str">
            <v>Novčani odljevi povezani s obvezama za rizike dugovječnosti, smrtnosti i revizije</v>
          </cell>
          <cell r="AB749" t="str">
            <v>Hosszúélet-, halandósági és felülvizsgálati kötelezettségekhez kapcsolódó pénzkiáramlások</v>
          </cell>
          <cell r="AC749" t="str">
            <v>Ilgaamžiškumo, mirtingumo ir tikslinimo įsipareigojimų pinigų išmokos</v>
          </cell>
          <cell r="AD749" t="str">
            <v>Ilgdzīvošanas, mirstības un pārskatīšanas saistību izejošās naudas plūsmas</v>
          </cell>
          <cell r="AE749" t="str">
            <v>Lonġevità, mortalità u obbligi ta' reviżjoni tal-flussi ta' flus</v>
          </cell>
          <cell r="AF749" t="str">
            <v>Wypływy środków pieniężnych w związku ze zobowiązaniami z tytułu długowieczności, śmiertelności i rewizji wysokości rent</v>
          </cell>
          <cell r="AG749" t="str">
            <v>Ieșiri de numerar corespunzătoare obligațiilor de longevitate, de mortalitate și de revizuire</v>
          </cell>
          <cell r="AH749" t="str">
            <v>Odlevy peňažných tokov v súvislosti so záväzkami vyplývajúcimi z rizika dlhovekosti, úmrtnosti a revízie</v>
          </cell>
          <cell r="AI749" t="str">
            <v>Utgående kontantstrømme i forbindelse med levetids-, dødelighets- og opsjonsforpliktelser</v>
          </cell>
          <cell r="AJ749" t="str">
            <v>Denarni odlivi za dolgoživost, umrljivost, revizijo</v>
          </cell>
          <cell r="AK749" t="str">
            <v>Longevity, mortality and revision obligations cash outflows</v>
          </cell>
        </row>
        <row r="750">
          <cell r="M750" t="str">
            <v>Expenses cash outflows</v>
          </cell>
          <cell r="N750" t="str">
            <v>Udgående cashflow i forbindelse med udgifter</v>
          </cell>
          <cell r="O750" t="str">
            <v>Zahlungsabflüsse durch Aufwendungen</v>
          </cell>
          <cell r="P750" t="str">
            <v>Sorties de trésorerie dépenses</v>
          </cell>
          <cell r="Q750" t="str">
            <v>Salidas de caja por gastos</v>
          </cell>
          <cell r="R750" t="str">
            <v>Saídas de caixa por despesas</v>
          </cell>
          <cell r="S750" t="str">
            <v>Uitgaande kasstromen in verband met kosten</v>
          </cell>
          <cell r="T750" t="str">
            <v>Utgående kassaflöden för kostnader</v>
          </cell>
          <cell r="U750" t="str">
            <v>Uscite di cassa per spese</v>
          </cell>
          <cell r="V750" t="str">
            <v>Изходящи парични потоци от разходи</v>
          </cell>
          <cell r="W750" t="str">
            <v>Náklady na peněžní odtoky</v>
          </cell>
          <cell r="X750" t="str">
            <v>Ταμειακές εκροές δαπανών</v>
          </cell>
          <cell r="Y750" t="str">
            <v>Kuludest tulenev väljaminev rahavoog</v>
          </cell>
          <cell r="Z750" t="str">
            <v>Kuluihin liittyvät lähtevät kassavirrat</v>
          </cell>
          <cell r="AA750" t="str">
            <v>Novčani odljevi povezani s troškovima</v>
          </cell>
          <cell r="AB750" t="str">
            <v>Költségekhez kapcsolódó pénzkiáramlások</v>
          </cell>
          <cell r="AC750" t="str">
            <v>Veiklos sąnaudų pinigų srautai</v>
          </cell>
          <cell r="AD750" t="str">
            <v>Izdevumu izejošās naudas plūsmas</v>
          </cell>
          <cell r="AE750" t="str">
            <v>Spejjeż tal-ħruġ ta' flus</v>
          </cell>
          <cell r="AF750" t="str">
            <v>Wypływy środków pieniężnych w związku z kosztami</v>
          </cell>
          <cell r="AG750" t="str">
            <v>Ieșiri de numerar corespunzătoare cheltuielilor</v>
          </cell>
          <cell r="AH750" t="str">
            <v>Náklady – odlevy peňažných tokov</v>
          </cell>
          <cell r="AI750" t="str">
            <v>Utgående kontantstrømme i forbindelse med utgifter</v>
          </cell>
          <cell r="AJ750" t="str">
            <v>Denarni odlivi iz naslova odhodkov</v>
          </cell>
          <cell r="AK750" t="str">
            <v>Expenses cash outflows</v>
          </cell>
        </row>
        <row r="751">
          <cell r="M751" t="str">
            <v>De-risked Assets cash-flows</v>
          </cell>
          <cell r="N751" t="str">
            <v>Risikoreducerede cash flow for aktiver</v>
          </cell>
          <cell r="O751" t="str">
            <v>Zahlungsströme der risikoreduzierten Vermögenswerte</v>
          </cell>
          <cell r="P751" t="str">
            <v>Flux de trésorerie des actifs, corrigés par leurs risques</v>
          </cell>
          <cell r="Q751" t="str">
            <v>Salidas de caja por activos cuyo riesgo se ha eliminado</v>
          </cell>
          <cell r="R751" t="str">
            <v>Fluxos de caixa associados a ativos cujo risco foi compensado</v>
          </cell>
          <cell r="S751" t="str">
            <v>Kasstroom uit activa waarvan de risico's zijn afgebouwd</v>
          </cell>
          <cell r="T751" t="str">
            <v>Kassaflöden för riskelliminerade tillgångar</v>
          </cell>
          <cell r="U751" t="str">
            <v>Flussi di cassa delle attività depurati dal rischio</v>
          </cell>
          <cell r="V751" t="str">
            <v>Парични потоци по активи с елиминиран риск</v>
          </cell>
          <cell r="W751" t="str">
            <v>Peněžní toky aktiv zbavených rizika</v>
          </cell>
          <cell r="X751" t="str">
            <v>Ταμειακές ροές στοιχείων ενεργητικού μετά την ελαχιστοποίηση των κινδύνων</v>
          </cell>
          <cell r="Y751" t="str">
            <v>Varast tulenevad riskiga korrigeeritud rahavood</v>
          </cell>
          <cell r="Z751" t="str">
            <v>Varoista aiheutuvat kassavirrat, joista on poistettu riskit</v>
          </cell>
          <cell r="AA751" t="str">
            <v>Novčani tokovi imovine za koje je smanjen rizik</v>
          </cell>
          <cell r="AB751" t="str">
            <v>Eszközök kockázatmentesített pénzáramlása</v>
          </cell>
          <cell r="AC751" t="str">
            <v>Turto pinigų srautai eliminavus riziką</v>
          </cell>
          <cell r="AD751" t="str">
            <v>Tādu aktīvu naudas plūsmas, kuriem novērsts risks</v>
          </cell>
          <cell r="AE751" t="str">
            <v>Flussi tal-flus tal-assi li tneħħewlhom ir-riskji</v>
          </cell>
          <cell r="AF751" t="str">
            <v>Przepływy środków pieniężnych w związku z aktywami skorygowanymi o ryzyko</v>
          </cell>
          <cell r="AG751" t="str">
            <v>Fluxuri de trezorerie corespunzătoare activelor considerate fără risc</v>
          </cell>
          <cell r="AH751" t="str">
            <v>Peňažné toky aktív zbavených rizík</v>
          </cell>
          <cell r="AI751" t="str">
            <v>Risikoredusert kontantstrøm for aktiva</v>
          </cell>
          <cell r="AJ751" t="str">
            <v>Denarni tokovi iz naslova sredstev z zmanjšanim tveganjem</v>
          </cell>
          <cell r="AK751" t="str">
            <v>De-risked Assets cash-flows</v>
          </cell>
        </row>
        <row r="752">
          <cell r="M752" t="str">
            <v>Positive undiscounted mismatch (inflows &gt; outflows)</v>
          </cell>
          <cell r="N752" t="str">
            <v>Positivt udiskonteret misforhold (indgående strømme &gt; udgående strømme)</v>
          </cell>
          <cell r="O752" t="str">
            <v>Positive Inkongruenz (nicht abgezinst) (Zuflüsse &gt; Abflüsse)</v>
          </cell>
          <cell r="P752" t="str">
            <v>Disparité positive non actualisée (entrées de trésorerie &gt; sorties de trésorerie)</v>
          </cell>
          <cell r="Q752" t="str">
            <v>Desfase positivo, sin descontar (entradas &gt; salidas)</v>
          </cell>
          <cell r="R752" t="str">
            <v>Divergências não descontadas positivas (entradas &gt; saídas)</v>
          </cell>
          <cell r="S752" t="str">
            <v>Positieve niet-gedisconteerde mismatch (instroom &gt; uitstroom)</v>
          </cell>
          <cell r="T752" t="str">
            <v>Positiv odiskonterad differens (inflöden &gt; utflöden)</v>
          </cell>
          <cell r="U752" t="str">
            <v>Disallineamento non attualizzato positivo (flussi in entrata &gt; flussi in uscita)</v>
          </cell>
          <cell r="V752" t="str">
            <v>Положително недисконтирано несъответствие (входящи потоци &gt; изходящи потоци)</v>
          </cell>
          <cell r="W752" t="str">
            <v>Kladný nediskontovaná nesoulad (přítoky &gt; odtoky)</v>
          </cell>
          <cell r="X752" t="str">
            <v>Θετική απροεξόφλητη αναντιστοιχία (εισροές &gt; εκροές)</v>
          </cell>
          <cell r="Y752" t="str">
            <v>Positiivne diskonteerimata mittevastavus (sissetulevad vood &gt; väljaminevad vood)</v>
          </cell>
          <cell r="Z752" t="str">
            <v>Positiivinen diskonttaamaton epäsymmetria (tulevat kassavirrat &gt; lähtevät kassavirrat)</v>
          </cell>
          <cell r="AA752" t="str">
            <v>Pozitivna nediskontirana neusklađenost (priljevi &gt; odljevi)</v>
          </cell>
          <cell r="AB752" t="str">
            <v>Pozitív nem diszkontált eltérés (beáramlás &gt; kiáramlás)</v>
          </cell>
          <cell r="AC752" t="str">
            <v>Teigiamas nediskontuotas neatitikimas (įplaukos &gt; išmokos)</v>
          </cell>
          <cell r="AD752" t="str">
            <v>Pozitīva nediskotēta nesakritība (ienākošās plūsmas &gt; izejošās plūsmas)</v>
          </cell>
          <cell r="AE752" t="str">
            <v>Spariġġ pożittiv mhux skontat (influssi &gt; ħruġ)</v>
          </cell>
          <cell r="AF752" t="str">
            <v>Dodatnie niezdyskontowane niedopasowanie (wpływy &gt; wypływy)</v>
          </cell>
          <cell r="AG752" t="str">
            <v>Neconcordanță neactualizată pozitivă (intrări &gt; ieșiri)</v>
          </cell>
          <cell r="AH752" t="str">
            <v>Kladný nediskontovaný nesúlad (prílevy &gt; odlevy)</v>
          </cell>
          <cell r="AI752" t="str">
            <v>Positivt udiskontert misforhold (inngående strømmer &gt; utgående strømmer)</v>
          </cell>
          <cell r="AJ752" t="str">
            <v>Pozitivna nediskontirana neusklajenost (prilivi &gt; odlivi)</v>
          </cell>
          <cell r="AK752" t="str">
            <v>Positive undiscounted mismatch (inflows &gt; outflows)</v>
          </cell>
        </row>
        <row r="753">
          <cell r="M753" t="str">
            <v>Negative undiscounted mismatch (inflows &lt; outflows)</v>
          </cell>
          <cell r="N753" t="str">
            <v>Negativt udiskonteret misforhold (indgående strømme &lt; udgående strømme)</v>
          </cell>
          <cell r="O753" t="str">
            <v>Negative Inkongruenz (nicht abgezinst) (Zuflüsse &lt; Abflüsse)</v>
          </cell>
          <cell r="P753" t="str">
            <v>Disparité négative non actualisée (entrées de trésorerie &lt; sorties de trésorerie)</v>
          </cell>
          <cell r="Q753" t="str">
            <v>Desfase negativo, sin descontar (entradas &lt; salidas)</v>
          </cell>
          <cell r="R753" t="str">
            <v>Divergências não descontadas negativas (entradas &lt; saídas)</v>
          </cell>
          <cell r="S753" t="str">
            <v>Negatieve niet-gedisconteerde mismatch (uitstroom &gt; instroom)</v>
          </cell>
          <cell r="T753" t="str">
            <v>Negativ odiskonterad differens (inflöden &lt; utflöden)</v>
          </cell>
          <cell r="U753" t="str">
            <v>Disallineamento non attualizzato negativo (flussi in entrata &lt; flussi in uscita)</v>
          </cell>
          <cell r="V753" t="str">
            <v>Отрицателно недисконтирано несъответствие (входящи потоци &gt; изходящи потоци)</v>
          </cell>
          <cell r="W753" t="str">
            <v>Záporný nediskontovaná nesoulad (přítoky &gt; odtoky)</v>
          </cell>
          <cell r="X753" t="str">
            <v>Αρνητική απροεξόφλητη αναντιστοιχία (εισροές &lt; εκροές)</v>
          </cell>
          <cell r="Y753" t="str">
            <v>Negatiivne diskonteerimata mittevastavus (sissetulevad vood &lt; väljaminevad vood)</v>
          </cell>
          <cell r="Z753" t="str">
            <v>Negatiivinen diskonttaamaton epäsymmetria (tulevat kassavirrat &lt; lähtevät kassavirrat)</v>
          </cell>
          <cell r="AA753" t="str">
            <v>Negativna nediskontirana neusklađenost (priljevi &lt; odljevi)</v>
          </cell>
          <cell r="AB753" t="str">
            <v>Negatív nem diszkontált eltérés (beáramlás &lt; kiáramlás)</v>
          </cell>
          <cell r="AC753" t="str">
            <v>Neigiamas nediskontuotas neatitikimas (įplaukos &lt; išmokos)</v>
          </cell>
          <cell r="AD753" t="str">
            <v>Negatīva nediskotēta nesakritība (ienākošās plūsmas &lt; izejošās plūsmas)</v>
          </cell>
          <cell r="AE753" t="str">
            <v>Spariġġ negattiv mhux skontat (Influssi &lt; ħruġ)</v>
          </cell>
          <cell r="AF753" t="str">
            <v>Ujemne niezdyskontowane niedopasowanie (wpływy &lt; wypływy)</v>
          </cell>
          <cell r="AG753" t="str">
            <v>Neconcordanță neactualizată negativă (intrări &lt; ieșiri)</v>
          </cell>
          <cell r="AH753" t="str">
            <v>Záporný nediskontovaný nesúlad (prílevy &lt; odlevy)</v>
          </cell>
          <cell r="AI753" t="str">
            <v>Negativt udiskontert misforhold (inngående strømmer &lt; utgående strømmer)</v>
          </cell>
          <cell r="AJ753" t="str">
            <v>Negativna nediskontirana neusklajenost (prilivi &lt; odlivi)</v>
          </cell>
          <cell r="AK753" t="str">
            <v>Negative undiscounted mismatch (inflows &lt; outflows)</v>
          </cell>
        </row>
        <row r="754">
          <cell r="M754" t="str">
            <v>71 &amp; after</v>
          </cell>
          <cell r="N754" t="str">
            <v>71 og senere</v>
          </cell>
          <cell r="O754" t="str">
            <v>71+</v>
          </cell>
          <cell r="P754" t="str">
            <v>71 et suivants</v>
          </cell>
          <cell r="Q754" t="str">
            <v>71 y posteriores</v>
          </cell>
          <cell r="R754" t="str">
            <v>71 e seguintes</v>
          </cell>
          <cell r="S754" t="str">
            <v>71 &amp; later</v>
          </cell>
          <cell r="T754" t="str">
            <v>71 &amp; efter</v>
          </cell>
          <cell r="U754" t="str">
            <v>71 &amp; seguenti</v>
          </cell>
          <cell r="V754" t="str">
            <v>71 и след това</v>
          </cell>
          <cell r="W754" t="str">
            <v>71 a další</v>
          </cell>
          <cell r="X754" t="str">
            <v>71 &amp; εξής</v>
          </cell>
          <cell r="Y754" t="str">
            <v>71 jj</v>
          </cell>
          <cell r="Z754" t="str">
            <v>71 ja sen jälkeen</v>
          </cell>
          <cell r="AA754" t="str">
            <v>71&amp; nakon</v>
          </cell>
          <cell r="AB754" t="str">
            <v>71 &amp; azt követően</v>
          </cell>
          <cell r="AC754" t="str">
            <v>71 ir vėliau</v>
          </cell>
          <cell r="AD754" t="str">
            <v>71 un pēc tam</v>
          </cell>
          <cell r="AE754" t="str">
            <v>71 u wara</v>
          </cell>
          <cell r="AF754" t="str">
            <v>&gt; 71</v>
          </cell>
          <cell r="AG754" t="str">
            <v>71 &amp; ulterior</v>
          </cell>
          <cell r="AH754" t="str">
            <v>71 a potom</v>
          </cell>
          <cell r="AI754" t="str">
            <v>71 og senere</v>
          </cell>
          <cell r="AJ754" t="str">
            <v>71 in več</v>
          </cell>
          <cell r="AK754" t="str">
            <v>71 &amp; after</v>
          </cell>
        </row>
        <row r="755">
          <cell r="M755" t="str">
            <v>Overall calculation of the matching adjustment</v>
          </cell>
          <cell r="N755" t="str">
            <v>Overordnet beregning af matchtilpasningen</v>
          </cell>
          <cell r="O755" t="str">
            <v>Gesamtberechnung der Matching-Anpassung</v>
          </cell>
          <cell r="P755" t="str">
            <v>Calcul général de l'ajustement égalisateur</v>
          </cell>
          <cell r="Q755" t="str">
            <v>Cálculo global del ajuste por casamiento</v>
          </cell>
          <cell r="R755" t="str">
            <v>Cálculo global do ajustamento de congruência</v>
          </cell>
          <cell r="S755" t="str">
            <v>Algehele berekening van de matchingopslag</v>
          </cell>
          <cell r="T755" t="str">
            <v>Övergripande beräkning av matchningsjusteringen</v>
          </cell>
          <cell r="U755" t="str">
            <v>Calcolo complessivo dell'aggiustamento di congruità</v>
          </cell>
          <cell r="V755" t="str">
            <v>Общо изчисляване на изравнителната корекция</v>
          </cell>
          <cell r="W755" t="str">
            <v>Celkový výpočet vyrovnávací úpravy</v>
          </cell>
          <cell r="X755" t="str">
            <v>Συνολικός υπολογισμός της προσαρμογής λόγω αντιστοίχισης</v>
          </cell>
          <cell r="Y755" t="str">
            <v>Üldine kattuvusega kohandamise arvutamine</v>
          </cell>
          <cell r="Z755" t="str">
            <v>Vastaavuuskorjauksen kokonaislaskenta</v>
          </cell>
          <cell r="AA755" t="str">
            <v>Sveukupni izračun uravnotežene prilagodbe</v>
          </cell>
          <cell r="AB755" t="str">
            <v>Az illeszkedési kiigazítás teljes kiszámítása</v>
          </cell>
          <cell r="AC755" t="str">
            <v>Bendras suderinimo korekcijos apskaičiavimas</v>
          </cell>
          <cell r="AD755" t="str">
            <v>Vispārējs atbilstības korekcijas aprēķins</v>
          </cell>
          <cell r="AE755" t="str">
            <v>Kalkolu kumplessiv tal-aġġustament ta' korrispondenza</v>
          </cell>
          <cell r="AF755" t="str">
            <v>Ogólne obliczanie korekty dopasowującej</v>
          </cell>
          <cell r="AG755" t="str">
            <v>Calcularea globală a primei de echilibrare</v>
          </cell>
          <cell r="AH755" t="str">
            <v>Celkový výpočet párovacej korekcie</v>
          </cell>
          <cell r="AI755" t="str">
            <v>Overordnet beregning av matchtilpasningen</v>
          </cell>
          <cell r="AJ755" t="str">
            <v>Splošni izračun uskladitvene prilagoditve</v>
          </cell>
          <cell r="AK755" t="str">
            <v>Overall calculation of the matching adjustment</v>
          </cell>
        </row>
        <row r="756">
          <cell r="M756" t="str">
            <v>Annual effective rate applied to the CF of the obligations</v>
          </cell>
          <cell r="N756" t="str">
            <v>Årlig effektiv rente anvendt på cash flowet for forpligtelserne</v>
          </cell>
          <cell r="O756" t="str">
            <v>Auf Zahlungsstrom der Verpflichtungen angewandter effektiver Jahressatz</v>
          </cell>
          <cell r="P756" t="str">
            <v>Taux annuel effectif appliqué aux flux de trésorerie des engagements</v>
          </cell>
          <cell r="Q756" t="str">
            <v>Tipo efectivo anual aplicado a los flujos de caja de las obligaciones</v>
          </cell>
          <cell r="R756" t="str">
            <v>Taxa anual efetiva aplicada aos fluxos de caixa das responsabilidades</v>
          </cell>
          <cell r="S756" t="str">
            <v>Effectief percentage op jaarbasis voor de CF van de verplichtingen</v>
          </cell>
          <cell r="T756" t="str">
            <v>Årlig effektiv räntesats tillämpad på kassaflödet för åtagandena</v>
          </cell>
          <cell r="U756" t="str">
            <v>Tasso effettivo annuo applicato ai flussi di cassa (CF) delle obbligazioni</v>
          </cell>
          <cell r="V756" t="str">
            <v>Годишен ефективен лихвен процент, прилаган към ПП на задълженията</v>
          </cell>
          <cell r="W756" t="str">
            <v>Roční skutečná úroková míra uplatněná na peněžní toky u závazků</v>
          </cell>
          <cell r="X756" t="str">
            <v>Ετήσιο πραγματικό επιτόκιο που ισχύει για τις ταμειακές ροές των υποχρεώσεων</v>
          </cell>
          <cell r="Y756" t="str">
            <v>Kindlustuslepingutest tulenevate kohustuste rahavoogude suhtes kohaldatav aastane tegelik intressimäär</v>
          </cell>
          <cell r="Z756" t="str">
            <v>Efektiivinen vuosikorko, jota sovelletaan velvoitteista aiheutuvaan rahavirtaan</v>
          </cell>
          <cell r="AA756" t="str">
            <v>Godišnja efektivna stopa primijenjena na novčane tokove obveza</v>
          </cell>
          <cell r="AB756" t="str">
            <v>A kötelezettségek pénzáramlására alkalmazott effektív éves kamatláb</v>
          </cell>
          <cell r="AC756" t="str">
            <v>Įsipareigojimų pinigų srautams taikoma metinė efektyvi norma</v>
          </cell>
          <cell r="AD756" t="str">
            <v>Ikgadējā faktiskā likme, ko piemēro saistību naudas plūsmai</v>
          </cell>
          <cell r="AE756" t="str">
            <v>Rata effettiva annwali applikata għas-CF tal-obbligi</v>
          </cell>
          <cell r="AF756" t="str">
            <v>Efektywna roczna stopa oprocentowania stosowana do przepływów pieniężnych zobowiązań</v>
          </cell>
          <cell r="AG756" t="str">
            <v>Rata anuală efectivă aplicată fluxului de trezorerie al obligațiilor</v>
          </cell>
          <cell r="AH756" t="str">
            <v>Ročná efektívna sadzba uplatňovaná na peňažné toky záväzkov</v>
          </cell>
          <cell r="AI756" t="str">
            <v>Årlig effektiv rente brukt på kontantstrømmen for forpliktelsene</v>
          </cell>
          <cell r="AJ756" t="str">
            <v>Letna efektivna mera, ki se uporablja za denarne tokove obveznosti</v>
          </cell>
          <cell r="AK756" t="str">
            <v>Annual effective rate applied to the CF of the obligations</v>
          </cell>
        </row>
        <row r="757">
          <cell r="M757" t="str">
            <v>Annual effective rate of the best estimate</v>
          </cell>
          <cell r="N757" t="str">
            <v>Årlig effektiv rente svarende til bedste skøn</v>
          </cell>
          <cell r="O757" t="str">
            <v>Effektiver Jahressatz des besten Schätzwerts</v>
          </cell>
          <cell r="P757" t="str">
            <v>Taux annuel effectif de la meilleure estimation</v>
          </cell>
          <cell r="Q757" t="str">
            <v>Tipo efectivo anual de la mejor estimación</v>
          </cell>
          <cell r="R757" t="str">
            <v>Taxa anual efetiva da melhor estimativa</v>
          </cell>
          <cell r="S757" t="str">
            <v>Effectief percentage op jaarbasis voor de beste schatting</v>
          </cell>
          <cell r="T757" t="str">
            <v>Årlig effektiv räntesats för den bästa skattningen</v>
          </cell>
          <cell r="U757" t="str">
            <v>Tasso effettivo annuo della migliore stima</v>
          </cell>
          <cell r="V757" t="str">
            <v>Годишен ефективен лихвен процент на най-добрата прогнозна оценка</v>
          </cell>
          <cell r="W757" t="str">
            <v>Roční skutečná úroková míra u nejlepšího odhadu</v>
          </cell>
          <cell r="X757" t="str">
            <v>Ετήσιο αποτελεσματικό επιτόκιο της βέλτιστης εκτίμησης</v>
          </cell>
          <cell r="Y757" t="str">
            <v>Parima hinnangu aastane tegelik intressimäär</v>
          </cell>
          <cell r="Z757" t="str">
            <v>Parhaan estimaatin efektiivinen vuosikorko</v>
          </cell>
          <cell r="AA757" t="str">
            <v>Godišnja efektivna stopa najbolje procjene</v>
          </cell>
          <cell r="AB757" t="str">
            <v>A legjobb becslés effektív éves kamatlába</v>
          </cell>
          <cell r="AC757" t="str">
            <v>Tiksliausio įverčio metinė efektyvi norma</v>
          </cell>
          <cell r="AD757" t="str">
            <v>Vislabākās aplēses ikgadējā faktiskā likme</v>
          </cell>
          <cell r="AE757" t="str">
            <v>Rata annwali effettiva tal-aħjar stima</v>
          </cell>
          <cell r="AF757" t="str">
            <v>Efektywna roczna stopa oprocentowania dla najlepszego oszacowania</v>
          </cell>
          <cell r="AG757" t="str">
            <v>Rata anuală efectivă a celei mai bune estimări</v>
          </cell>
          <cell r="AH757" t="str">
            <v>Ročná efektívna sadzba najlepšieho odhadu</v>
          </cell>
          <cell r="AI757" t="str">
            <v>Årlig effektiv rente tilsvarende beste skjønn</v>
          </cell>
          <cell r="AJ757" t="str">
            <v>Letna efektivna mera najboljše ocene</v>
          </cell>
          <cell r="AK757" t="str">
            <v>Annual effective rate of the best estimate</v>
          </cell>
        </row>
        <row r="758">
          <cell r="M758" t="str">
            <v>Probability of default used to de-risk assets cash flows</v>
          </cell>
          <cell r="N758" t="str">
            <v>Sandsynlighed for misligholdelse anvendt til at risikoreducere cash flow vedrørende aktiver</v>
          </cell>
          <cell r="O758" t="str">
            <v>Verwendete Ausfallwahrscheinlichkeit zur Risikoreduzierung der Zahlungsströme der Vermögenswerte</v>
          </cell>
          <cell r="P758" t="str">
            <v>Probabilité de défaut utilisée pour corriger par leurs risques les flux de trésorerie des actifs</v>
          </cell>
          <cell r="Q758" t="str">
            <v>Probabilidad de impago utilizada para eliminar el riesgo de los flujos de caja de activos</v>
          </cell>
          <cell r="R758" t="str">
            <v>Probabilidade de incumprimento utilizada para a compensação do risco dos fluxos de caixa dos ativos</v>
          </cell>
          <cell r="S758" t="str">
            <v>Kans op wanbetaling gebruikt voor afbouw van risico's in verband met kasstromen uit activa</v>
          </cell>
          <cell r="T758" t="str">
            <v>Sannolikheten för fallissemang av riskelliminerade tillgångskassaflöden</v>
          </cell>
          <cell r="U758" t="str">
            <v>Probabilità di inadempimento utilizzata per depurare dal rischio i flussi di cassa delle attività</v>
          </cell>
          <cell r="V758" t="str">
            <v>Вероятност за неизпълнение, използвано за намаляване на риска за паричните потоци от активи</v>
          </cell>
          <cell r="W758" t="str">
            <v>Pravděpodobnost selhání použitá při výpočtu peněžních toků aktiv zbavených rizik</v>
          </cell>
          <cell r="X758" t="str">
            <v>Πιθανότητα αθέτησης που χρησιμοποιείται για την ελαχιστοποίηση των κινδύνων από τις ταμειακές ροές των στοιχείων ενεργητικού</v>
          </cell>
          <cell r="Y758" t="str">
            <v>Varast tulenevate rahavoogude riskiga korrigeerimiseks kasutatud makseviivituse tõenäosus</v>
          </cell>
          <cell r="Z758" t="str">
            <v>Maksukyvyttömyyden todennäköisyys, jota käytetään riskien poistamiseen varoista aiheutuvista kassavirroista</v>
          </cell>
          <cell r="AA758" t="str">
            <v>Vjerojatnost neispunjenja obveza koja se upotrebljava za smanjenje rizika novčanih tokova imovine</v>
          </cell>
          <cell r="AB758" t="str">
            <v>Eszközök pénzáramlásának kockázatmentesítéséhez alkalmazott nemteljesítési valószínűség</v>
          </cell>
          <cell r="AC758" t="str">
            <v>Įsipareigojimų neįvykdymo tikimybė, kuria remiamasi eliminuojant turto pinigų srautų riziką</v>
          </cell>
          <cell r="AD758" t="str">
            <v>Saistību nepildīšanas varbūtība, ko izmanto, lai novērstu aktīvu naudas plūsmu risku</v>
          </cell>
          <cell r="AE758" t="str">
            <v>Probabbiltà ta' inadempjenza użata biex jitneħħa r-riskju tal-flussi ta' flus tal-assi</v>
          </cell>
          <cell r="AF758" t="str">
            <v>Prawdopodobieństwo niewykonania zobowiązania stosowane do przepływów pieniężnych związanych z aktywami skorygowanymi o ryzyko</v>
          </cell>
          <cell r="AG758" t="str">
            <v>Probabilitatea neîndeplinirii obligațiilor de plată utilizată pentru eliminarea riscurilor legate de fluxurile de trezorerie ale activelor</v>
          </cell>
          <cell r="AH758" t="str">
            <v>Pravdepodobnosť zlyhania použitá na odstránenie rizika peňažných tokov aktív</v>
          </cell>
          <cell r="AI758" t="str">
            <v>Sannsynlighet for misligholdelse brukt til å risikoredusere kontantstrømmen vedrørende aktiva</v>
          </cell>
          <cell r="AJ758" t="str">
            <v>Verjetnost neplačila, ki se uporablja za zmanjšanje tveganj pri denarnih tokovih sredstev</v>
          </cell>
          <cell r="AK758" t="str">
            <v>Probability of default used to de-risk assets cash flows</v>
          </cell>
        </row>
        <row r="759">
          <cell r="M759" t="str">
            <v>Portion of the fundamental spread not reflected when de-risking assets cash flows</v>
          </cell>
          <cell r="N759" t="str">
            <v>Del af det grundlæggende kreditspænd, der ikke afspejles ved risikoreduktion af cash flow for aktiver.</v>
          </cell>
          <cell r="O759" t="str">
            <v>Anteil des grundlegenden Spreads, der bei der Risikoreduzierung der Zahlungsströme der Vermögenswerte nicht berücksichtigt wird</v>
          </cell>
          <cell r="P759" t="str">
            <v>Fraction de la marge fondamentale non reflétée dans la correction des flux de trésorerie des actifs pour les risques</v>
          </cell>
          <cell r="Q759" t="str">
            <v>Parte del diferencial fundamental no reflejado al eliminar el riesgo de los flujos de caja de activos</v>
          </cell>
          <cell r="R759" t="str">
            <v>Parte do spread fundamental não refletida na compensação do risco dos fluxos de caixa dos ativos</v>
          </cell>
          <cell r="S759" t="str">
            <v>Deel van de fundamentele spread dat niet is weerspiegeld bij het afbouwen van risico in verband met de kasstromen van activa</v>
          </cell>
          <cell r="T759" t="str">
            <v>Del av den grundläggande räntedifferensen som inte återspeglas i riskelliminerade tillgångskassaflöden</v>
          </cell>
          <cell r="U759" t="str">
            <v>Porzione dello spread fondamentale che non trova riflesso quando i flussi di cassa delle attività sono depurati dal rischio</v>
          </cell>
          <cell r="V759" t="str">
            <v>Част от основния спред, която не се отразява, когато се отстраняват рисковете за паричните потоци от активи</v>
          </cell>
          <cell r="W759" t="str">
            <v>Část základního rozpětí neprojevující se při očišťování peněžních toků aktiv od rizik</v>
          </cell>
          <cell r="X759" t="str">
            <v>Τμήμα του βασικού πιστωτικού περιθωρίου που δεν αποτυπώνεται στην ελαχιστοποίηση των κινδύνων (de–risking) από τις ταμειακές ροές των στοιχείων ενεργητικού</v>
          </cell>
          <cell r="Y759" t="str">
            <v>Alushinnavahe osa, mida ei kajastata vara rahavoogude riskide korrigeerimisel.</v>
          </cell>
          <cell r="Z759" t="str">
            <v>Perusmarginaalin osuus, jota ei ole otettu huomioon riskien poistamisessa varojen kassavirroista</v>
          </cell>
          <cell r="AA759" t="str">
            <v>Dio temeljnog raspona koji nije odražen pri smanjenju rizika novčanih tokova imovine</v>
          </cell>
          <cell r="AB759" t="str">
            <v>Az alapvető kamatkülönbözetnek az eszközök pénzáramlásai kockázatmentesítése során nem tükrözött részösszege</v>
          </cell>
          <cell r="AC759" t="str">
            <v>Fundamentaliojo skirtumo dalis, kuri nėra atspindėta eliminuojant turto pinigų srautų riziką</v>
          </cell>
          <cell r="AD759" t="str">
            <v>Daļa no pamata starpības, kas netiek atspoguļota, novēršot aktīvu naudas plūsmu risku</v>
          </cell>
          <cell r="AE759" t="str">
            <v>Il-porzjon tal-firxa fundamentali li mhux rifless meta l-flussi ta' flus tal-assi jitneħħilhom ir-riskju</v>
          </cell>
          <cell r="AF759" t="str">
            <v>Część spreadu bazowego nieuwzględniona przy określaniu przepływów pieniężnych związanych z aktywami skorygowanymi o ryzyko</v>
          </cell>
          <cell r="AG759" t="str">
            <v>Proporția din marja de credit istorică ce nu a fost reflectată atunci când s-au eliminat riscurile legate de fluxurile de trezorerie ale activelor</v>
          </cell>
          <cell r="AH759" t="str">
            <v>Časť fundamentálnej prirážky, ktorá nie je zohľadnená pri odstraňovaní rizika peňažných tokov aktív</v>
          </cell>
          <cell r="AI759" t="str">
            <v>Del av det grunnleggende kredittspennet som ikke avspeiles ved risikoreduksjon av kontantstrøm for aktiva.</v>
          </cell>
          <cell r="AJ759" t="str">
            <v>Delež temeljnega razmika, ki se ne upošteva pri zmanjševanju tveganja denarnih tokov sredstev</v>
          </cell>
          <cell r="AK759" t="str">
            <v>Portion of the fundamental spread not reflected when de-risking assets cash flows</v>
          </cell>
        </row>
        <row r="760">
          <cell r="M760" t="str">
            <v>Increase of fundamental spread for sub investment grade assets</v>
          </cell>
          <cell r="N760" t="str">
            <v>Stigning i det grundlæggende kreditspænd for aktiver, der er sub-investment grade</v>
          </cell>
          <cell r="O760" t="str">
            <v>Erhöhung des grundlegenden Spreads für Vermögenswerte unter dem Investment Grade</v>
          </cell>
          <cell r="P760" t="str">
            <v>Augmentation de la marge fondamentale pour les actifs de qualité inférieure</v>
          </cell>
          <cell r="Q760" t="str">
            <v>Aumento del diferencial fundamental para los activos por debajo del grado de inversión</v>
          </cell>
          <cell r="R760" t="str">
            <v>Aumento do spread fundamental para os ativos que não atingem a categoria de investimento</v>
          </cell>
          <cell r="S760" t="str">
            <v>Verhoging van de fundamentele spread voor activa onder beleggingskwaliteit</v>
          </cell>
          <cell r="T760" t="str">
            <v>Ökning av den grundläggande räntedifferensen för tillgångar med lägre kreditvärdighet</v>
          </cell>
          <cell r="U760" t="str">
            <v>Incremento dello spread fondamentale per attività con merito di credito inferiore alla categoria «investimento» (investment grade)</v>
          </cell>
          <cell r="V760" t="str">
            <v>Увеличаване на основния спред за активи с по-висок кредитен риск</v>
          </cell>
          <cell r="W760" t="str">
            <v>Zvýšení základního rozpětí u aktiv na nižším než investičním stupni</v>
          </cell>
          <cell r="X760" t="str">
            <v>Αύξηση του βασικού πιστωτικού περιθωρίου για στοιχεία ενεργητικού με πιστοληπτική διαβάθμιση χαμηλότερη του επενδυτικού βαθμού (sub investment grade)</v>
          </cell>
          <cell r="Y760" t="str">
            <v>Alushinnavahe suurenemine halvema kui investeerimisjärgu krediidireitinguga varade puhul</v>
          </cell>
          <cell r="Z760" t="str">
            <v>Luottoluokaltaan sijoitustason alittavien varojen perusmarginaalin korottaminen</v>
          </cell>
          <cell r="AA760" t="str">
            <v>Povećanje temeljnog raspona za imovinu s kvalitetom podinvesticijskog kreditnog rejtinga</v>
          </cell>
          <cell r="AB760" t="str">
            <v>Befektetésre nem ajánlott eszközök alapvető kamatkülönbözetének növekedése</v>
          </cell>
          <cell r="AC760" t="str">
            <v>Fundamentaliojo skirtumo padidėjimas, susijęs su neinvesticinio reitingo turtu</v>
          </cell>
          <cell r="AD760" t="str">
            <v>Pamata starpības palielinājums aktīviem, kas nesasniedz ieguldījumu kategoriju</v>
          </cell>
          <cell r="AE760" t="str">
            <v>Żieda fil-firxa fundamentali għal assi bi grad ta' sottoinvestment</v>
          </cell>
          <cell r="AF760" t="str">
            <v>Zwiększenie spreadu bazowego dla aktywów, których ocena jakości kredytowej jest niższa niż inwestycyjna</v>
          </cell>
          <cell r="AG760" t="str">
            <v>Creșterea marjei de credit istorice pentru activele cu o calitate a creditului clasificată ca inferioară</v>
          </cell>
          <cell r="AH760" t="str">
            <v>Zvýšenie fundamentálnej prirážky pre aktíva s nižším investičným stupňom</v>
          </cell>
          <cell r="AI760" t="str">
            <v>Stigning i det grunnleggende kredittspennet for aktiva som er sub-investment grade</v>
          </cell>
          <cell r="AJ760" t="str">
            <v>Povečanje temeljnega razmika za sredstva z nižjo kvaliteto od naložbenega razreda</v>
          </cell>
          <cell r="AK760" t="str">
            <v>Increase of fundamental spread for sub investment grade assets</v>
          </cell>
        </row>
        <row r="761">
          <cell r="M761" t="str">
            <v>Matching adjustment to the risk free rate</v>
          </cell>
          <cell r="N761" t="str">
            <v>Matchtilpasning af den risikofrie rente</v>
          </cell>
          <cell r="O761" t="str">
            <v>Matching-Anpassung an den risikofreien Zinssatz</v>
          </cell>
          <cell r="P761" t="str">
            <v>Ajustement égalisateur du taux sans risque</v>
          </cell>
          <cell r="Q761" t="str">
            <v>Ajuste por casamiento al tipo sin riesgo</v>
          </cell>
          <cell r="R761" t="str">
            <v>Ajustamento de congruência das taxas de juro sem risco</v>
          </cell>
          <cell r="S761" t="str">
            <v>Matchingopslag voor de risicovrije rentevoet</v>
          </cell>
          <cell r="T761" t="str">
            <v>Matchningsjustering av diskonteringsräntan</v>
          </cell>
          <cell r="U761" t="str">
            <v>Aggiustamento di congruità al tasso privo di rischio</v>
          </cell>
          <cell r="V761" t="str">
            <v>Изравнителна корекция на безрисковия лихвен процент</v>
          </cell>
          <cell r="W761" t="str">
            <v>Vyrovnávací úprava bezrizikové úrokové míry</v>
          </cell>
          <cell r="X761" t="str">
            <v>Προσαρμογή στο επιτόκιο άνευ κινδύνου λόγω αντιστοίχισης</v>
          </cell>
          <cell r="Y761" t="str">
            <v>Riskivaba intressimäära kattuvusega kohandamine</v>
          </cell>
          <cell r="Z761" t="str">
            <v>Riskittömään korkoon tehtävä vastaavuuskorjaus</v>
          </cell>
          <cell r="AA761" t="str">
            <v>Uravnotežena prilagodba nerizične kamatne stope</v>
          </cell>
          <cell r="AB761" t="str">
            <v>A kockázatmentes hozamgörbe illeszkedési kiigazítása</v>
          </cell>
          <cell r="AC761" t="str">
            <v>Nerizikingos normos suderinimo korekcija</v>
          </cell>
          <cell r="AD761" t="str">
            <v>Atbilstības korekcija līdz bezriska likmei</v>
          </cell>
          <cell r="AE761" t="str">
            <v>Aġġustament ta' korrispondenza lir-rata mingħajr riskju</v>
          </cell>
          <cell r="AF761" t="str">
            <v>Korekta dopasowująca do stopy procentowej wolnej od ryzyka</v>
          </cell>
          <cell r="AG761" t="str">
            <v>Prima de echilibrare la rata fără risc</v>
          </cell>
          <cell r="AH761" t="str">
            <v>Párovacia korekcia k bezrizikovej miere</v>
          </cell>
          <cell r="AI761" t="str">
            <v>Matchtilpasning av den risikofrie renten</v>
          </cell>
          <cell r="AJ761" t="str">
            <v>Uskladitvena prilagoditev za netvegano obrestno mero</v>
          </cell>
          <cell r="AK761" t="str">
            <v>Matching adjustment to the risk free rate</v>
          </cell>
        </row>
        <row r="762">
          <cell r="M762" t="str">
            <v>SCR</v>
          </cell>
          <cell r="N762" t="str">
            <v>Solvenskapitalkrav</v>
          </cell>
          <cell r="O762" t="str">
            <v>Solvenzkapitalanforderung</v>
          </cell>
          <cell r="P762" t="str">
            <v>Capital de solvabilité requis</v>
          </cell>
          <cell r="Q762" t="str">
            <v>SCR</v>
          </cell>
          <cell r="R762" t="str">
            <v>RCS</v>
          </cell>
          <cell r="S762" t="str">
            <v>Solvabiliteitskapitaalvereiste</v>
          </cell>
          <cell r="T762" t="str">
            <v>Solvenskapitalkrav</v>
          </cell>
          <cell r="U762" t="str">
            <v>Requisito patrimoniale di solvibilità (SCR)</v>
          </cell>
          <cell r="V762" t="str">
            <v>КИП</v>
          </cell>
          <cell r="W762" t="str">
            <v>Solventnostní kapitálový požadavek (SCR)</v>
          </cell>
          <cell r="X762" t="str">
            <v>Κεφαλαιακή απαίτηση φερεγγυότητας</v>
          </cell>
          <cell r="Y762" t="str">
            <v>Solventsuskapitalinõue</v>
          </cell>
          <cell r="Z762" t="str">
            <v>SCR</v>
          </cell>
          <cell r="AA762" t="str">
            <v>Potrebni solventni kapital</v>
          </cell>
          <cell r="AB762" t="str">
            <v>Szavatolótőke-szükséglet (SCR)</v>
          </cell>
          <cell r="AC762" t="str">
            <v>Mokumo kapitalo reikalavimas</v>
          </cell>
          <cell r="AD762" t="str">
            <v>Maksātspējas kapitāla prasība</v>
          </cell>
          <cell r="AE762" t="str">
            <v>RKS</v>
          </cell>
          <cell r="AF762" t="str">
            <v>SCR</v>
          </cell>
          <cell r="AG762" t="str">
            <v>SCR</v>
          </cell>
          <cell r="AH762" t="str">
            <v>Kapitálová požiadavka na solventnosť</v>
          </cell>
          <cell r="AI762" t="str">
            <v>Solvenskapitalkrav</v>
          </cell>
          <cell r="AJ762" t="str">
            <v>SCR</v>
          </cell>
          <cell r="AK762" t="str">
            <v>SCR</v>
          </cell>
        </row>
        <row r="763">
          <cell r="M763" t="str">
            <v>Mortality risk stress for the purpose of matching adjustment</v>
          </cell>
          <cell r="N763" t="str">
            <v>Dødelighedsrisicistress med henblik på matchtilpasning</v>
          </cell>
          <cell r="O763" t="str">
            <v>Sterblichkeitsrisikostress zum Zweck der Matching-Anpassung</v>
          </cell>
          <cell r="P763" t="str">
            <v>Choc de risque de mortalité aux fins de l'ajustement égalisateur</v>
          </cell>
          <cell r="Q763" t="str">
            <v>Tensión del riesgo de mortalidad a los efectos del ajuste por casamiento</v>
          </cell>
          <cell r="R763" t="str">
            <v>Choque do risco de mortalidade para efeitos do ajustamento de congruência</v>
          </cell>
          <cell r="S763" t="str">
            <v>Mortaliteitsrisicostress ten behoeve van matchingopslag</v>
          </cell>
          <cell r="T763" t="str">
            <v>Solvenskapitalkrav Dödlighetsstress för matchningsjustering</v>
          </cell>
          <cell r="U763" t="str">
            <v>Stress legato al rischio di mortalità ai fini dell'aggiustamento di congruità</v>
          </cell>
          <cell r="V763" t="str">
            <v>Стресови сценарии за риск от смъртност за целите на изравнителната корекция</v>
          </cell>
          <cell r="W763" t="str">
            <v>Náhlá změna rizika úmrtnosti pro účely vyrovnávací úpravy</v>
          </cell>
          <cell r="X763" t="str">
            <v>Απότομη μεταβολή του κινδύνου θανάτου για τους σκοπούς της προσαρμογής λόγω αντιστοίχισης</v>
          </cell>
          <cell r="Y763" t="str">
            <v>Suremusriski stress kattuvusega kohandamise puhul</v>
          </cell>
          <cell r="Z763" t="str">
            <v>Kuolevuusriskiä koskeva stressi sovellettaessa vastaavuuskorjausta</v>
          </cell>
          <cell r="AA763" t="str">
            <v>Stres zbog rizika smrtnosti za potrebe izračuna uravnotežene prilagodbe</v>
          </cell>
          <cell r="AB763" t="str">
            <v>Halandósági kockázati stressz az illeszkedési kiigazítás céljára</v>
          </cell>
          <cell r="AC763" t="str">
            <v>Staigus mirtingumo rizikos pokytis suderinimo korekcijos tikslu</v>
          </cell>
          <cell r="AD763" t="str">
            <v>Mirstības riska stress atbilstības korekcijas vajadzībām</v>
          </cell>
          <cell r="AE763" t="str">
            <v>Stress tar-riskju tal-mortalità għall-fini ta' aġġustament ta' korrispondenza</v>
          </cell>
          <cell r="AF763" t="str">
            <v>Szok dla ryzyka śmiertelności do celów korekty dopasowującej</v>
          </cell>
          <cell r="AG763" t="str">
            <v>Șocul riscului de mortalitate în scopul calculării primei de echilibrare</v>
          </cell>
          <cell r="AH763" t="str">
            <v>Šok rizika úmrtnosti na účely párovacej korekcie</v>
          </cell>
          <cell r="AI763" t="str">
            <v>Dødelighetsrisikostress med henblikk på matchtilpasning</v>
          </cell>
          <cell r="AJ763" t="str">
            <v>Udar tveganja umrljivosti za namen uskladitvene prilagoditve</v>
          </cell>
          <cell r="AK763" t="str">
            <v>Mortality risk stress for the purpose of matching adjustment</v>
          </cell>
        </row>
        <row r="764">
          <cell r="M764" t="str">
            <v>Market value of assets of the portfolio</v>
          </cell>
          <cell r="N764" t="str">
            <v>Markedsværdi af aktiver i porteføljen</v>
          </cell>
          <cell r="O764" t="str">
            <v>Marktwert der Vermögenswerte des Portfolios</v>
          </cell>
          <cell r="P764" t="str">
            <v>Valeur de marché des actifs du portefeuille</v>
          </cell>
          <cell r="Q764" t="str">
            <v>Valor de mercado de los activos de la cartera</v>
          </cell>
          <cell r="R764" t="str">
            <v>Valor de mercado dos ativos da carteira</v>
          </cell>
          <cell r="S764" t="str">
            <v>Marktwaarde van activa van de portefeuille</v>
          </cell>
          <cell r="T764" t="str">
            <v>Marknadsvärdet av tillgångar i portföljen</v>
          </cell>
          <cell r="U764" t="str">
            <v>Valore di mercato delle attività del portafoglio</v>
          </cell>
          <cell r="V764" t="str">
            <v>Пазарна стойност на активите от портфейла</v>
          </cell>
          <cell r="W764" t="str">
            <v>Tržní hodnota aktiv portfolia</v>
          </cell>
          <cell r="X764" t="str">
            <v>Αγοραία αξία των στοιχείων ενεργητικού του χαρτοφυλακίου</v>
          </cell>
          <cell r="Y764" t="str">
            <v>Portfelli varade turuväärtus</v>
          </cell>
          <cell r="Z764" t="str">
            <v>Salkkuun sisältyvien omaisuuserien markkina-arvo</v>
          </cell>
          <cell r="AA764" t="str">
            <v>Tržišna vrijednost imovine portfelja</v>
          </cell>
          <cell r="AB764" t="str">
            <v>A portfólió eszközeinek piaci értéke</v>
          </cell>
          <cell r="AC764" t="str">
            <v>Portfelio turto rinkos vertė</v>
          </cell>
          <cell r="AD764" t="str">
            <v>Portfeļa aktīvu tirgus vērtība</v>
          </cell>
          <cell r="AE764" t="str">
            <v>Valur tas-suq tal-assi tal-portafoll</v>
          </cell>
          <cell r="AF764" t="str">
            <v>Wartość rynkowa aktywów w portfelu</v>
          </cell>
          <cell r="AG764" t="str">
            <v>Valoarea de piață a activelor din portofoliu</v>
          </cell>
          <cell r="AH764" t="str">
            <v>Trhová hodnota aktív v portfóliu</v>
          </cell>
          <cell r="AI764" t="str">
            <v>Markedsverdi av aktiva i porteføljen</v>
          </cell>
          <cell r="AJ764" t="str">
            <v>Tržna vrednost sredstev portfelja</v>
          </cell>
          <cell r="AK764" t="str">
            <v>Market value of assets of the portfolio</v>
          </cell>
        </row>
        <row r="765">
          <cell r="M765" t="str">
            <v>Market value of assets linked to inflation</v>
          </cell>
          <cell r="N765" t="str">
            <v>Inflationsafhængig markedsværdi af aktiver</v>
          </cell>
          <cell r="O765" t="str">
            <v>Marktwert der inflationsabhängigen Vermögenswerte</v>
          </cell>
          <cell r="P765" t="str">
            <v>Valeur de marché des actifs indexés sur l'inflation</v>
          </cell>
          <cell r="Q765" t="str">
            <v>Valor de mercado de los activos vinculados a la inflación</v>
          </cell>
          <cell r="R765" t="str">
            <v>Valor de mercado dos ativos indexado à inflação</v>
          </cell>
          <cell r="S765" t="str">
            <v>Marktwaarde van activa gekoppeld aan inflatie</v>
          </cell>
          <cell r="T765" t="str">
            <v>Marknadsvärdet av tillgångar kopplat till inflation</v>
          </cell>
          <cell r="U765" t="str">
            <v>Valore di mercato delle attività legato all'inflazione</v>
          </cell>
          <cell r="V765" t="str">
            <v>Пазарна стойност на активи, свързани с инфлацията</v>
          </cell>
          <cell r="W765" t="str">
            <v>Tržní hodnota aktiv spojená s inflací</v>
          </cell>
          <cell r="X765" t="str">
            <v>Αγοραία αξία των στοιχείων ενεργητικού που συνδέονται με τον πληθωρισμό</v>
          </cell>
          <cell r="Y765" t="str">
            <v>Inflatsiooniga seotud varade turuväärtus</v>
          </cell>
          <cell r="Z765" t="str">
            <v>Varojen inflaatioriippuvainen markkina-arvo</v>
          </cell>
          <cell r="AA765" t="str">
            <v>Tržišna vrijednost imovine povezana s inflacijom</v>
          </cell>
          <cell r="AB765" t="str">
            <v>Inflációhoz kötött eszközök piaci értéke</v>
          </cell>
          <cell r="AC765" t="str">
            <v>Su infliacija susieto turto rinkos vertė</v>
          </cell>
          <cell r="AD765" t="str">
            <v>Aktīvu tirgus vērtība – saistīta ar inflāciju</v>
          </cell>
          <cell r="AE765" t="str">
            <v>Valur tas-suq tal-assi marbuta mal-inflazzjoni</v>
          </cell>
          <cell r="AF765" t="str">
            <v>Wartość rynkowa aktywów zależnych od inflacji</v>
          </cell>
          <cell r="AG765" t="str">
            <v>Valoarea de piață a activelor corelată cu inflația</v>
          </cell>
          <cell r="AH765" t="str">
            <v>Trhová hodnota aktív viazaných na infláciu</v>
          </cell>
          <cell r="AI765" t="str">
            <v>Inflasjonsavhengig markedsverdi av aktiva</v>
          </cell>
          <cell r="AJ765" t="str">
            <v>Tržna vrednost sredstev, vezana na inflacijo</v>
          </cell>
          <cell r="AK765" t="str">
            <v>Market value of assets linked to inflation</v>
          </cell>
        </row>
        <row r="766">
          <cell r="M766" t="str">
            <v>Best estimate linked to inflation</v>
          </cell>
          <cell r="N766" t="str">
            <v>Inflationsafhængigt bedste skøn</v>
          </cell>
          <cell r="O766" t="str">
            <v>Bester Schätzwert unter Einbeziehung der Inflation</v>
          </cell>
          <cell r="P766" t="str">
            <v>Meilleure estimation liée à l'inflation</v>
          </cell>
          <cell r="Q766" t="str">
            <v>Mejor estimación vinculada a la inflación</v>
          </cell>
          <cell r="R766" t="str">
            <v>Melhor estimativa indexada à inflação</v>
          </cell>
          <cell r="S766" t="str">
            <v>Beste schatting gekoppeld aan inflatie</v>
          </cell>
          <cell r="T766" t="str">
            <v>Bästa skattning kopplad till inflation</v>
          </cell>
          <cell r="U766" t="str">
            <v>Migliore stima legata all'inflazione</v>
          </cell>
          <cell r="V766" t="str">
            <v>Най-добра прогнозна оценка, свързана с инфлацията</v>
          </cell>
          <cell r="W766" t="str">
            <v>Nejlepší odhad spojený s inflací</v>
          </cell>
          <cell r="X766" t="str">
            <v>Βέλτιστη εκτίμηση που συνδέεται με τον πληθωρισμό</v>
          </cell>
          <cell r="Y766" t="str">
            <v>Inflatsiooniga seotud parim hinnang</v>
          </cell>
          <cell r="Z766" t="str">
            <v>Inflaatioriippuvainen paras estimaatti</v>
          </cell>
          <cell r="AA766" t="str">
            <v>Najbolja procjena povezana s inflacijom</v>
          </cell>
          <cell r="AB766" t="str">
            <v>Inflációhoz kötött legjobb becslés</v>
          </cell>
          <cell r="AC766" t="str">
            <v>Su infliacija susietas tiksliausias įvertis</v>
          </cell>
          <cell r="AD766" t="str">
            <v>Vislabākā aplēse – saistīta ar inflāciju</v>
          </cell>
          <cell r="AE766" t="str">
            <v>L-aħjar stima marbuta mal-inflazzjoni</v>
          </cell>
          <cell r="AF766" t="str">
            <v>Najlepsze oszacowanie zależne od inflacji</v>
          </cell>
          <cell r="AG766" t="str">
            <v>Cea mai bună estimare corelată cu inflația</v>
          </cell>
          <cell r="AH766" t="str">
            <v>Najlepší odhad viazaný na infláciu</v>
          </cell>
          <cell r="AI766" t="str">
            <v>Inflasjonsavhengig beste skjønn</v>
          </cell>
          <cell r="AJ766" t="str">
            <v>Najboljša ocena obveznosti, vezanih na inflacijo</v>
          </cell>
          <cell r="AK766" t="str">
            <v>Best estimate linked to inflation</v>
          </cell>
        </row>
        <row r="767">
          <cell r="M767" t="str">
            <v>Market value assets where third party can change the cash flows</v>
          </cell>
          <cell r="N767" t="str">
            <v>Markedsværdi af aktiver, hvor tredjemand kan ændre cash flow</v>
          </cell>
          <cell r="O767" t="str">
            <v>Vermögenswerte zum Marktwert, deren Zahlungsströme von Dritten geändert werden können</v>
          </cell>
          <cell r="P767" t="str">
            <v>Valeur de marché des actifs dont les flux de trésorerie peuvent être modifiés par des tierces parties</v>
          </cell>
          <cell r="Q767" t="str">
            <v>Activos a valor de mercado cuando un tercero puede modificar los flujos de caja</v>
          </cell>
          <cell r="R767" t="str">
            <v>Valor de mercado dos ativos nos casos em que um terceiro pode alterar os fluxos de caixa</v>
          </cell>
          <cell r="S767" t="str">
            <v>Marktwaarde van activa waarbij een derde de kasstromen kan veranderen</v>
          </cell>
          <cell r="T767" t="str">
            <v>Marknadsvärdet av tillgångar där tredje part kan ändra kassaflödena</v>
          </cell>
          <cell r="U767" t="str">
            <v>Valore di mercato delle attività quando i terzi possono modificare i flussi di cassa</v>
          </cell>
          <cell r="V767" t="str">
            <v>Пазарна стойност на активите, когато трета страна може да промени паричните потоци</v>
          </cell>
          <cell r="W767" t="str">
            <v>Tržní hodnota aktiv, kdy třetí strana může změnit peněžní toky</v>
          </cell>
          <cell r="X767" t="str">
            <v>Αγοραία αξία των στοιχείων ενεργητικού στις περιπτώσεις όπου οι ταμειακές ροές μπορούν να μεταβληθούν από τρίτα μέρη</v>
          </cell>
          <cell r="Y767" t="str">
            <v>Varade väärtus, kui kolmandatel isikutel on õigus muuta vara rahavoogusid</v>
          </cell>
          <cell r="Z767" t="str">
            <v>Varojen markkina-arvo, kun kolmannet voivat muuttaa kassavirtoja</v>
          </cell>
          <cell r="AA767" t="str">
            <v>Tržišna vrijednost imovine kada treća strana može mijenjati novčane tokove</v>
          </cell>
          <cell r="AB767" t="str">
            <v>Az eszközök piaci értéke, amennyiben harmadik fél megváltoztathatja a pénzáramlást</v>
          </cell>
          <cell r="AC767" t="str">
            <v>Turto, kurio pinigų srautus gali keisti trečioji šalis, rinkos vertė</v>
          </cell>
          <cell r="AD767" t="str">
            <v>Aktīvu tirgus vērtība, ja trešā persona var mainīt naudas plūsmas</v>
          </cell>
          <cell r="AE767" t="str">
            <v>Valur tas-suq tal-assi meta parti terza tista' tibdel il-flussi ta' flus</v>
          </cell>
          <cell r="AF767" t="str">
            <v>Wartość rynkowa aktywów, w przypadku których osoby trzecie mają prawo do zmiany przepływów pieniężnych</v>
          </cell>
          <cell r="AG767" t="str">
            <v>Valoarea de piață a activelor în cazul în care părți terțe pot modifica fluxurile de trezorerie</v>
          </cell>
          <cell r="AH767" t="str">
            <v>Trhová hodnota aktív v prípade, že tretia strana môže zmeniť peňažné toky</v>
          </cell>
          <cell r="AI767" t="str">
            <v>Markedsverdi av aktiva hvor tredjemann kan endre kontantstrøm</v>
          </cell>
          <cell r="AJ767" t="str">
            <v>Tržna vrednost sredstev, pri katerih lahko tretja stran spremeni denarne tokove</v>
          </cell>
          <cell r="AK767" t="str">
            <v>Market value assets where third party can change the cash flows</v>
          </cell>
        </row>
        <row r="768">
          <cell r="M768" t="str">
            <v>Return on assets — portfolio assets</v>
          </cell>
          <cell r="N768" t="str">
            <v>Afkast af aktiver — Porteføljeaktiver</v>
          </cell>
          <cell r="O768" t="str">
            <v>Gesamtkapitalrentabilität — Vermögenswerte des Portfolios</v>
          </cell>
          <cell r="P768" t="str">
            <v>Rendement des actifs — actifs du portefeuille</v>
          </cell>
          <cell r="Q768" t="str">
            <v>Rendimiento de los activos — activos de la cartera</v>
          </cell>
          <cell r="R768" t="str">
            <v>Retorno dos ativos — ativos em carteira</v>
          </cell>
          <cell r="S768" t="str">
            <v>Rendement op activa — activa in de portefeuille</v>
          </cell>
          <cell r="T768" t="str">
            <v>Avkastning på tillgångar – portföljtillgångar</v>
          </cell>
          <cell r="U768" t="str">
            <v>Rendimento delle attività — Attività di portafoglio</v>
          </cell>
          <cell r="V768" t="str">
            <v>Възвръщаемост на активите — активи от портфейла</v>
          </cell>
          <cell r="W768" t="str">
            <v>Návratnost aktiv – aktiva portfolia</v>
          </cell>
          <cell r="X768" t="str">
            <v>Απόδοση στοιχείων ενεργητικού —στοιχεία ενεργητικού χαρτοφυλακίου</v>
          </cell>
          <cell r="Y768" t="str">
            <v>Varadest saadav tulu – varaportfell</v>
          </cell>
          <cell r="Z768" t="str">
            <v>Varojen tuotto – Omaisuuserien salkku</v>
          </cell>
          <cell r="AA768" t="str">
            <v>Povrat na imovinu – imovina portfelja</v>
          </cell>
          <cell r="AB768" t="str">
            <v>Az eszközök megtérülése – portfólióeszközök</v>
          </cell>
          <cell r="AC768" t="str">
            <v>Turto grąža – portfelio turtas</v>
          </cell>
          <cell r="AD768" t="str">
            <v>Ieņēmums no aktīviem – portfeļa aktīvi</v>
          </cell>
          <cell r="AE768" t="str">
            <v>Redditu fuq l-assi — assi tal-portafoll</v>
          </cell>
          <cell r="AF768" t="str">
            <v>Zwrot z aktywów – portfel aktywów</v>
          </cell>
          <cell r="AG768" t="str">
            <v>Randamentul activelor – activele din portofoliu</v>
          </cell>
          <cell r="AH768" t="str">
            <v>Návratnosť aktív – aktíva v portfóliu</v>
          </cell>
          <cell r="AI768" t="str">
            <v>Avkastning av aktiva – Porteføljeaktiva</v>
          </cell>
          <cell r="AJ768" t="str">
            <v>Donosnost sredstev – sredstva portfelja</v>
          </cell>
          <cell r="AK768" t="str">
            <v>Return on assets — portfolio assets</v>
          </cell>
        </row>
        <row r="769">
          <cell r="M769" t="str">
            <v>Market value of surrended contracts</v>
          </cell>
          <cell r="N769" t="str">
            <v>Markedsværdi af genkøbte aftaler</v>
          </cell>
          <cell r="O769" t="str">
            <v>Marktwert rückgekaufter Verträge</v>
          </cell>
          <cell r="P769" t="str">
            <v>Valeur de marché des contrats rachetés</v>
          </cell>
          <cell r="Q769" t="str">
            <v>Valor de mercado de los contratos rescatados</v>
          </cell>
          <cell r="R769" t="str">
            <v>Valor de mercado dos contratos resgatados</v>
          </cell>
          <cell r="S769" t="str">
            <v>Marktwaarde van afgekochte overeenkomsten</v>
          </cell>
          <cell r="T769" t="str">
            <v>Marknadsvärde på återköpta kontrakt</v>
          </cell>
          <cell r="U769" t="str">
            <v>Valore di mercato dei contratti riscattati</v>
          </cell>
          <cell r="V769" t="str">
            <v>Пазарна стойност на предсрочно прекратени договори</v>
          </cell>
          <cell r="W769" t="str">
            <v>Tržní hodnota smluv o odbytném</v>
          </cell>
          <cell r="X769" t="str">
            <v>Αγοραία αξία των συμβάσεων που εξαγοράστηκαν</v>
          </cell>
          <cell r="Y769" t="str">
            <v>Tagasiostetud lepingute turuväärtus</v>
          </cell>
          <cell r="Z769" t="str">
            <v>Irtisanottujen sopimusten markkina-arvo</v>
          </cell>
          <cell r="AA769" t="str">
            <v>Tržišna vrijednost otkupljenih ugovora</v>
          </cell>
          <cell r="AB769" t="str">
            <v>Visszavásárolt szerződések piaci értéke</v>
          </cell>
          <cell r="AC769" t="str">
            <v>Nutrauktų sutarčių rinkos vertė</v>
          </cell>
          <cell r="AD769" t="str">
            <v>Atpirkto līgumu tirgus vērtība</v>
          </cell>
          <cell r="AE769" t="str">
            <v>Valur tas-suq tal-kuntratti ċeduti</v>
          </cell>
          <cell r="AF769" t="str">
            <v>Wartość rynkowa wykupów</v>
          </cell>
          <cell r="AG769" t="str">
            <v>Valoarea de piață a contractelor răscumpărate</v>
          </cell>
          <cell r="AH769" t="str">
            <v>Trhová hodnota odkúpených zmlúv</v>
          </cell>
          <cell r="AI769" t="str">
            <v>Markedsverdi av gjenkjøpte avtaler</v>
          </cell>
          <cell r="AJ769" t="str">
            <v>Tržna vrednost odkupljenih pogodb</v>
          </cell>
          <cell r="AK769" t="str">
            <v>Market value of surrended contracts</v>
          </cell>
        </row>
        <row r="770">
          <cell r="M770" t="str">
            <v>Number of surrender options exercised</v>
          </cell>
          <cell r="N770" t="str">
            <v>Antal genkøbsoptioner, der er udnyttet</v>
          </cell>
          <cell r="O770" t="str">
            <v>Anzahl der ausgeübten Rückkaufoptionen</v>
          </cell>
          <cell r="P770" t="str">
            <v>Nombre d'options de rachat exercées</v>
          </cell>
          <cell r="Q770" t="str">
            <v>Número de opciones de rescate ejercidas</v>
          </cell>
          <cell r="R770" t="str">
            <v>Número de opções de resgate exercidas</v>
          </cell>
          <cell r="S770" t="str">
            <v>Aantal uitgeoefende afkoopopties</v>
          </cell>
          <cell r="T770" t="str">
            <v>Antal använda återköpsoptioner</v>
          </cell>
          <cell r="U770" t="str">
            <v>Numero di opzioni di riscatto esercitate</v>
          </cell>
          <cell r="V770" t="str">
            <v>Брой упражнени опции за откупуване</v>
          </cell>
          <cell r="W770" t="str">
            <v>Počet uplatněných opcí na odbytné</v>
          </cell>
          <cell r="X770" t="str">
            <v>Αριθμός δικαιωμάτων εξαγοράς που ασκήθηκαν</v>
          </cell>
          <cell r="Y770" t="str">
            <v>Kasutatud tagasiostu valikuõiguste arv</v>
          </cell>
          <cell r="Z770" t="str">
            <v>Käytettyjen takaisinosto-optioiden lukumäärä</v>
          </cell>
          <cell r="AA770" t="str">
            <v>Broj izvršenih mogućnosti otkupa</v>
          </cell>
          <cell r="AB770" t="str">
            <v>Lehívott visszavásárlási opciók száma</v>
          </cell>
          <cell r="AC770" t="str">
            <v>Išpirkimo galimybių, kuriomis pasinaudota, skaičius</v>
          </cell>
          <cell r="AD770" t="str">
            <v>Izmantoto atpirkuma iespēju skaits</v>
          </cell>
          <cell r="AE770" t="str">
            <v>Għadd ta' opzjonijiet ta' ċediment eżerċitati</v>
          </cell>
          <cell r="AF770" t="str">
            <v>Liczba wykonanych opcji wykupu</v>
          </cell>
          <cell r="AG770" t="str">
            <v>Numărul opțiunilor de răscumpărare exercitate</v>
          </cell>
          <cell r="AH770" t="str">
            <v>Počet realizovaných opcií na odkúpenie</v>
          </cell>
          <cell r="AI770" t="str">
            <v>Antall gjenkjøpsopsjoner som er utnyttet</v>
          </cell>
          <cell r="AJ770" t="str">
            <v>Število izvršenih opcij odkupa</v>
          </cell>
          <cell r="AK770" t="str">
            <v>Number of surrender options exercised</v>
          </cell>
        </row>
        <row r="771">
          <cell r="M771" t="str">
            <v>Market value of assets applied</v>
          </cell>
          <cell r="N771" t="str">
            <v>Anvendt markedsværdi af aktiver</v>
          </cell>
          <cell r="O771" t="str">
            <v>Marktwert der Vermögenswerte, auf die die Matching-Anpassung angewandt wird</v>
          </cell>
          <cell r="P771" t="str">
            <v>Valeur de marché des actifs appliqués</v>
          </cell>
          <cell r="Q771" t="str">
            <v>Valor de mercado de los activos aplicado</v>
          </cell>
          <cell r="R771" t="str">
            <v>Valor de mercado dos ativos aplicado</v>
          </cell>
          <cell r="S771" t="str">
            <v>Toegepaste marktwaarde van activa</v>
          </cell>
          <cell r="T771" t="str">
            <v>Tillämpat marknadsvärde för tillgångar</v>
          </cell>
          <cell r="U771" t="str">
            <v>Valore di mercato delle attività applicate</v>
          </cell>
          <cell r="V771" t="str">
            <v>Пазарна стойност на прилаганите активи</v>
          </cell>
          <cell r="W771" t="str">
            <v>Tržní hodnota uplatněných aktiv</v>
          </cell>
          <cell r="X771" t="str">
            <v>Αγοραία αξία των στοιχείων ενεργητικού</v>
          </cell>
          <cell r="Y771" t="str">
            <v>Asjaomaste varade turuväärtus</v>
          </cell>
          <cell r="Z771" t="str">
            <v>Irtisanottuja sopimuksia kattavien varojen markkina-arvo</v>
          </cell>
          <cell r="AA771" t="str">
            <v>Tržišna vrijednost primijenjene imovine</v>
          </cell>
          <cell r="AB771" t="str">
            <v>Eszközök alkalmazott piaci értéke</v>
          </cell>
          <cell r="AC771" t="str">
            <v>Taikoma turto rinkos vertė</v>
          </cell>
          <cell r="AD771" t="str">
            <v>Piemērotā aktīvu tirgus vērtība</v>
          </cell>
          <cell r="AE771" t="str">
            <v>Valur tas-suq tal-assi applikati</v>
          </cell>
          <cell r="AF771" t="str">
            <v>Stosowana wartość rynkowa aktywów</v>
          </cell>
          <cell r="AG771" t="str">
            <v>Valoarea de piață a activelor aplicate</v>
          </cell>
          <cell r="AH771" t="str">
            <v>Trhová hodnota použitých aktív</v>
          </cell>
          <cell r="AI771" t="str">
            <v>Anvendt markedsverdi av aktiva</v>
          </cell>
          <cell r="AJ771" t="str">
            <v>Tržna vrednost uporabljenih sredstev</v>
          </cell>
          <cell r="AK771" t="str">
            <v>Market value of assets applied</v>
          </cell>
        </row>
        <row r="772">
          <cell r="M772" t="str">
            <v>Surrender rights satisfied to policyholders</v>
          </cell>
          <cell r="N772" t="str">
            <v>Opfyldte genkøbsrettigheder over for forsikringstagere</v>
          </cell>
          <cell r="O772" t="str">
            <v>Erfüllte Rückkaufsrechte der Versicherungsinhaber</v>
          </cell>
          <cell r="P772" t="str">
            <v>Montant des droits de rachat payés aux preneurs</v>
          </cell>
          <cell r="Q772" t="str">
            <v>Derechos de rescate abonados a los tomadores de seguros</v>
          </cell>
          <cell r="R772" t="str">
            <v>Direitos de resgate exercidos por tomadores de seguros</v>
          </cell>
          <cell r="S772" t="str">
            <v>Aan verzekeringnemers verleende afkooprechten</v>
          </cell>
          <cell r="T772" t="str">
            <v>Tillgodosedda återköpsrätter för försäkringstagare</v>
          </cell>
          <cell r="U772" t="str">
            <v>Diritti di riscatto soddisfatti ai contraenti</v>
          </cell>
          <cell r="V772" t="str">
            <v>Удовлетворени права за откупуване на притежателите на полици</v>
          </cell>
          <cell r="W772" t="str">
            <v>Uspokojená práva pojistníků na odbytné</v>
          </cell>
          <cell r="X772" t="str">
            <v>Δικαιώματα εξαγοράς που καταβλήθηκαν στους αντισυμβαλλομένους</v>
          </cell>
          <cell r="Y772" t="str">
            <v>Kindlustusvõtjatele tagasiostuõiguse kasutamise võimaldamine</v>
          </cell>
          <cell r="Z772" t="str">
            <v>Vakuutuksenottajille takaisinosto-oikeuksien perusteella maksettu määrä</v>
          </cell>
          <cell r="AA772" t="str">
            <v>Prava otkupa ispunjena ugovarateljima osiguranja</v>
          </cell>
          <cell r="AB772" t="str">
            <v>A szerződő által érvényesített visszavásárlási jogok</v>
          </cell>
          <cell r="AC772" t="str">
            <v>Draudėjams išmokėtos išperkamosios sumos</v>
          </cell>
          <cell r="AD772" t="str">
            <v>Apdrošinājuma ņēmēju izmantotās atpirkuma tiesības</v>
          </cell>
          <cell r="AE772" t="str">
            <v>Drittijiet ta' ċediment issodisfati lid-detenturi ta' polza</v>
          </cell>
          <cell r="AF772" t="str">
            <v>Prawa wykupu wykonane na rzecz ubezpieczających lub ubezpieczonych</v>
          </cell>
          <cell r="AG772" t="str">
            <v>Drepturi de răscumpărare satisfăcute pentru deținătorii de polițe</v>
          </cell>
          <cell r="AH772" t="str">
            <v>Uspokojené práva poistníkov na odkúpenie</v>
          </cell>
          <cell r="AI772" t="str">
            <v>Oppfylte gjenkjøpsrettigheter over for forsikringstakere</v>
          </cell>
          <cell r="AJ772" t="str">
            <v>Izpolnjene pravice imetnikov polic v zvezi z odkupom</v>
          </cell>
          <cell r="AK772" t="str">
            <v>Surrender rights satisfied to policyholders</v>
          </cell>
        </row>
        <row r="773">
          <cell r="M773" t="str">
            <v>Overall calculation of the transitional adjustment</v>
          </cell>
          <cell r="N773" t="str">
            <v>Overordnet beregning af overgangsjusteringen</v>
          </cell>
          <cell r="O773" t="str">
            <v>Gesamtberechnung der vorübergehenden Anpassung</v>
          </cell>
          <cell r="P773" t="str">
            <v>Calcul général de l'ajustement égalisateur</v>
          </cell>
          <cell r="Q773" t="str">
            <v>Cálculo global del ajuste transitorio</v>
          </cell>
          <cell r="R773" t="str">
            <v>Cálculo global do ajustamento transitório</v>
          </cell>
          <cell r="S773" t="str">
            <v>Algehele berekening van de overgangscorrectie</v>
          </cell>
          <cell r="T773" t="str">
            <v>Övergripande beräkning av justeringen p.g.a. övergångsregler</v>
          </cell>
          <cell r="U773" t="str">
            <v>Calcolo complessivo dell'aggiustamento transitorio</v>
          </cell>
          <cell r="V773" t="str">
            <v>Общо изчисляване на преходната корекция</v>
          </cell>
          <cell r="W773" t="str">
            <v>Celkový výpočet přechodné úpravy</v>
          </cell>
          <cell r="X773" t="str">
            <v>Συνολικός υπολογισμός της μεταβατικής προσαρμογής</v>
          </cell>
          <cell r="Y773" t="str">
            <v>Üldine üleminekulise kohanduse arvutamine</v>
          </cell>
          <cell r="Z773" t="str">
            <v>Siirtymäkorjauksen kokonaislaskenta</v>
          </cell>
          <cell r="AA773" t="str">
            <v>Sveukupni izračun privremene prilagodbe</v>
          </cell>
          <cell r="AB773" t="str">
            <v>Az átmeneti kiigazítás teljes kiszámítása</v>
          </cell>
          <cell r="AC773" t="str">
            <v>Bendras pereinamojo laikotarpio korekcijos apskaičiavimas</v>
          </cell>
          <cell r="AD773" t="str">
            <v>Vispārējs pārejas korekcijas aprēķins</v>
          </cell>
          <cell r="AE773" t="str">
            <v>Kalkolu kumplessiv tal-aġġustament tat-tranżizzjonali</v>
          </cell>
          <cell r="AF773" t="str">
            <v>Ogólne obliczanie korekty wynikającej z przepisów przejściowych</v>
          </cell>
          <cell r="AG773" t="str">
            <v>Calcularea globală a ajustării aferente măsurilor tranzitorii</v>
          </cell>
          <cell r="AH773" t="str">
            <v>Celkový výpočet prechodnej korekcie</v>
          </cell>
          <cell r="AI773" t="str">
            <v>Overordnet beregning av overgangsjusteringen</v>
          </cell>
          <cell r="AJ773" t="str">
            <v>Splošni izračun prehodne prilagoditve</v>
          </cell>
          <cell r="AK773" t="str">
            <v>Overall calculation of the transitional adjustment</v>
          </cell>
        </row>
        <row r="774">
          <cell r="M774" t="str">
            <v>Solvency I Interest rate</v>
          </cell>
          <cell r="N774" t="str">
            <v>Solvens I-rente</v>
          </cell>
          <cell r="O774" t="str">
            <v>Zinssatz nach Solvabilität I</v>
          </cell>
          <cell r="P774" t="str">
            <v>Taux d'intérêt «Solvabilité I»</v>
          </cell>
          <cell r="Q774" t="str">
            <v>Tipo de interés de Solvencia I</v>
          </cell>
          <cell r="R774" t="str">
            <v>Taxa de juro Solvência I</v>
          </cell>
          <cell r="S774" t="str">
            <v>Rentepercentage onder Solvabiliteit I</v>
          </cell>
          <cell r="T774" t="str">
            <v>Solvens I-räntesats</v>
          </cell>
          <cell r="U774" t="str">
            <v>Tasso di interesse solvibilità I</v>
          </cell>
          <cell r="V774" t="str">
            <v>Лихвен процент по „Платежоспособност I“</v>
          </cell>
          <cell r="W774" t="str">
            <v>Úroková míra podle směrnice Solventnost I</v>
          </cell>
          <cell r="X774" t="str">
            <v>Επιτόκιο βάσει Φερεγγυότητας Ι</v>
          </cell>
          <cell r="Y774" t="str">
            <v>Solventsus I kohane intressimäär</v>
          </cell>
          <cell r="Z774" t="str">
            <v>Solvenssi I -korko</v>
          </cell>
          <cell r="AA774" t="str">
            <v>Kamatna stopa prema Solventnosti I</v>
          </cell>
          <cell r="AB774" t="str">
            <v>Szolvencia I. szerinti kamatláb</v>
          </cell>
          <cell r="AC774" t="str">
            <v>„Mokumo I“ palūkanų norma</v>
          </cell>
          <cell r="AD774" t="str">
            <v>Maksātspējas I procentu likme</v>
          </cell>
          <cell r="AE774" t="str">
            <v>Rata tal-imgħax tas-Solvenza I</v>
          </cell>
          <cell r="AF774" t="str">
            <v>Stopa procentowa wg Wypłacalność I</v>
          </cell>
          <cell r="AG774" t="str">
            <v>Rata dobânzii Solvabilitate I</v>
          </cell>
          <cell r="AH774" t="str">
            <v>Úroková miera podľa smernice Solventnosť I</v>
          </cell>
          <cell r="AI774" t="str">
            <v>Solvens I-rente</v>
          </cell>
          <cell r="AJ774" t="str">
            <v>Obrestna mera po Solventnosti I</v>
          </cell>
          <cell r="AK774" t="str">
            <v>Solvency I Interest rate</v>
          </cell>
        </row>
        <row r="775">
          <cell r="M775" t="str">
            <v>Annual effective rate</v>
          </cell>
          <cell r="N775" t="str">
            <v>Årlig effektiv rente</v>
          </cell>
          <cell r="O775" t="str">
            <v>Effektiver Jahressatz</v>
          </cell>
          <cell r="P775" t="str">
            <v>Taux annuel effectif</v>
          </cell>
          <cell r="Q775" t="str">
            <v>Tipo efectivo anual</v>
          </cell>
          <cell r="R775" t="str">
            <v>Taxa anual efetiva</v>
          </cell>
          <cell r="S775" t="str">
            <v>Effectief jaarlijks percentage</v>
          </cell>
          <cell r="T775" t="str">
            <v>Årlig effektiv räntesats</v>
          </cell>
          <cell r="U775" t="str">
            <v>Tasso effettivo annuo</v>
          </cell>
          <cell r="V775" t="str">
            <v>Годишен ефективен лихвен процент</v>
          </cell>
          <cell r="W775" t="str">
            <v>Roční skutečná úroková míra</v>
          </cell>
          <cell r="X775" t="str">
            <v>Ετήσιο πραγματικό επιτόκιο</v>
          </cell>
          <cell r="Y775" t="str">
            <v>Aastane tegelik intressimäär</v>
          </cell>
          <cell r="Z775" t="str">
            <v>Efektiivinen vuosikorko</v>
          </cell>
          <cell r="AA775" t="str">
            <v>Godišnja efektivna stopa</v>
          </cell>
          <cell r="AB775" t="str">
            <v>Effektív éves kamatláb</v>
          </cell>
          <cell r="AC775" t="str">
            <v>Metinė efektyvi norma</v>
          </cell>
          <cell r="AD775" t="str">
            <v>Ikgadējā faktiskā likme</v>
          </cell>
          <cell r="AE775" t="str">
            <v>Rata annwali effettiva</v>
          </cell>
          <cell r="AF775" t="str">
            <v>Efektywna roczna stopa oprocentowania</v>
          </cell>
          <cell r="AG775" t="str">
            <v>Rata anuală efectivă</v>
          </cell>
          <cell r="AH775" t="str">
            <v>Ročná efektívna sadzba</v>
          </cell>
          <cell r="AI775" t="str">
            <v>Årlig effektiv rente</v>
          </cell>
          <cell r="AJ775" t="str">
            <v>Letna efektivna mera</v>
          </cell>
          <cell r="AK775" t="str">
            <v>Annual effective rate</v>
          </cell>
        </row>
        <row r="776">
          <cell r="M776" t="str">
            <v>Portion of the difference applied at the reporting date</v>
          </cell>
          <cell r="N776" t="str">
            <v>Andel af forskellen anvendt på indberetningsdatoen</v>
          </cell>
          <cell r="O776" t="str">
            <v>Anteil der zum Zeitpunkt der Berichterstattung angewandten Differenz</v>
          </cell>
          <cell r="P776" t="str">
            <v>Fraction de la différence appliquée à la date de déclaration</v>
          </cell>
          <cell r="Q776" t="str">
            <v>Parte de la diferencia aplicada en la fecha de referencia</v>
          </cell>
          <cell r="R776" t="str">
            <v>Parte da diferença aplicada à data de comunicação das informações</v>
          </cell>
          <cell r="S776" t="str">
            <v>Deel van het verschil toegepast op de rapportagedatum</v>
          </cell>
          <cell r="T776" t="str">
            <v>Andel av skillnaden som tillämpats vid rapporteringstidpunkten</v>
          </cell>
          <cell r="U776" t="str">
            <v>Porzione della differenza applicata alla data di riferimento</v>
          </cell>
          <cell r="V776" t="str">
            <v>Част от разликата, прилагана към отчетната дата</v>
          </cell>
          <cell r="W776" t="str">
            <v>Část rozdílu uplatněného k datu podání zprávy</v>
          </cell>
          <cell r="X776" t="str">
            <v>Τμήμα της διαφοράς που εφαρμόζεται την ημερομηνία αναφοράς</v>
          </cell>
          <cell r="Y776" t="str">
            <v>Osa vahest aruandekuupäeva seisuga</v>
          </cell>
          <cell r="Z776" t="str">
            <v>Raportointipäivänä sovelletun eron osuus</v>
          </cell>
          <cell r="AA776" t="str">
            <v>Dio razlike primjenjiv na izvještajni datum</v>
          </cell>
          <cell r="AB776" t="str">
            <v>A jelentési időpontban alkalmazott különbség részösszege</v>
          </cell>
          <cell r="AC776" t="str">
            <v>Ataskaitinę datą taikomo skirtumo dalis</v>
          </cell>
          <cell r="AD776" t="str">
            <v>Atšķirības daļa, kas piemērota pārskata sniegšanas datumā</v>
          </cell>
          <cell r="AE776" t="str">
            <v>Porzjon tad-differenza applikata fid-data tar-rappurtar</v>
          </cell>
          <cell r="AF776" t="str">
            <v>Część różnicy wykorzystywanej na dzień sprawozdawczy</v>
          </cell>
          <cell r="AG776" t="str">
            <v>Proporția din diferența aplicată la data de raportare</v>
          </cell>
          <cell r="AH776" t="str">
            <v>Časť rozdielu uplatneného k dátumu vykazovania</v>
          </cell>
          <cell r="AI776" t="str">
            <v>Andel av forskjellen brukt på innberetningsdatoen</v>
          </cell>
          <cell r="AJ776" t="str">
            <v>Del razlike, uporabljen na datum poročanja</v>
          </cell>
          <cell r="AK776" t="str">
            <v>Portion of the difference applied at the reporting date</v>
          </cell>
        </row>
        <row r="777">
          <cell r="M777" t="str">
            <v>Adjustment to risk free rate</v>
          </cell>
          <cell r="N777" t="str">
            <v>Justering af den risikofrie rente</v>
          </cell>
          <cell r="O777" t="str">
            <v>Anpassung an den risikofreien Zinssatz</v>
          </cell>
          <cell r="P777" t="str">
            <v>Ajustement du taux sans risque</v>
          </cell>
          <cell r="Q777" t="str">
            <v>Ajuste al tipo sin riesgo</v>
          </cell>
          <cell r="R777" t="str">
            <v>Ajustamento das taxas de juro sem risco</v>
          </cell>
          <cell r="S777" t="str">
            <v>Correctie voor risicovrije rentevoet</v>
          </cell>
          <cell r="T777" t="str">
            <v>Justering av den riskfria räntesatsen</v>
          </cell>
          <cell r="U777" t="str">
            <v>Aggiustamento al tasso privo di rischio</v>
          </cell>
          <cell r="V777" t="str">
            <v>Корекция на безрисковия лихвен процент</v>
          </cell>
          <cell r="W777" t="str">
            <v>Úprava bezrizikové úrokové míry</v>
          </cell>
          <cell r="X777" t="str">
            <v>Προσαρμογή στο επιτόκιο άνευ κινδύνου</v>
          </cell>
          <cell r="Y777" t="str">
            <v>Riskivaba intressimäära kohandus</v>
          </cell>
          <cell r="Z777" t="str">
            <v>Riskittömään korkoon tehtävä korjaus</v>
          </cell>
          <cell r="AA777" t="str">
            <v>Prilagodba nerizične kamatne stope</v>
          </cell>
          <cell r="AB777" t="str">
            <v>A kockázatmentes hozamgörbe kiigazítása</v>
          </cell>
          <cell r="AC777" t="str">
            <v>Korekcija pagal nerizikingą normą</v>
          </cell>
          <cell r="AD777" t="str">
            <v>Korekcija līdz bezriska likmei</v>
          </cell>
          <cell r="AE777" t="str">
            <v>Aġġustament tar-rata mingħajr riskju</v>
          </cell>
          <cell r="AF777" t="str">
            <v>Korekta stopy procentowej wolnej od ryzyka</v>
          </cell>
          <cell r="AG777" t="str">
            <v>Ajustarea la rata fără risc</v>
          </cell>
          <cell r="AH777" t="str">
            <v>Úprava bezrizikovej miery</v>
          </cell>
          <cell r="AI777" t="str">
            <v>Justering av den risikofrie renten</v>
          </cell>
          <cell r="AJ777" t="str">
            <v>Prilagoditev netvegane obrestne mere</v>
          </cell>
          <cell r="AK777" t="str">
            <v>Adjustment to risk free rate</v>
          </cell>
        </row>
        <row r="778">
          <cell r="M778" t="str">
            <v>Average duration of insurance and reinsurance obligations</v>
          </cell>
          <cell r="N778" t="str">
            <v>Gennemsnitlig varighed af forsikrings- og genforsikringsforpligtelser</v>
          </cell>
          <cell r="O778" t="str">
            <v>Durchschnittliche Laufzeit der Versicherungs- und Rückversicherungsverpflichtungen</v>
          </cell>
          <cell r="P778" t="str">
            <v>Duration moyenne des engagements d'assurance et de réassurance</v>
          </cell>
          <cell r="Q778" t="str">
            <v>Duración media de las obligaciones de seguro y reaseguro</v>
          </cell>
          <cell r="R778" t="str">
            <v>Duração média das responsabilidades de seguro e de resseguro</v>
          </cell>
          <cell r="S778" t="str">
            <v>Gemiddelde looptijd van verzekerings- en herverzekeringsverplichtingen</v>
          </cell>
          <cell r="T778" t="str">
            <v>Genomsnittlig duration för försäkrings- och återförsäkringsåtaganden</v>
          </cell>
          <cell r="U778" t="str">
            <v>Durata media delle obbligazioni di assicurazione e di riassicurazione</v>
          </cell>
          <cell r="V778" t="str">
            <v>Средна дюрация на застрахователните и презастрахователните задължени</v>
          </cell>
          <cell r="W778" t="str">
            <v>Průměrná doba trvání pojistných a zajistných závazků</v>
          </cell>
          <cell r="X778" t="str">
            <v>Μέση διάρκεια των ασφαλιστικών και αντασφαλιστικών υποχρεώσεων</v>
          </cell>
          <cell r="Y778" t="str">
            <v>Kindlustus- ja edasikindlustuslepingutest tulenevate kohustuste keskmine kestus</v>
          </cell>
          <cell r="Z778" t="str">
            <v>Vakuutus- ja jälleenvakuutusvelvoitteiden keskiduraatio</v>
          </cell>
          <cell r="AA778" t="str">
            <v>Prosječno trajanje obveza osiguranja i obveza reosiguranja</v>
          </cell>
          <cell r="AB778" t="str">
            <v>Biztosítási és viszontbiztosítási kötelezettségek átlagos futamideje</v>
          </cell>
          <cell r="AC778" t="str">
            <v>Vidutinė draudimo ir perdraudimo įsipareigojimų trukmė</v>
          </cell>
          <cell r="AD778" t="str">
            <v>Vidējais apdrošināšanas un pārapdrošināšanas saistību ilgums</v>
          </cell>
          <cell r="AE778" t="str">
            <v>Durata medja tal-obbligi tal-assigurazzjoni u r-riassigurazzjoni</v>
          </cell>
          <cell r="AF778" t="str">
            <v>Średni czas trwania zobowiązań ubezpieczeniowych i reasekuracyjnych</v>
          </cell>
          <cell r="AG778" t="str">
            <v>Durata medie a obligațiilor de asigurare și de reasigurare</v>
          </cell>
          <cell r="AH778" t="str">
            <v>Priemerná durácia poistných a zaistných záväzkov</v>
          </cell>
          <cell r="AI778" t="str">
            <v>Gjennomsnittlig varighet til forsikrings- og gjenforsikringsforpliktelser</v>
          </cell>
          <cell r="AJ778" t="str">
            <v>Povprečno trajanje zavarovalnih in pozavarovalnih obveznosti</v>
          </cell>
          <cell r="AK778" t="str">
            <v>Average duration of insurance and reinsurance obligations</v>
          </cell>
        </row>
        <row r="779">
          <cell r="M779" t="str">
            <v>Up to 0,5 per cent</v>
          </cell>
          <cell r="N779" t="str">
            <v>Op til 0,5 %</v>
          </cell>
          <cell r="O779" t="str">
            <v>Bis zu 0,5 Prozent</v>
          </cell>
          <cell r="P779" t="str">
            <v>Jusqu'à 0,5 %</v>
          </cell>
          <cell r="Q779" t="str">
            <v>Hasta el 0,5 por ciento</v>
          </cell>
          <cell r="R779" t="str">
            <v>Até 0,5 por cento</v>
          </cell>
          <cell r="S779" t="str">
            <v>Tot 0,5 procent</v>
          </cell>
          <cell r="T779" t="str">
            <v>Upp till 0,5 procent</v>
          </cell>
          <cell r="U779" t="str">
            <v>Fino a 0,5 per cento</v>
          </cell>
          <cell r="V779" t="str">
            <v>До 0,5 %</v>
          </cell>
          <cell r="W779" t="str">
            <v>Do 0,5 procenta</v>
          </cell>
          <cell r="X779" t="str">
            <v>Έως και 0,5 τοις εκατό</v>
          </cell>
          <cell r="Y779" t="str">
            <v>Kuni 0,5 %</v>
          </cell>
          <cell r="Z779" t="str">
            <v>Enintään 0,5 %</v>
          </cell>
          <cell r="AA779" t="str">
            <v>do 0,5 posto</v>
          </cell>
          <cell r="AB779" t="str">
            <v>Legfeljebb 0,5 százalék</v>
          </cell>
          <cell r="AC779" t="str">
            <v>Iki 0,5 proc.</v>
          </cell>
          <cell r="AD779" t="str">
            <v>Līdz 0,5 %</v>
          </cell>
          <cell r="AE779" t="str">
            <v>Sa 0,5 fil-mija</v>
          </cell>
          <cell r="AF779" t="str">
            <v>Do maksymalnie 0,5 procent</v>
          </cell>
          <cell r="AG779" t="str">
            <v>Până la 0,5 %</v>
          </cell>
          <cell r="AH779" t="str">
            <v>Do 0,5 %</v>
          </cell>
          <cell r="AI779" t="str">
            <v>Opptil 0,5 %</v>
          </cell>
          <cell r="AJ779" t="str">
            <v>Do 0,5 odstotka</v>
          </cell>
          <cell r="AK779" t="str">
            <v>Up to 0,5 per cent</v>
          </cell>
        </row>
        <row r="780">
          <cell r="M780" t="str">
            <v>Above 0,5 % and up to 1,0 %</v>
          </cell>
          <cell r="N780" t="str">
            <v>Over 0,5 % og op til 1,0 %</v>
          </cell>
          <cell r="O780" t="str">
            <v>Über 0,5 % bis zu 1,0 %</v>
          </cell>
          <cell r="P780" t="str">
            <v>De 0,5 % (exclu) jusqu'à 1,0 % (inclus)</v>
          </cell>
          <cell r="Q780" t="str">
            <v>Más del 0,5 % y hasta el 1,0 %</v>
          </cell>
          <cell r="R780" t="str">
            <v>Superior a 0,5 % e inferior ou igual a 1,0 %</v>
          </cell>
          <cell r="S780" t="str">
            <v>Boven 0,5 % tot en met 1,0 %</v>
          </cell>
          <cell r="T780" t="str">
            <v>Över 0,5 % och upp till 1,0 %</v>
          </cell>
          <cell r="U780" t="str">
            <v>Superiore a 0,5 % e fino a 1,0 %</v>
          </cell>
          <cell r="V780" t="str">
            <v>Над 0,5 % и до 1,0 %</v>
          </cell>
          <cell r="W780" t="str">
            <v>Více než 0,5 % do 1,0 %</v>
          </cell>
          <cell r="X780" t="str">
            <v>Άνω του 0,5 % και έως 1,0 %</v>
          </cell>
          <cell r="Y780" t="str">
            <v>Üle 0,5 %, kuni 1,0 %</v>
          </cell>
          <cell r="Z780" t="str">
            <v>Yli 0,5 % ja enintään 1,0 %</v>
          </cell>
          <cell r="AA780" t="str">
            <v>iznad 0,5 % i do 1,0 %</v>
          </cell>
          <cell r="AB780" t="str">
            <v>0,5 százalék felett és legfeljebb 1,0 százalék</v>
          </cell>
          <cell r="AC780" t="str">
            <v>Daugiau kaip 0,5 % ir iki 1,0 %</v>
          </cell>
          <cell r="AD780" t="str">
            <v>Virs 0,5 % un līdz 1,0 %</v>
          </cell>
          <cell r="AE780" t="str">
            <v>'Il fuq minn 0,5 % u sa 1,0 %</v>
          </cell>
          <cell r="AF780" t="str">
            <v>Od 0,5 % do 1,0 %</v>
          </cell>
          <cell r="AG780" t="str">
            <v>Peste 0,5 %, până la 1,0 %</v>
          </cell>
          <cell r="AH780" t="str">
            <v>Nad 0,5 % do 1,0 %</v>
          </cell>
          <cell r="AI780" t="str">
            <v>Over 0,5 % og opptil 1,0 %</v>
          </cell>
          <cell r="AJ780" t="str">
            <v>Nad 0,5 % in do 1,0 %</v>
          </cell>
          <cell r="AK780" t="str">
            <v>Above 0,5 % and up to 1,0 %</v>
          </cell>
        </row>
        <row r="781">
          <cell r="M781" t="str">
            <v>Above 1,0 % and up to 1,5 %</v>
          </cell>
          <cell r="N781" t="str">
            <v>Over 1,0 % og op til 1,5 %</v>
          </cell>
          <cell r="O781" t="str">
            <v>Über 1,0 % bis zu 1,5 %</v>
          </cell>
          <cell r="P781" t="str">
            <v>De 1,0 % (exclu) jusqu'à 1,5 % (inclus)</v>
          </cell>
          <cell r="Q781" t="str">
            <v>Más del 1,0 % y hasta el 1,5 %</v>
          </cell>
          <cell r="R781" t="str">
            <v>Superior a 1,0 % e inferior ou igual a 1,5 %</v>
          </cell>
          <cell r="S781" t="str">
            <v>Boven 1,0 % tot en met 1,5 %</v>
          </cell>
          <cell r="T781" t="str">
            <v>Över 1,0 % och upp till 1,5 %</v>
          </cell>
          <cell r="U781" t="str">
            <v>Superiore a 1,0 % e fino a 1,5 %</v>
          </cell>
          <cell r="V781" t="str">
            <v>Над 1,0 % и до 1,5 %</v>
          </cell>
          <cell r="W781" t="str">
            <v>Více než 1,0 % do 1,5 %</v>
          </cell>
          <cell r="X781" t="str">
            <v>Άνω του 1,0 % και έως 1,5 %</v>
          </cell>
          <cell r="Y781" t="str">
            <v>Üle 1,0 %, kuni 1,5 %</v>
          </cell>
          <cell r="Z781" t="str">
            <v>Yli 1,0 % ja enintään 1,5 %</v>
          </cell>
          <cell r="AA781" t="str">
            <v>iznad 1,0 % i do 1,5 %</v>
          </cell>
          <cell r="AB781" t="str">
            <v>1,0 százalék felett és legfeljebb 1,5 százalék</v>
          </cell>
          <cell r="AC781" t="str">
            <v>Daugiau kaip 1,0 % ir iki 1,5 %</v>
          </cell>
          <cell r="AD781" t="str">
            <v>Virs 1,0 % un līdz 1,5 %</v>
          </cell>
          <cell r="AE781" t="str">
            <v>'Il fuq minn 1,0 % u sa 1,5 %</v>
          </cell>
          <cell r="AF781" t="str">
            <v>Od 1,0 % do 1,5 %</v>
          </cell>
          <cell r="AG781" t="str">
            <v>Peste 1,0 %, până la 1,5 %</v>
          </cell>
          <cell r="AH781" t="str">
            <v>Nad 1,0 % do 1,5 %</v>
          </cell>
          <cell r="AI781" t="str">
            <v>Over 1,0 % og opptil 1,5 %</v>
          </cell>
          <cell r="AJ781" t="str">
            <v>Nad 1,0 % in do 1,5 %</v>
          </cell>
          <cell r="AK781" t="str">
            <v>Above 1,0 % and up to 1,5 %</v>
          </cell>
        </row>
        <row r="782">
          <cell r="M782" t="str">
            <v>Above 1,5 % and up to 2,0 %</v>
          </cell>
          <cell r="N782" t="str">
            <v>Over 1,5 % og op til 2,0 %</v>
          </cell>
          <cell r="O782" t="str">
            <v>Über 1,5 % bis zu 2,0 %</v>
          </cell>
          <cell r="P782" t="str">
            <v>De 1,5 % (exclu) jusqu'à 2,0 % (inclus)</v>
          </cell>
          <cell r="Q782" t="str">
            <v>Más del 1,5 % y hasta el 2,0 %</v>
          </cell>
          <cell r="R782" t="str">
            <v>Superior a 1,5 % e inferior ou igual a 2,0 %</v>
          </cell>
          <cell r="S782" t="str">
            <v>Boven 1,5 % tot en met 2,0 %</v>
          </cell>
          <cell r="T782" t="str">
            <v>Över 1,5 % och upp till 2,0 %</v>
          </cell>
          <cell r="U782" t="str">
            <v>Superiore a 1,5 % e fino a 2,0 %</v>
          </cell>
          <cell r="V782" t="str">
            <v>Над 1,5 % и до 2,0 %</v>
          </cell>
          <cell r="W782" t="str">
            <v>Více než 1,5 % do 2,0 %</v>
          </cell>
          <cell r="X782" t="str">
            <v>Άνω του 1,5 % και έως 2,0 %</v>
          </cell>
          <cell r="Y782" t="str">
            <v>Üle 1,5 %, kuni 2,0 %</v>
          </cell>
          <cell r="Z782" t="str">
            <v>Yli 1,5 % ja enintään 2,0 %</v>
          </cell>
          <cell r="AA782" t="str">
            <v>iznad 1,5 % i do 2,0 %</v>
          </cell>
          <cell r="AB782" t="str">
            <v>1,5 százalék felett és legfeljebb 2,0 százalék</v>
          </cell>
          <cell r="AC782" t="str">
            <v>Daugiau kaip 1,5 % ir iki 2,0 %</v>
          </cell>
          <cell r="AD782" t="str">
            <v>Virs 1,5 % un līdz 2,0 %</v>
          </cell>
          <cell r="AE782" t="str">
            <v>'Il fuq minn 1,5 % u sa 2,0 %</v>
          </cell>
          <cell r="AF782" t="str">
            <v>Od 1,5 % do 2,0 %</v>
          </cell>
          <cell r="AG782" t="str">
            <v>Peste 1,5 %, până la 2,0 %</v>
          </cell>
          <cell r="AH782" t="str">
            <v>Nad 1,5 % do 2,0 %</v>
          </cell>
          <cell r="AI782" t="str">
            <v>Over 1,5 % og opptil 2,0 %</v>
          </cell>
          <cell r="AJ782" t="str">
            <v>Nad 1,5 % in do 2,0 %</v>
          </cell>
          <cell r="AK782" t="str">
            <v>Above 1,5 % and up to 2,0 %</v>
          </cell>
        </row>
        <row r="783">
          <cell r="M783" t="str">
            <v>Above 2,0 % and up to 2,5 %</v>
          </cell>
          <cell r="N783" t="str">
            <v>Over 2,0 % og op til 2,5 %</v>
          </cell>
          <cell r="O783" t="str">
            <v>Über 2,0 % bis zu 2,5 %</v>
          </cell>
          <cell r="P783" t="str">
            <v>De 2,0 % (exclu) jusqu'à 2,5 % (inclus)</v>
          </cell>
          <cell r="Q783" t="str">
            <v>Más del 2,0 % y hasta el 2,5 %</v>
          </cell>
          <cell r="R783" t="str">
            <v>Superior a 2,0 % e inferior ou igual a 2,5 %</v>
          </cell>
          <cell r="S783" t="str">
            <v>Boven 2,0 % tot en met 2,5 %</v>
          </cell>
          <cell r="T783" t="str">
            <v>Över 2,0 % och upp till 2,5 %</v>
          </cell>
          <cell r="U783" t="str">
            <v>Superiore a 2,0 % e fino a 2,5 %</v>
          </cell>
          <cell r="V783" t="str">
            <v>Над 2,0 % и до 2,5 %</v>
          </cell>
          <cell r="W783" t="str">
            <v>Více než 2,0 % do 2,5 %</v>
          </cell>
          <cell r="X783" t="str">
            <v>Άνω του 2,0 % και έως 2,5 %</v>
          </cell>
          <cell r="Y783" t="str">
            <v>Üle 2,0 %, kuni 2,5 %</v>
          </cell>
          <cell r="Z783" t="str">
            <v>Yli 2,0 % ja enintään 2,5 %</v>
          </cell>
          <cell r="AA783" t="str">
            <v>iznad 2,0 % i do 2,5 %</v>
          </cell>
          <cell r="AB783" t="str">
            <v>2,0 százalék felett és legfeljebb 2,5 százalék</v>
          </cell>
          <cell r="AC783" t="str">
            <v>Daugiau kaip 2,0 % ir iki 2,5 %</v>
          </cell>
          <cell r="AD783" t="str">
            <v>Virs 2,0 % un līdz 2,5 %</v>
          </cell>
          <cell r="AE783" t="str">
            <v>'Il fuq minn 2,0 % u sa 2,5 %</v>
          </cell>
          <cell r="AF783" t="str">
            <v>Od 2,0 % do 2,5 %</v>
          </cell>
          <cell r="AG783" t="str">
            <v>Peste 2,0 %, până la 2,5 %</v>
          </cell>
          <cell r="AH783" t="str">
            <v>Nad 2,0 % do 2,5 %</v>
          </cell>
          <cell r="AI783" t="str">
            <v>Over 2,0 % og opptil 2,5 %</v>
          </cell>
          <cell r="AJ783" t="str">
            <v>Nad 2,0 % in do 2,5 %</v>
          </cell>
          <cell r="AK783" t="str">
            <v>Above 2,0 % and up to 2,5 %</v>
          </cell>
        </row>
        <row r="784">
          <cell r="M784" t="str">
            <v>Above 2,5 % and up to 3,0 %</v>
          </cell>
          <cell r="N784" t="str">
            <v>Over 2,5 % og op til 3,0 %</v>
          </cell>
          <cell r="O784" t="str">
            <v>Über 2,5 % bis zu 3,0 %</v>
          </cell>
          <cell r="P784" t="str">
            <v>De 2,5 % (exclu) jusqu'à 3,0 % (inclus)</v>
          </cell>
          <cell r="Q784" t="str">
            <v>Más del 2,5 % y hasta el 3,0 %</v>
          </cell>
          <cell r="R784" t="str">
            <v>Superior a 2,5 % e inferior ou igual a 3,0 %</v>
          </cell>
          <cell r="S784" t="str">
            <v>Boven 2,5 % tot en met 3,0 %</v>
          </cell>
          <cell r="T784" t="str">
            <v>Över 2,5 % och upp till 3,0 %</v>
          </cell>
          <cell r="U784" t="str">
            <v>Superiore a 2,5 % e fino a 3,0 %</v>
          </cell>
          <cell r="V784" t="str">
            <v>Над 2,5 % и до 3,0 %</v>
          </cell>
          <cell r="W784" t="str">
            <v>Více než 2,5 % do 3,0 %</v>
          </cell>
          <cell r="X784" t="str">
            <v>Άνω του 2,5 % και έως 3,0 %</v>
          </cell>
          <cell r="Y784" t="str">
            <v>Üle 2,5 %, kuni 3,0 %</v>
          </cell>
          <cell r="Z784" t="str">
            <v>Yli 2,5 % ja enintään 3,0 %</v>
          </cell>
          <cell r="AA784" t="str">
            <v>iznad 2,5 % i do 3,0 %</v>
          </cell>
          <cell r="AB784" t="str">
            <v>2,5 százalék felett és legfeljebb 3,0 százalék</v>
          </cell>
          <cell r="AC784" t="str">
            <v>Daugiau kaip 2,5 % ir iki 3,0 %</v>
          </cell>
          <cell r="AD784" t="str">
            <v>Virs 2,5 % un līdz 3,0 %</v>
          </cell>
          <cell r="AE784" t="str">
            <v>'Il fuq minn 2,5 % u sa 3,0 %</v>
          </cell>
          <cell r="AF784" t="str">
            <v>Od 2,5 % do 3,0 %</v>
          </cell>
          <cell r="AG784" t="str">
            <v>Peste 2,5 %, până la 3,0 %</v>
          </cell>
          <cell r="AH784" t="str">
            <v>Nad 2,5 % do 3,0 %</v>
          </cell>
          <cell r="AI784" t="str">
            <v>Over 2,5 % og opptil 3,0 %</v>
          </cell>
          <cell r="AJ784" t="str">
            <v>Nad 2,5 % in do 3,0 %</v>
          </cell>
          <cell r="AK784" t="str">
            <v>Above 2,5 % and up to 3,0 %</v>
          </cell>
        </row>
        <row r="785">
          <cell r="M785" t="str">
            <v>Above 3,0 % and up to 4,0 %</v>
          </cell>
          <cell r="N785" t="str">
            <v>Over 3,0 % og op til 4,0 %</v>
          </cell>
          <cell r="O785" t="str">
            <v>Über 3,0 % bis zu 4,0 %</v>
          </cell>
          <cell r="P785" t="str">
            <v>De 3,0 % (exclu) jusqu'à 4,0 % (inclus)</v>
          </cell>
          <cell r="Q785" t="str">
            <v>Más del 3,0 % y hasta el 4,0 %</v>
          </cell>
          <cell r="R785" t="str">
            <v>Superior a 3,0 % e inferior ou igual a 4,0 %</v>
          </cell>
          <cell r="S785" t="str">
            <v>Boven 3,0 % tot en met 4,0 %</v>
          </cell>
          <cell r="T785" t="str">
            <v>Över 3,0 % och upp till 4,0 %</v>
          </cell>
          <cell r="U785" t="str">
            <v>Superiore a 3,0 % e fino a 4,0 %</v>
          </cell>
          <cell r="V785" t="str">
            <v>Над 3,0 % и до 4,0 %</v>
          </cell>
          <cell r="W785" t="str">
            <v>Více než 3,0 % do 4,0 %</v>
          </cell>
          <cell r="X785" t="str">
            <v>Άνω του 3,0 % και έως 4,0 %</v>
          </cell>
          <cell r="Y785" t="str">
            <v>Üle 3,0 %, kuni 4,0 %</v>
          </cell>
          <cell r="Z785" t="str">
            <v>Yli 3,0 % ja enintään 4,0 %</v>
          </cell>
          <cell r="AA785" t="str">
            <v>iznad 3,0 % i do 4,0 %</v>
          </cell>
          <cell r="AB785" t="str">
            <v>3,0 százalék felett és legfeljebb 4,0 százalék</v>
          </cell>
          <cell r="AC785" t="str">
            <v>Daugiau kaip 3,0 % ir iki 4,0 %</v>
          </cell>
          <cell r="AD785" t="str">
            <v>Virs 3,0 % un līdz 4,0 %</v>
          </cell>
          <cell r="AE785" t="str">
            <v>'Il fuq minn 3,0 % u sa 4,0 %</v>
          </cell>
          <cell r="AF785" t="str">
            <v>Od 3,0 % do 4,0 %</v>
          </cell>
          <cell r="AG785" t="str">
            <v>Peste 3,0 %, până la 4,0 %</v>
          </cell>
          <cell r="AH785" t="str">
            <v>Nad 3,0 % do 4,0 %</v>
          </cell>
          <cell r="AI785" t="str">
            <v>Over 3,0 % og opptil 4,0 %</v>
          </cell>
          <cell r="AJ785" t="str">
            <v>Nad 3,0 % in do 4,0 %</v>
          </cell>
          <cell r="AK785" t="str">
            <v>Above 3,0 % and up to 4,0 %</v>
          </cell>
        </row>
        <row r="786">
          <cell r="M786" t="str">
            <v>Above 4,0 % and up to 5,0 %</v>
          </cell>
          <cell r="N786" t="str">
            <v>Over 4,0 % og op til 5,0 %</v>
          </cell>
          <cell r="O786" t="str">
            <v>Über 4,0 % bis zu 5,0 %</v>
          </cell>
          <cell r="P786" t="str">
            <v>De 4,0 % (exclu) jusqu'à 5,0 % (inclus)</v>
          </cell>
          <cell r="Q786" t="str">
            <v>Más del 4,0 % y hasta el 5,0 %</v>
          </cell>
          <cell r="R786" t="str">
            <v>Superior a 4,0 % e inferior ou igual a 5,0 %</v>
          </cell>
          <cell r="S786" t="str">
            <v>Boven 4,0 % tot en met 5,0 %</v>
          </cell>
          <cell r="T786" t="str">
            <v>Över 4,0 % och upp till 5,0 %</v>
          </cell>
          <cell r="U786" t="str">
            <v>Superiore a 4,0 % e fino a 5,0 %</v>
          </cell>
          <cell r="V786" t="str">
            <v>Над 4,0 % и до 5,0 %</v>
          </cell>
          <cell r="W786" t="str">
            <v>Více než 4,0 % do 5,0 %</v>
          </cell>
          <cell r="X786" t="str">
            <v>Άνω του 4,0 % και έως 5,0 %</v>
          </cell>
          <cell r="Y786" t="str">
            <v>Üle 4,0 %, kuni 5,0 %</v>
          </cell>
          <cell r="Z786" t="str">
            <v>Yli 4,0 % ja enintään 5,0 %</v>
          </cell>
          <cell r="AA786" t="str">
            <v>iznad 4,0 % i do 5,0 %</v>
          </cell>
          <cell r="AB786" t="str">
            <v>4,0 százalék felett és legfeljebb 5,0 százalék</v>
          </cell>
          <cell r="AC786" t="str">
            <v>Daugiau kaip 4,0 % ir iki 5,0 %</v>
          </cell>
          <cell r="AD786" t="str">
            <v>Virs 4,0 % un līdz 5,0 %</v>
          </cell>
          <cell r="AE786" t="str">
            <v>'Il fuq minn 4,0 % u sa 5,0 %</v>
          </cell>
          <cell r="AF786" t="str">
            <v>Od 4,0 % do 5,0 %</v>
          </cell>
          <cell r="AG786" t="str">
            <v>Peste 4,0 %, până la 5,0 %</v>
          </cell>
          <cell r="AH786" t="str">
            <v>Nad 4,0 % do 5,0 %</v>
          </cell>
          <cell r="AI786" t="str">
            <v>Over 4,0 % og opptil 5,0 %</v>
          </cell>
          <cell r="AJ786" t="str">
            <v>Nad 4,0 % in do 5,0 %</v>
          </cell>
          <cell r="AK786" t="str">
            <v>Above 4,0 % and up to 5,0 %</v>
          </cell>
        </row>
        <row r="787">
          <cell r="M787" t="str">
            <v>Above 5,0 % and up to 6,0 %</v>
          </cell>
          <cell r="N787" t="str">
            <v>Over 5,0 % og op til 6,0 %</v>
          </cell>
          <cell r="O787" t="str">
            <v>Über 5,0 % bis zu 6,0 %</v>
          </cell>
          <cell r="P787" t="str">
            <v>De 5,0 % (exclu) jusqu'à 6,0 % (inclus)</v>
          </cell>
          <cell r="Q787" t="str">
            <v>Más del 5,0 % y hasta el 6,0 %</v>
          </cell>
          <cell r="R787" t="str">
            <v>Superior a 5,0 % e inferior ou igual a 6,0 %</v>
          </cell>
          <cell r="S787" t="str">
            <v>Boven 5,0 % tot en met 6,0 %</v>
          </cell>
          <cell r="T787" t="str">
            <v>Över 5,0 % och upp till 6,0 %</v>
          </cell>
          <cell r="U787" t="str">
            <v>Superiore a 5,0 % e fino a 6,0 %</v>
          </cell>
          <cell r="V787" t="str">
            <v>Над 5,0 % и до 6,0 %</v>
          </cell>
          <cell r="W787" t="str">
            <v>Více než 5,0 % do 6,0 %</v>
          </cell>
          <cell r="X787" t="str">
            <v>Άνω του 5,0 % και έως 6,0 %</v>
          </cell>
          <cell r="Y787" t="str">
            <v>Üle 5,0 %, kuni 6,0 %</v>
          </cell>
          <cell r="Z787" t="str">
            <v>Yli 5,0 % ja enintään 6,0 %</v>
          </cell>
          <cell r="AA787" t="str">
            <v>iznad 5,0 % i do 6,0 %</v>
          </cell>
          <cell r="AB787" t="str">
            <v>5,0 százalék felett és legfeljebb 6,0 százalék</v>
          </cell>
          <cell r="AC787" t="str">
            <v>Daugiau kaip 5,0 % ir iki 6,0 %</v>
          </cell>
          <cell r="AD787" t="str">
            <v>Virs 5,0 % un līdz 6,0 %</v>
          </cell>
          <cell r="AE787" t="str">
            <v>'Il fuq minn 5,0 % u sa 6,0 %</v>
          </cell>
          <cell r="AF787" t="str">
            <v>Od 5,0 % do 6,0 %</v>
          </cell>
          <cell r="AG787" t="str">
            <v>Peste 5,0 %, până la 6,0 %</v>
          </cell>
          <cell r="AH787" t="str">
            <v>Nad 5,0 % do 6,0 %</v>
          </cell>
          <cell r="AI787" t="str">
            <v>Over 5,0 % og opptil 6,0 %</v>
          </cell>
          <cell r="AJ787" t="str">
            <v>Nad 5,0 % in do 6,0 %</v>
          </cell>
          <cell r="AK787" t="str">
            <v>Above 5,0 % and up to 6,0 %</v>
          </cell>
        </row>
        <row r="788">
          <cell r="M788" t="str">
            <v>Above 6,0 % and up to 7,0 %</v>
          </cell>
          <cell r="N788" t="str">
            <v>Over 6,0 % og op til 7,0 %</v>
          </cell>
          <cell r="O788" t="str">
            <v>Über 6,0 % bis zu 7,0 %</v>
          </cell>
          <cell r="P788" t="str">
            <v>De 6,0 % (exclu) jusqu'à 7,0 % (inclus)</v>
          </cell>
          <cell r="Q788" t="str">
            <v>Más del 6,0 % y hasta el 7,0 %</v>
          </cell>
          <cell r="R788" t="str">
            <v>Superior a 6,0 % e inferior ou igual a 7,0 %</v>
          </cell>
          <cell r="S788" t="str">
            <v>Boven 6,0 % tot en met 7,0 %</v>
          </cell>
          <cell r="T788" t="str">
            <v>Över 6,0 % och upp till 7,0 %</v>
          </cell>
          <cell r="U788" t="str">
            <v>Superiore a 6,0 % e fino a 7,0 %</v>
          </cell>
          <cell r="V788" t="str">
            <v>Над 6,0 % и до 7,0 %</v>
          </cell>
          <cell r="W788" t="str">
            <v>Více než 6,0 % do 7,0 %</v>
          </cell>
          <cell r="X788" t="str">
            <v>Άνω του 6,0 % και έως 7,0 %</v>
          </cell>
          <cell r="Y788" t="str">
            <v>Üle 6,0 %, kuni 7,0 %</v>
          </cell>
          <cell r="Z788" t="str">
            <v>Yli 6,0 % ja enintään 7,0 %</v>
          </cell>
          <cell r="AA788" t="str">
            <v>iznad 6,0 % i do 7,0 %</v>
          </cell>
          <cell r="AB788" t="str">
            <v>6,0 százalék felett és legfeljebb 7,0 százalék</v>
          </cell>
          <cell r="AC788" t="str">
            <v>Daugiau kaip 6,0 % ir iki 7,0 %</v>
          </cell>
          <cell r="AD788" t="str">
            <v>Virs 6,0 % un līdz 7,0 %</v>
          </cell>
          <cell r="AE788" t="str">
            <v>'Il fuq minn 6,0 % u sa 7,0 %</v>
          </cell>
          <cell r="AF788" t="str">
            <v>Od 6,0 % do 7,0 %</v>
          </cell>
          <cell r="AG788" t="str">
            <v>Peste 6,0 %, până la 7,0 %</v>
          </cell>
          <cell r="AH788" t="str">
            <v>Nad 6,0 % do 7,0 %</v>
          </cell>
          <cell r="AI788" t="str">
            <v>Over 6,0 % og opptil 7,0 %</v>
          </cell>
          <cell r="AJ788" t="str">
            <v>Nad 6,0 % in do 7,0 %</v>
          </cell>
          <cell r="AK788" t="str">
            <v>Above 6,0 % and up to 7,0 %</v>
          </cell>
        </row>
        <row r="789">
          <cell r="M789" t="str">
            <v>Above 7,0 % and up to 8,0 %</v>
          </cell>
          <cell r="N789" t="str">
            <v>Over 7,0 % og op til 8,0 %</v>
          </cell>
          <cell r="O789" t="str">
            <v>Über 7,0 % bis zu 8,0 %</v>
          </cell>
          <cell r="P789" t="str">
            <v>De 7,0 % (exclu) jusqu'à 8,0 % (inclus)</v>
          </cell>
          <cell r="Q789" t="str">
            <v>Más del 7,0 % y hasta el 8,0 %</v>
          </cell>
          <cell r="R789" t="str">
            <v>Superior a 7,0 % e inferior ou igual a 8,0 %</v>
          </cell>
          <cell r="S789" t="str">
            <v>Boven 7,0 % tot en met 8,0 %</v>
          </cell>
          <cell r="T789" t="str">
            <v>Över 7,0 % och upp till 8,0 %</v>
          </cell>
          <cell r="U789" t="str">
            <v>Superiore a 7,0 % e fino a 8,0 %</v>
          </cell>
          <cell r="V789" t="str">
            <v>Над 7,0 % и до 8,0 %</v>
          </cell>
          <cell r="W789" t="str">
            <v>Více než 7,0 % do 8,0 %</v>
          </cell>
          <cell r="X789" t="str">
            <v>Άνω του 7,0 % και έως 8,0 %</v>
          </cell>
          <cell r="Y789" t="str">
            <v>Üle 7,0 %, kuni 8,0 %</v>
          </cell>
          <cell r="Z789" t="str">
            <v>Yli 7,0 % ja enintään 8,0 %</v>
          </cell>
          <cell r="AA789" t="str">
            <v>iznad 7,0 % i do 8,0 %</v>
          </cell>
          <cell r="AB789" t="str">
            <v>7,0 százalék felett és legfeljebb 8,0 százalék</v>
          </cell>
          <cell r="AC789" t="str">
            <v>Daugiau kaip 7,0 % ir iki 8,0 %</v>
          </cell>
          <cell r="AD789" t="str">
            <v>Virs 7,0 % un līdz 8,0 %</v>
          </cell>
          <cell r="AE789" t="str">
            <v>'Il fuq minn 7,0 % u sa 8,0 %</v>
          </cell>
          <cell r="AF789" t="str">
            <v>Od 7,0 % do 8,0 %</v>
          </cell>
          <cell r="AG789" t="str">
            <v>Peste 7,0 %, până la 8,0 %</v>
          </cell>
          <cell r="AH789" t="str">
            <v>Nad 7,0 % do 8,0 %</v>
          </cell>
          <cell r="AI789" t="str">
            <v>Over 7,0 % og opptil 8,0 %</v>
          </cell>
          <cell r="AJ789" t="str">
            <v>Nad 7,0 % in do 8,0 %</v>
          </cell>
          <cell r="AK789" t="str">
            <v>Above 7,0 % and up to 8,0 %</v>
          </cell>
        </row>
        <row r="790">
          <cell r="M790" t="str">
            <v>Above 8,0 %</v>
          </cell>
          <cell r="N790" t="str">
            <v>Over 8,0 %</v>
          </cell>
          <cell r="O790" t="str">
            <v>Über 8 %</v>
          </cell>
          <cell r="P790" t="str">
            <v>Plus de 8,0 %</v>
          </cell>
          <cell r="Q790" t="str">
            <v>Más del 8,0 %</v>
          </cell>
          <cell r="R790" t="str">
            <v>Superior a 8,0 %</v>
          </cell>
          <cell r="S790" t="str">
            <v>Boven 8,0 %</v>
          </cell>
          <cell r="T790" t="str">
            <v>Över 8,0 %</v>
          </cell>
          <cell r="U790" t="str">
            <v>Superiore a 8,0 %</v>
          </cell>
          <cell r="V790" t="str">
            <v>Над 8,0 %</v>
          </cell>
          <cell r="W790" t="str">
            <v>Nad 8,0 %.</v>
          </cell>
          <cell r="X790" t="str">
            <v>Άνω του 8,0 %</v>
          </cell>
          <cell r="Y790" t="str">
            <v>Üle 8,0 %</v>
          </cell>
          <cell r="Z790" t="str">
            <v>Yli 8,0 %</v>
          </cell>
          <cell r="AA790" t="str">
            <v>iznad 8,0 %</v>
          </cell>
          <cell r="AB790" t="str">
            <v>8,0 százalék felett</v>
          </cell>
          <cell r="AC790" t="str">
            <v>Daugiau kaip 8,0 %</v>
          </cell>
          <cell r="AD790" t="str">
            <v>Virs 8,0 %</v>
          </cell>
          <cell r="AE790" t="str">
            <v>'Il fuq minn 8,0 %</v>
          </cell>
          <cell r="AF790" t="str">
            <v>Powyżej 8,0 %</v>
          </cell>
          <cell r="AG790" t="str">
            <v>Peste 8,0 %</v>
          </cell>
          <cell r="AH790" t="str">
            <v>Nad 8,0 %</v>
          </cell>
          <cell r="AI790" t="str">
            <v>Over 8,0 %</v>
          </cell>
          <cell r="AJ790" t="str">
            <v>Nad 8,0 odstotkov</v>
          </cell>
          <cell r="AK790" t="str">
            <v>Above 8,0 %</v>
          </cell>
        </row>
        <row r="791">
          <cell r="M791" t="str">
            <v>Day 1 Solvency II technical provisions</v>
          </cell>
          <cell r="N791" t="str">
            <v>Forsikringsmæssige hensættelser efter Solvens II — dag 1</v>
          </cell>
          <cell r="O791" t="str">
            <v>Versicherungstechnische Rückstellungen nach Solvabilität II am ersten Tag</v>
          </cell>
          <cell r="P791" t="str">
            <v>Provisions techniques Solvabilité II Jour 1</v>
          </cell>
          <cell r="Q791" t="str">
            <v>Provisiones técnicas Solvencia II, día 1</v>
          </cell>
          <cell r="R791" t="str">
            <v>Provisões técnicas Solvência II no dia 1</v>
          </cell>
          <cell r="S791" t="str">
            <v>Dag 1 Technische voorzieningen onder Solvabiliteit II</v>
          </cell>
          <cell r="T791" t="str">
            <v>Dag 1, försäkringstekniska avsättningar enligt Solvens II</v>
          </cell>
          <cell r="U791" t="str">
            <v>Riserve tecniche solvibilità II giorno 1</v>
          </cell>
          <cell r="V791" t="str">
            <v>Технически резерви по „Платежоспособност II“ към ден 1</v>
          </cell>
          <cell r="W791" t="str">
            <v>Technické rezervy ke dni 1 podle směrnice Solventnost II</v>
          </cell>
          <cell r="X791" t="str">
            <v>Τεχνικές προβλέψεις της οδηγίας Φερεγγυότητα ΙΙ — Ημέρα 1η</v>
          </cell>
          <cell r="Y791" t="str">
            <v>Tehnilised eraldised Solventsus II kohaldamise esimesel päeval</v>
          </cell>
          <cell r="Z791" t="str">
            <v>Solvenssi II:n ensimmäisen soveltamispäivän vakuutustekninen vastuuvelka</v>
          </cell>
          <cell r="AA791" t="str">
            <v>Tehničke pričuve na prvi dan primjene Solventnosti II</v>
          </cell>
          <cell r="AB791" t="str">
            <v>Szolvencia II. szerinti 1. napi nyitó biztosítástechnikai tartalékok</v>
          </cell>
          <cell r="AC791" t="str">
            <v>1 dienos „Mokumo II“ techniniai atidėjiniai</v>
          </cell>
          <cell r="AD791" t="str">
            <v>1. dienas “Maksātspēja II” tehniskās rezerves</v>
          </cell>
          <cell r="AE791" t="str">
            <v>Provvedimenti tekniċi tas-Solvibbiltà II tal-Ewwel Jum</v>
          </cell>
          <cell r="AF791" t="str">
            <v>Rezerwy techniczno-ubezpieczeniowe wg Wypłacalność II na pierwszy dzień obowiązywania Wypłacalność II</v>
          </cell>
          <cell r="AG791" t="str">
            <v>Rezerve tehnice Solvabilitate II corespunzătoare zilei 1</v>
          </cell>
          <cell r="AH791" t="str">
            <v>Technické rezervy podľa smernice Solventnosť II – 1. deň</v>
          </cell>
          <cell r="AI791" t="str">
            <v>Forsikringsmessige avsetninger etter Solvens II – dag 1</v>
          </cell>
          <cell r="AJ791" t="str">
            <v>Zavarovalno-tehnične rezervacije po Solventnosti II na dan 1</v>
          </cell>
          <cell r="AK791" t="str">
            <v>Day 1 Solvency II technical provisions</v>
          </cell>
        </row>
        <row r="792">
          <cell r="M792" t="str">
            <v>Technical provisions subject to transitional measure on technical provisions</v>
          </cell>
          <cell r="N792" t="str">
            <v>Forsikringsmæssige hensættelser omfattet af overgangsforanstaltninger vedrørende forsikringsmæssige hensættelser</v>
          </cell>
          <cell r="O792" t="str">
            <v>Versicherungstechnische Rückstellungen im Falle der Übergangsmaßnahme bei versicherungstechnischen Rückstellungen</v>
          </cell>
          <cell r="P792" t="str">
            <v>Provisions techniques faisant l'objet d'une mesure transitoire portant sur les provisions techniques</v>
          </cell>
          <cell r="Q792" t="str">
            <v>Provisiones técnicas sujetas a la medida transitoria sobre las provisiones técnicas</v>
          </cell>
          <cell r="R792" t="str">
            <v>Provisões técnicas objeto de medidas transitórias em relação às mesmas</v>
          </cell>
          <cell r="S792" t="str">
            <v>Technische voorzieningen met inachtneming van overgangsmaatregel voor technische voorzieningen</v>
          </cell>
          <cell r="T792" t="str">
            <v>Försäkringstekniska avsättningar som omfattas av övergångsregler för försäkringstekniska avsättningar</v>
          </cell>
          <cell r="U792" t="str">
            <v>Riserve tecniche soggette alla misura transitoria sulle riserve tecniche</v>
          </cell>
          <cell r="V792" t="str">
            <v>Технически резерви, подлежащи на преходна мярка за техническите резерви</v>
          </cell>
          <cell r="W792" t="str">
            <v>Technické rezervy podléhající přechodnému opatření na technické rezervy</v>
          </cell>
          <cell r="X792" t="str">
            <v>Τεχνικές προβλέψεις που υπόκεινται στο μεταβατικό μέτρο για τις τεχνικές προβλέψεις</v>
          </cell>
          <cell r="Y792" t="str">
            <v>Tehnilised eraldised, mille suhtes kohaldatakse tehniliste eraldiste üleminekumeetmeid</v>
          </cell>
          <cell r="Z792" t="str">
            <v>Vakuutustekninen vastuuvelka, jossa on käytetty vakuutusteknisen vastuuvelan siirtymätoimenpidettä</v>
          </cell>
          <cell r="AA792" t="str">
            <v>Tehničke pričuve na koje se primjenjuje privremeni odbitak tehničkih pričuva</v>
          </cell>
          <cell r="AB792" t="str">
            <v>A biztosítástechnikai tartalékokra vonatkozó átmeneti intézkedések</v>
          </cell>
          <cell r="AC792" t="str">
            <v>Techniniai atidėjiniai, kuriems taikoma techninių atidėjinių pereinamojo laikotarpio priemonė</v>
          </cell>
          <cell r="AD792" t="str">
            <v>Tehniskās rezerves, kurām piemēro pārejas pasākumu attiecībā uz tehniskajām rezervēm</v>
          </cell>
          <cell r="AE792" t="str">
            <v>Provvedimenti tekniċi suġġetti għal miżura tranżizzjonali dwar id-provvedimenti tekniċi</v>
          </cell>
          <cell r="AF792" t="str">
            <v>Rezerwy techniczno-ubezpieczeniowe, w odniesieniu do których zastosowano środek przejściowy dotyczący rezerw techniczno-ubezpieczeniowych</v>
          </cell>
          <cell r="AG792" t="str">
            <v>Rezerve tehnice cu aplicarea măsurii tranzitorii la rezervele tehnice</v>
          </cell>
          <cell r="AH792" t="str">
            <v>Technické rezervy, na ktoré sa vzťahuje prechodné opatrenie týkajúce sa technických rezerv</v>
          </cell>
          <cell r="AI792" t="str">
            <v>Forsikringsmessige avsetninger omfattet av overgangsforanstaltninger vedrørende forsikringsmessige avsetninger</v>
          </cell>
          <cell r="AJ792" t="str">
            <v>Zavarovalno-tehnične rezervacije, za katere se uporablja prehodni ukrep pri zavarovalno-tehničnih rezervacijah</v>
          </cell>
          <cell r="AK792" t="str">
            <v>Technical provisions subject to transitional measure on technical provisions</v>
          </cell>
        </row>
        <row r="793">
          <cell r="M793" t="str">
            <v>TP calculated as a whole</v>
          </cell>
          <cell r="N793" t="str">
            <v>Forsikringsmæssige hensættelser beregnet under et</v>
          </cell>
          <cell r="O793" t="str">
            <v>Versicherungstechnische Rückstellungen als Ganzes berechnet</v>
          </cell>
          <cell r="P793" t="str">
            <v>Provisions techniques calculées comme un tout</v>
          </cell>
          <cell r="Q793" t="str">
            <v>Provisiones técnicas calculadas como un todo</v>
          </cell>
          <cell r="R793" t="str">
            <v>PT calculadas como um todo</v>
          </cell>
          <cell r="S793" t="str">
            <v>Technische voorzieningen als geheel berekend</v>
          </cell>
          <cell r="T793" t="str">
            <v>Försäkringstekniska avsättningar beräknade som helhet</v>
          </cell>
          <cell r="U793" t="str">
            <v>Riserve tecniche calcolate come un elemento unico</v>
          </cell>
          <cell r="V793" t="str">
            <v>ТР, изчислени съвкупно</v>
          </cell>
          <cell r="W793" t="str">
            <v>Technické rezervy vypočítané jako celek</v>
          </cell>
          <cell r="X793" t="str">
            <v>Τεχνικές προβλέψεις υπολογιζόμενες ως σύνολο</v>
          </cell>
          <cell r="Y793" t="str">
            <v>Tervikuna arvutatud tehnilised eraldised</v>
          </cell>
          <cell r="Z793" t="str">
            <v>Vakuutustekninen vastuuvelka kokonaisuutena laskettuna</v>
          </cell>
          <cell r="AA793" t="str">
            <v>Tehničke pričuve izračunane kao cjelina</v>
          </cell>
          <cell r="AB793" t="str">
            <v>Egy összegben meghatározott biztosítástechnikai tartalékok</v>
          </cell>
          <cell r="AC793" t="str">
            <v>TA, apskaičiuojami kaip visuma</v>
          </cell>
          <cell r="AD793" t="str">
            <v>Tehniskās rezerves, kas aprēķinātas kā kopums</v>
          </cell>
          <cell r="AE793" t="str">
            <v>PT ikkalkolati fit-totalità tagħhom</v>
          </cell>
          <cell r="AF793" t="str">
            <v>Rezerwy techniczno-ubezpieczeniowe obliczane łącznie</v>
          </cell>
          <cell r="AG793" t="str">
            <v>Rezerve tehnice calculate ca întreg</v>
          </cell>
          <cell r="AH793" t="str">
            <v>Technické rezervy vypočítané ako celok</v>
          </cell>
          <cell r="AI793" t="str">
            <v>Forsikringsmessige avsetninger beregnet under et</v>
          </cell>
          <cell r="AJ793" t="str">
            <v>Zavarovalno-tehnične rezervacije, izračunane kot celota</v>
          </cell>
          <cell r="AK793" t="str">
            <v>TP calculated as a whole</v>
          </cell>
        </row>
        <row r="794">
          <cell r="M794" t="str">
            <v>Risk magin</v>
          </cell>
          <cell r="N794" t="str">
            <v>Risikomargin</v>
          </cell>
          <cell r="O794" t="str">
            <v>Risikomarge</v>
          </cell>
          <cell r="P794" t="str">
            <v>Marge de risque</v>
          </cell>
          <cell r="Q794" t="str">
            <v>Margen de riesgo</v>
          </cell>
          <cell r="R794" t="str">
            <v>Margem de risco</v>
          </cell>
          <cell r="S794" t="str">
            <v>Risicomarge</v>
          </cell>
          <cell r="T794" t="str">
            <v>Riskmarginal</v>
          </cell>
          <cell r="U794" t="str">
            <v>Margine di rischio</v>
          </cell>
          <cell r="V794" t="str">
            <v>Добавка за риск</v>
          </cell>
          <cell r="W794" t="str">
            <v>Riziková přirážka</v>
          </cell>
          <cell r="X794" t="str">
            <v>Περιθώριο κινδύνου</v>
          </cell>
          <cell r="Y794" t="str">
            <v>Riskimarginaal</v>
          </cell>
          <cell r="Z794" t="str">
            <v>Riskimarginaali</v>
          </cell>
          <cell r="AA794" t="str">
            <v>Dodatak za rizik</v>
          </cell>
          <cell r="AB794" t="str">
            <v>Kockázati ráhagyás</v>
          </cell>
          <cell r="AC794" t="str">
            <v>Rizikos marža</v>
          </cell>
          <cell r="AD794" t="str">
            <v>Riska rezerve</v>
          </cell>
          <cell r="AE794" t="str">
            <v>Marġni ta' riskju</v>
          </cell>
          <cell r="AF794" t="str">
            <v>Margines ryzyka</v>
          </cell>
          <cell r="AG794" t="str">
            <v>Marja de risc</v>
          </cell>
          <cell r="AH794" t="str">
            <v>Riziková marža</v>
          </cell>
          <cell r="AI794" t="str">
            <v>Risikomargin</v>
          </cell>
          <cell r="AJ794" t="str">
            <v>Marža za tveganje</v>
          </cell>
          <cell r="AK794" t="str">
            <v>Risk magin</v>
          </cell>
        </row>
        <row r="795">
          <cell r="M795" t="str">
            <v>Solvency I technical provisions</v>
          </cell>
          <cell r="N795" t="str">
            <v>Forsikringsmæssige hensættelser efter Solvens I</v>
          </cell>
          <cell r="O795" t="str">
            <v>Versicherungstechnische Rückstellungen nach Solvabilität I</v>
          </cell>
          <cell r="P795" t="str">
            <v>Provisions techniques Solvabilité I</v>
          </cell>
          <cell r="Q795" t="str">
            <v>Provisiones técnicas Solvencia I</v>
          </cell>
          <cell r="R795" t="str">
            <v>Provisões técnicas Solvência I</v>
          </cell>
          <cell r="S795" t="str">
            <v>Technische voorzieningen onder Solvabiliteit I</v>
          </cell>
          <cell r="T795" t="str">
            <v>Försäkringstekniska avsättningar enligt Solvens I</v>
          </cell>
          <cell r="U795" t="str">
            <v>Riserve tecniche solvibilità I</v>
          </cell>
          <cell r="V795" t="str">
            <v>Технически резерви по „Платежоспособност I“</v>
          </cell>
          <cell r="W795" t="str">
            <v>Technické rezervy podle směrnice Solventnost I</v>
          </cell>
          <cell r="X795" t="str">
            <v>Τεχνικές προβλέψεις της Φερεγγυότητας Ι</v>
          </cell>
          <cell r="Y795" t="str">
            <v>Solventsus I kohased tehnilised eraldised</v>
          </cell>
          <cell r="Z795" t="str">
            <v>Solvenssi I:n mukainen vakuutustekninen vastuuvelka</v>
          </cell>
          <cell r="AA795" t="str">
            <v>Tehničke pričuve prema Solventnosti I</v>
          </cell>
          <cell r="AB795" t="str">
            <v>Szolvencia I. szerinti biztosítástechnikai tartalékok</v>
          </cell>
          <cell r="AC795" t="str">
            <v>„Mokumo I“ techniniai atidėjiniai</v>
          </cell>
          <cell r="AD795" t="str">
            <v>Maksātspēja I tehniskās rezerves</v>
          </cell>
          <cell r="AE795" t="str">
            <v>Provvedimenti tekniċi tas-Solvenza I</v>
          </cell>
          <cell r="AF795" t="str">
            <v>Rezerwy techniczno-ubezpieczeniowe wg Wypłacalność I</v>
          </cell>
          <cell r="AG795" t="str">
            <v>Rezerve tehnice Solvabilitate I</v>
          </cell>
          <cell r="AH795" t="str">
            <v>Technické rezervy podľa smernice Solventnosť I</v>
          </cell>
          <cell r="AI795" t="str">
            <v>Forsikringsmessige avsetninger etter Solvens I</v>
          </cell>
          <cell r="AJ795" t="str">
            <v>Zavarovalno-tehnične rezervacije po Solventnosti I</v>
          </cell>
          <cell r="AK795" t="str">
            <v>Solvency I technical provisions</v>
          </cell>
        </row>
        <row r="796">
          <cell r="M796" t="str">
            <v>Portion of the difference adjusted</v>
          </cell>
          <cell r="N796" t="str">
            <v>Del af den justerede forskel</v>
          </cell>
          <cell r="O796" t="str">
            <v>Anteil der aus der Anpassung resultierenden Differenz</v>
          </cell>
          <cell r="P796" t="str">
            <v>Part de la différence ajustée</v>
          </cell>
          <cell r="Q796" t="str">
            <v>Parte de la diferencia ajustada</v>
          </cell>
          <cell r="R796" t="str">
            <v>Parte da diferença ajustada</v>
          </cell>
          <cell r="S796" t="str">
            <v>Gecorrigeerd deel van het verschil</v>
          </cell>
          <cell r="T796" t="str">
            <v>Andel av den justerade skillnaden</v>
          </cell>
          <cell r="U796" t="str">
            <v>Porzione della differenza aggiustata</v>
          </cell>
          <cell r="V796" t="str">
            <v>Част от коригираната разлика</v>
          </cell>
          <cell r="W796" t="str">
            <v>Část upraveného rozdílu</v>
          </cell>
          <cell r="X796" t="str">
            <v>Τμήμα της προσαρμοσμένης διαφοράς</v>
          </cell>
          <cell r="Y796" t="str">
            <v>Kohandatud vahe osa</v>
          </cell>
          <cell r="Z796" t="str">
            <v>Oikaistun eron osuus</v>
          </cell>
          <cell r="AA796" t="str">
            <v>Dio prilagođene razlike</v>
          </cell>
          <cell r="AB796" t="str">
            <v>A kiigazított különbség részösszege</v>
          </cell>
          <cell r="AC796" t="str">
            <v>Koreguojamo skirtumo dalis</v>
          </cell>
          <cell r="AD796" t="str">
            <v>Koriģētās atšķirības daļa</v>
          </cell>
          <cell r="AE796" t="str">
            <v>Pozjon tad-differenza aġġustat</v>
          </cell>
          <cell r="AF796" t="str">
            <v>Część skorygowanej różnicy</v>
          </cell>
          <cell r="AG796" t="str">
            <v>Partea din diferența ajustată</v>
          </cell>
          <cell r="AH796" t="str">
            <v>Časť upraveného rozdielu</v>
          </cell>
          <cell r="AI796" t="str">
            <v>Del av den justerte forskjellen</v>
          </cell>
          <cell r="AJ796" t="str">
            <v>Delež prilagojene razlike</v>
          </cell>
          <cell r="AK796" t="str">
            <v>Portion of the difference adjusted</v>
          </cell>
        </row>
        <row r="797">
          <cell r="M797" t="str">
            <v>Limitation applied in accordance to Article 308d(4)</v>
          </cell>
          <cell r="N797" t="str">
            <v>Anvendt begrænsning i henhold til artikel 308d, stk. 4</v>
          </cell>
          <cell r="O797" t="str">
            <v>Begrenzung nach Artikel 308d Absatz 4</v>
          </cell>
          <cell r="P797" t="str">
            <v>Limite appliquée en vertu de l'article 308 quinquies, paragraphe 4</v>
          </cell>
          <cell r="Q797" t="str">
            <v>Limitación aplicada con arreglo al artículo 308 quinquies, apartado 4</v>
          </cell>
          <cell r="R797" t="str">
            <v>Limitação aplicada em conformidade com o artigo 308.o-D, n.o 4</v>
          </cell>
          <cell r="S797" t="str">
            <v>Beperking toegepast overeenkomstig artikel 308 quinquies, lid 4</v>
          </cell>
          <cell r="T797" t="str">
            <v>Begränsning tillämpad i enlighet med artikel 308d.4</v>
          </cell>
          <cell r="U797" t="str">
            <v>Limitazione applicata conformemente all'articolo 308 quinquies, paragrafo 4</v>
          </cell>
          <cell r="V797" t="str">
            <v>Ограничение, приложено в съответствие с член 308г, параграф 4</v>
          </cell>
          <cell r="W797" t="str">
            <v>Omezení uplatněné v souladu s čl. 308d odst. 4</v>
          </cell>
          <cell r="X797" t="str">
            <v>Περιορισμός που εφαρμόζεται βάσει του άρθρου 308δ παράγραφος 4</v>
          </cell>
          <cell r="Y797" t="str">
            <v>Artikli 308d lõike 4 kohaselt kohaldatav piirang</v>
          </cell>
          <cell r="Z797" t="str">
            <v>308 d artiklan 4 kohdan mukaisesti sovellettava rajoitus</v>
          </cell>
          <cell r="AA797" t="str">
            <v>Ograničenje primjenjivo u skladu s člankom 308.d stavkom 4.</v>
          </cell>
          <cell r="AB797" t="str">
            <v>A 308d. cikk (4) bekezdésének megfelelően alkalmazott korlátozás</v>
          </cell>
          <cell r="AC797" t="str">
            <v>Pagal 308d straipsnio 4 dalį taikomas apribojimas</v>
          </cell>
          <cell r="AD797" t="str">
            <v>Ierobežojums, kas piemērots saskaņā ar 308.d panta 4. punktu</v>
          </cell>
          <cell r="AE797" t="str">
            <v>Limitazzjoni applikata skont l-Artikolu 308d(4)</v>
          </cell>
          <cell r="AF797" t="str">
            <v>Ograniczenie zastosowane zgodnie z art. 308d ust. 4.</v>
          </cell>
          <cell r="AG797" t="str">
            <v>Limitarea aplicată în conformitate cu articolul 308d alineatul (4)</v>
          </cell>
          <cell r="AH797" t="str">
            <v>Obmedzenia uplatňované v súlade s článkom 308d ods. 4</v>
          </cell>
          <cell r="AI797" t="str">
            <v>Brukt begrensning i henhold til artikkel 308d, stk. 4</v>
          </cell>
          <cell r="AJ797" t="str">
            <v>Omejitev, uporabljena v skladu s členom 308d(4)</v>
          </cell>
          <cell r="AK797" t="str">
            <v>Limitation applied in accordance to Article 308d(4)</v>
          </cell>
        </row>
        <row r="798">
          <cell r="M798" t="str">
            <v>Technical provision after transitional on technical provisions</v>
          </cell>
          <cell r="N798" t="str">
            <v>Forsikringsmæssige hensættelser efter overgangsforanstaltninger vedrørende forsikringsmæssige hensættelser</v>
          </cell>
          <cell r="O798" t="str">
            <v>Versicherungstechnische Rückstellungen nach Anwendung der Übergangsmaßnahme bei versicherungstechnischen Rückstellungen</v>
          </cell>
          <cell r="P798" t="str">
            <v>Provisions techniques après la mesure transitoire portant sur les provisions techniques</v>
          </cell>
          <cell r="Q798" t="str">
            <v>Provisiones técnicas después de la medida transitoria sobre las provisiones técnicas</v>
          </cell>
          <cell r="R798" t="str">
            <v>Provisões técnicas após aplicação de medidas transitórias em relação às mesmas</v>
          </cell>
          <cell r="S798" t="str">
            <v>Technische voorziening na overgangsmaatregel voor technische voorzieningen</v>
          </cell>
          <cell r="T798" t="str">
            <v>Försäkringsteknisk avsättning efter övergångsregler för försäkringstekniska avsättningar</v>
          </cell>
          <cell r="U798" t="str">
            <v>Riserva tecnica dopo la misura transitoria sulle riserve tecniche</v>
          </cell>
          <cell r="V798" t="str">
            <v>Технически резерв след преходната мярка за техническите резерви</v>
          </cell>
          <cell r="W798" t="str">
            <v>Technická rezerva po přechodném opatření na technické rezervy</v>
          </cell>
          <cell r="X798" t="str">
            <v>Τεχνικές προβλέψεις μετά το μεταβατικό μέτρο για τις τεχνικές προβλέψεις</v>
          </cell>
          <cell r="Y798" t="str">
            <v>Tehnilised eraldised pärast tehniliste eraldiste üleminekulist mahaarvamist</v>
          </cell>
          <cell r="Z798" t="str">
            <v>Vakuutustekninen vastuuvelka vakuutusteknisen vastuuvelan siirtymätoimenpiteen jälkeen</v>
          </cell>
          <cell r="AA798" t="str">
            <v>Tehničke pričuve nakon primjene privremenog odbitka tehničkih pričuva</v>
          </cell>
          <cell r="AB798" t="str">
            <v>Biztosítástechnikai tartalék a biztosítástechnikai tartalékokra vonatkozó átmeneti levonás alkalmazása után</v>
          </cell>
          <cell r="AC798" t="str">
            <v>Techninis atidėjinys, pritaikius techninių atidėjinių pereinamojo laikotarpio priemonę</v>
          </cell>
          <cell r="AD798" t="str">
            <v>Tehniskā rezerve pēc pārejas pasākuma attiecībā uz tehniskajām rezervēm</v>
          </cell>
          <cell r="AE798" t="str">
            <v>Provvedimenti tekniċi wara it-tranżizzjonali fuq il-provvedimenti tekniċi</v>
          </cell>
          <cell r="AF798" t="str">
            <v>Rezerwy techniczno-ubezpieczeniowe po zastosowaniu środka przejściowego dotyczącego rezerw techniczno-ubezpieczeniowych</v>
          </cell>
          <cell r="AG798" t="str">
            <v>Rezerva tehnică după aplicarea măsurii tranzitorii la rezervele tehnice</v>
          </cell>
          <cell r="AH798" t="str">
            <v>Technické rezervy po skončení prechodného opatrenia týkajúceho sa technických rezerv</v>
          </cell>
          <cell r="AI798" t="str">
            <v>Forsikringsmessige avsetninger etter overgangsforanstaltninger vedrørende forsikringsmessige avsetninger</v>
          </cell>
          <cell r="AJ798" t="str">
            <v>Zavarovalno-tehnične rezervacije po prehodnem ukrepu pri zavarovalno-tehničnih rezervacijah</v>
          </cell>
          <cell r="AK798" t="str">
            <v>Technical provision after transitional on technical provisions</v>
          </cell>
        </row>
        <row r="799">
          <cell r="M799" t="str">
            <v>By currency</v>
          </cell>
          <cell r="N799" t="str">
            <v>Efter valuta</v>
          </cell>
          <cell r="O799" t="str">
            <v>Nach Währungen</v>
          </cell>
          <cell r="P799" t="str">
            <v>Par monnaie</v>
          </cell>
          <cell r="Q799" t="str">
            <v>Por monedas</v>
          </cell>
          <cell r="R799" t="str">
            <v>Por moeda</v>
          </cell>
          <cell r="S799" t="str">
            <v>Per valuta</v>
          </cell>
          <cell r="T799" t="str">
            <v>Per valuta</v>
          </cell>
          <cell r="U799" t="str">
            <v>Per valuta</v>
          </cell>
          <cell r="V799" t="str">
            <v>По валута</v>
          </cell>
          <cell r="W799" t="str">
            <v>Podle měny</v>
          </cell>
          <cell r="X799" t="str">
            <v>Ανά νόμισμα</v>
          </cell>
          <cell r="Y799" t="str">
            <v>Valuutade kaupa:</v>
          </cell>
          <cell r="Z799" t="str">
            <v>Valuutoittain</v>
          </cell>
          <cell r="AA799" t="str">
            <v>Po valuti</v>
          </cell>
          <cell r="AB799" t="str">
            <v>Pénznemenként</v>
          </cell>
          <cell r="AC799" t="str">
            <v>Pagal valiutą</v>
          </cell>
          <cell r="AD799" t="str">
            <v>Valūtu dalījumā</v>
          </cell>
          <cell r="AE799" t="str">
            <v>Skont il-munita</v>
          </cell>
          <cell r="AF799" t="str">
            <v>W podziale na waluty</v>
          </cell>
          <cell r="AG799" t="str">
            <v>Pe monede</v>
          </cell>
          <cell r="AH799" t="str">
            <v>Podľa meny</v>
          </cell>
          <cell r="AI799" t="str">
            <v>Etter valuta</v>
          </cell>
          <cell r="AJ799" t="str">
            <v>Po valutah</v>
          </cell>
          <cell r="AK799" t="str">
            <v>By currency</v>
          </cell>
        </row>
        <row r="800">
          <cell r="M800" t="str">
            <v>Best estimate subject to country and currency volatility adjustment — Total and home country by currency</v>
          </cell>
          <cell r="N800" t="str">
            <v>Bedste skøn omfattet af lande- og valutavolatilitetsjustering — I alt og hjemland efter valuta</v>
          </cell>
          <cell r="O800" t="str">
            <v>Bester Schätzwert im Falle einer Volatilitätsanpassung nach Ländern und Währungen — Gesamtwert sowie Herkunftsland nach Währungen</v>
          </cell>
          <cell r="P800" t="str">
            <v>Meilleure estimation faisant l'objet d'une correction pour volatilité pays et monnaie — Total et pays d'origine par monnaie</v>
          </cell>
          <cell r="Q800" t="str">
            <v>Mejor estimación sujeta a ajuste por volatilidad por países y monedas — Total y país de origen, por monedas</v>
          </cell>
          <cell r="R800" t="str">
            <v>Melhor estimativa objeto de ajustamento de volatilidade por país e por moeda — Total e país de origem por moeda</v>
          </cell>
          <cell r="S800" t="str">
            <v>Beste schatting met inachtneming van land en valutavolatiliteitsaanpassing — Totaal en land van herkomst, per valuta</v>
          </cell>
          <cell r="T800" t="str">
            <v>Bästa skattning som omfattas av volatilitetsjustering för land och valuta – totalt och för hemland per valuta</v>
          </cell>
          <cell r="U800" t="str">
            <v>Migliore stima soggetta all'aggiustamento per volatilità per paese e per valuta — Totale e paese di origine per valuta</v>
          </cell>
          <cell r="V800" t="str">
            <v>Най-добра прогнозна оценка, подлежаща на корекция за променливост по държава и валута — Общо и по държава по произход и валута</v>
          </cell>
          <cell r="W800" t="str">
            <v>Nejlepší odhad podléhající koeficientu volatility podle země a měny – Celkem a pro domovskou zemi podle měny</v>
          </cell>
          <cell r="X800" t="str">
            <v>Βέλτιστη εκτίμηση που υπόκειται σε προσαρμογή λόγω μεταβλητότητας χώρας και νομίσματος — Σύνολο και χώρα καταγωγής ανά νόμισμα</v>
          </cell>
          <cell r="Y800" t="str">
            <v>Parim hinnang, rakendades riigipõhist ja valuutapõhist volatiilsusega kohandamist – Kogusumma ja päritoluriik valuutade kaupa</v>
          </cell>
          <cell r="Z800" t="str">
            <v>Paras estimaatti, johon on tehty maa- ja valuuttakohtainen volatiliteettikorjaus – Yhteensä ja kotimaa valuutoittain</v>
          </cell>
          <cell r="AA800" t="str">
            <v>Najbolja procjena na koju se primjenjuje prilagodba zbog volatilnosti po državi i valuti – ukupno i matična država po valuti</v>
          </cell>
          <cell r="AB800" t="str">
            <v>Országra és árfolyamra vonatkozó volatilitási kiigazítás alá tartozó legjobb becslés – Összesen és a székhely szerinti országban, pénznemenként</v>
          </cell>
          <cell r="AC800" t="str">
            <v>Tiksliausias įvertis, kuriam taikoma šalies ir valiutos svyravimų korekcija – iš viso ir buveinės šalyje pagal valiutą</v>
          </cell>
          <cell r="AD800" t="str">
            <v>Vislabākā aplēse, kurai piemēro valsts un valūtas svārstīguma korekciju – kopā un piederības valsts, valūtu dalījumā</v>
          </cell>
          <cell r="AE800" t="str">
            <v>L-aħjar stima soġġetta għall-aġġustament tal-volatilità tal-pajjiż u l-munita — Total u l-Pajjiż tad-domiċilju skont il-munita</v>
          </cell>
          <cell r="AF800" t="str">
            <v>Najlepsze oszacowanie objęte korektą z tytułu zmiany dla kraju i waluty – Ogółem oraz kraj siedziby wg waluty</v>
          </cell>
          <cell r="AG800" t="str">
            <v>Cea mai bună estimare care aplică prima de volatilitate pentru țări și monede – Valoarea totală și valoarea pentru țara de origine, defalcate pe monede</v>
          </cell>
          <cell r="AH800" t="str">
            <v>Najlepší odhad podliehajúci korekcii volatility podľa krajín a mien – celkom a domovská krajina podľa meny</v>
          </cell>
          <cell r="AI800" t="str">
            <v>Beste skjønn omfattet av land- og valutavolatilitetsjustering – I alt og hjemland etter valuta</v>
          </cell>
          <cell r="AJ800" t="str">
            <v>Najboljša ocena ob upoštevanju prilagoditve za nestanovitnost za državo in valuto – Skupaj in matična država po valutah</v>
          </cell>
          <cell r="AK800" t="str">
            <v>Best estimate subject to country and currency volatility adjustment — Total and home country by currency</v>
          </cell>
        </row>
        <row r="801">
          <cell r="M801" t="str">
            <v>Total value of Best Estimate subject to volatility adjustment (for all currencies)</v>
          </cell>
          <cell r="N801" t="str">
            <v>Bedste skøn i alt omfattet af volatilitetsjustering (for alle valutaer)</v>
          </cell>
          <cell r="O801" t="str">
            <v>Gesamtwert des besten Schätzwerts im Falle einer Volatilitätsanpassung (für alle Währungen)</v>
          </cell>
          <cell r="P801" t="str">
            <v>Valeur totale de la meilleure estimation faisant l'objet d'une correction pour volatilité (pour toutes les monnaies)</v>
          </cell>
          <cell r="Q801" t="str">
            <v>Valor total de la mejor estimación sujeta a ajuste por volatilidad (para todas las monedas)</v>
          </cell>
          <cell r="R801" t="str">
            <v>Total do valor da Melhor Estimativa objeto de ajustamento de volatilidade (para todas as moedas)</v>
          </cell>
          <cell r="S801" t="str">
            <v>Totaal beste schatting met inachtneming van volatiliteitsaanpassing (voor alle valuta's)</v>
          </cell>
          <cell r="T801" t="str">
            <v>Totalt värde av bästa skattning som omfattas av volatilitetsjustering (för alla valutor)</v>
          </cell>
          <cell r="U801" t="str">
            <v>Valore totale della migliore stima soggetta ad aggiustamento per la volatilità (per tutte le valute)</v>
          </cell>
          <cell r="V801" t="str">
            <v>Обща стойност на най-добрата прогнозна оценка, подлежаща на корекция за променливост (за всички видове валути)</v>
          </cell>
          <cell r="W801" t="str">
            <v>Celková hodnota nejlepšího odhadu podléhajícího koeficientu volatility (pro všechny měny)</v>
          </cell>
          <cell r="X801" t="str">
            <v>Συνολική αξία της βέλτιστης εκτίμησης που υπόκειται σε προσαρμογή λόγω μεταβλητότητας (για όλα τα νομίσματα)</v>
          </cell>
          <cell r="Y801" t="str">
            <v>Parima hinnangu kogusumma, rakendades volatiilsusega kohandamist (kõik valuutad)</v>
          </cell>
          <cell r="Z801" t="str">
            <v>Sellaisen parhaan estimaatin kokonaisarvo, johon on tehty volatiliteettikorjaus (kaikki valuutat)</v>
          </cell>
          <cell r="AA801" t="str">
            <v>Ukupna vrijednost najbolje procjene na koju se primjenjuje prilagodba zbog volatilnosti (za sve valute)</v>
          </cell>
          <cell r="AB801" t="str">
            <v>Volatilitási kiigazítás alá tartozó legjobb becslés teljes értéke (minden pénznemre vonatkozóan)</v>
          </cell>
          <cell r="AC801" t="str">
            <v>Tiksliausio įverčio, kuriam taikoma svyravimų korekcija, bendra vertė (visomis valiutomis)</v>
          </cell>
          <cell r="AD801" t="str">
            <v>Tās vislabākās aplēses vērtība kopā, kurai piemēro svārstīguma korekciju (visām valūtām)</v>
          </cell>
          <cell r="AE801" t="str">
            <v>Valur totali tal-Aħjar Stima suġġetta għal aġġustament tal-volatilità (għall-muniti kollha)</v>
          </cell>
          <cell r="AF801" t="str">
            <v>Łączna wartość najlepszego oszacowania objętego korektą z tytułu zmiany (dla wszystkich walut)</v>
          </cell>
          <cell r="AG801" t="str">
            <v>Valoarea totală a celei mai bune estimări care aplică prima de volatilitate (pentru toate monedele)</v>
          </cell>
          <cell r="AH801" t="str">
            <v>Celková hodnota najlepšieho odhadu podliehajúceho korekcii volatility (pre všetky meny)</v>
          </cell>
          <cell r="AI801" t="str">
            <v>Beste skjønn i alt omfattet av volatilitetsjustering (for alle valutaer)</v>
          </cell>
          <cell r="AJ801" t="str">
            <v>Skupaj vrednost najboljše ocene ob upoštevanju prilagoditve za nestanovitnost (za vse valute)</v>
          </cell>
          <cell r="AK801" t="str">
            <v>Total value of Best Estimate subject to volatility adjustment (for all currencies)</v>
          </cell>
        </row>
        <row r="802">
          <cell r="M802" t="str">
            <v>Part of the Best Estimate subject to volatility adjustment written in the reporting currency</v>
          </cell>
          <cell r="N802" t="str">
            <v>Del af bedste skøn omfattet af volatilitetsjustering tegnet i indberetningsvalutaen</v>
          </cell>
          <cell r="O802" t="str">
            <v>Anteil des besten Schätzwerts im Falle einer Volatilitätsanpassung in der Berichtswährung</v>
          </cell>
          <cell r="P802" t="str">
            <v>Partie de la meilleure estimation faisant l'objet d'une correction pour volatilité libellée dans la monnaie de déclaration</v>
          </cell>
          <cell r="Q802" t="str">
            <v>Parte de la mejor estimación sujeta a ajuste por volatilidad en la moneda de referencia</v>
          </cell>
          <cell r="R802" t="str">
            <v>Parte da Melhor Estimativa objeto de ajustamento de volatilidade emitida na moeda de comunicação</v>
          </cell>
          <cell r="S802" t="str">
            <v>Deel van beste schatting met inachtneming van volatiliteitsaanpassing geboekt in rapportagevaluta</v>
          </cell>
          <cell r="T802" t="str">
            <v>Andel av bästa skattning som omfattas av volatilitetsjustering i rapporteringsvalutan</v>
          </cell>
          <cell r="U802" t="str">
            <v>Parte della migliore stima soggetta ad aggiustamento per la volatilità contabilizzata nella valuta di segnalazione</v>
          </cell>
          <cell r="V802" t="str">
            <v>Част от най-добрата прогнозна оценка, подлежаща на корекция за променливост, записана в отчетната валута</v>
          </cell>
          <cell r="W802" t="str">
            <v>Část nejlepšího odhadu podléhajícího koeficientu volatility uvedená v zúčtovací měně</v>
          </cell>
          <cell r="X802" t="str">
            <v>Τμήμα της βέλτιστης εκτίμησης που υπόκειται σε προσαρμογή λόγω μεταβλητότητας, εκπεφρασμένη στο νόμισμα αναφοράς</v>
          </cell>
          <cell r="Y802" t="str">
            <v>Parim hinnang, rakendades volatiilsusega kohandamist, aruandlusvaluutas väljaantud lepingute osas</v>
          </cell>
          <cell r="Z802" t="str">
            <v>Raportointivaluutassa arvostettu osa parhaasta estimaatista, johon on tehty volatiliteettikorjaus</v>
          </cell>
          <cell r="AA802" t="str">
            <v>Dio najbolje procjene na koju se primjenjuje prilagodba zbog volatilnosti izražen u izvještajnoj valuti</v>
          </cell>
          <cell r="AB802" t="str">
            <v>A volatilitási kiigazítás alá tartozó legjobb becslésnek az adatszolgáltatás pénznemében előírt része</v>
          </cell>
          <cell r="AC802" t="str">
            <v>Tiksliausio įverčio, kuriam taikoma svyravimų korekcija, dalis, išreikšta ataskaitose nurodoma valiuta</v>
          </cell>
          <cell r="AD802" t="str">
            <v>Daļa no vislabākās aplēses, kurai piemēro svārstīguma korekciju, pārskata valūtā</v>
          </cell>
          <cell r="AE802" t="str">
            <v>Parti tal-Aħjar Stima suġġetta għal aġġustament tal-volatilità sottoskritta fil-munita tar-rappurtar</v>
          </cell>
          <cell r="AF802" t="str">
            <v>Część najlepszego oszacowania objętego korektą z tytułu zmiany wyrażona w walucie sprawozdawczej</v>
          </cell>
          <cell r="AG802" t="str">
            <v>Partea din cea mai bună estimare care aplică prima de volatilitate, emisă în moneda de raportare</v>
          </cell>
          <cell r="AH802" t="str">
            <v>Časť najlepšieho odhadu podliehajúceho korekcii volatility uvedená v mene vykazovania</v>
          </cell>
          <cell r="AI802" t="str">
            <v>Del av beste skjønn omfattet av volatilitetsjustering tegnet i innberetningsvalutaen</v>
          </cell>
          <cell r="AJ802" t="str">
            <v>Del najboljše ocene ob upoštevanju prilagoditve za nestanovitnost v valuti poročanja</v>
          </cell>
          <cell r="AK802" t="str">
            <v>Part of the Best Estimate subject to volatility adjustment written in the reporting currency</v>
          </cell>
        </row>
        <row r="803">
          <cell r="M803" t="str">
            <v>Part of the Best Estimate subject to volatility adjustment written in currencies</v>
          </cell>
          <cell r="N803" t="str">
            <v>Del af bedste skøn omfattet af volatilitetsjustering tegnet i valutaer</v>
          </cell>
          <cell r="O803" t="str">
            <v>Anteil des besten Schätzwerts im Falle einer Volatilitätsanpassung nach Währungen</v>
          </cell>
          <cell r="P803" t="str">
            <v>Partie de la meilleure estimation faisant l'objet d'une correction pour volatilité libellée dans les monnaies</v>
          </cell>
          <cell r="Q803" t="str">
            <v>Parte de la mejor estimación sujeta a ajuste por volatilidad por monedas</v>
          </cell>
          <cell r="R803" t="str">
            <v>Parte da Melhor Estimativa objeto de ajustamento de volatilidade emitida noutras moedas</v>
          </cell>
          <cell r="S803" t="str">
            <v>Deel van beste schatting met inachtneming van volatiliteitsaanpassing geboekt in valuta's</v>
          </cell>
          <cell r="T803" t="str">
            <v>Andel av bästa skattning som omfattas av volatilitetsjustering i valutor</v>
          </cell>
          <cell r="U803" t="str">
            <v>Parte della migliore stima soggetta ad aggiustamento per la volatilità contabilizzata in valute</v>
          </cell>
          <cell r="V803" t="str">
            <v>Част от най-добрата прогнозна оценка, подлежаща на корекция за променливост, записана във валути</v>
          </cell>
          <cell r="W803" t="str">
            <v>Část nejlepšího odhadu podléhajícího koeficientu volatility uvedená v jednotlivých měnách</v>
          </cell>
          <cell r="X803" t="str">
            <v>Τμήμα της βέλτιστης εκτίμησης που υπόκειται σε προσαρμογή λόγω μεταβλητότητας, εκπεφρασμένη σε διάφορα νομίσματα</v>
          </cell>
          <cell r="Y803" t="str">
            <v>Parim hinnang, rakendades volatiilsusega kohandamist, valuutas väljaantud lepingute osas</v>
          </cell>
          <cell r="Z803" t="str">
            <v>Eri valuutoissa arvostettu osa parhaasta estimaatista, johon on tehty volatiliteettikorjaus</v>
          </cell>
          <cell r="AA803" t="str">
            <v>Dio najbolje procjene na koju se primjenjuje prilagodba zbog volatilnosti izražen u valutama</v>
          </cell>
          <cell r="AB803" t="str">
            <v>A volatilitási kiigazítás alá tartozó legjobb becslésnek a pénznemekben előírt része</v>
          </cell>
          <cell r="AC803" t="str">
            <v>Tiksliausio įverčio, kuriam taikoma svyravimų korekcija, dalis, išreikšta valiutomis</v>
          </cell>
          <cell r="AD803" t="str">
            <v>Daļa no vislabākās aplēses, kurai piemēro svārstīguma korekciju, valūtās</v>
          </cell>
          <cell r="AE803" t="str">
            <v>Parti tal-Aħjar Stima suġġetta għal aġġustament tal-volatilità sottoskritta f'muniti</v>
          </cell>
          <cell r="AF803" t="str">
            <v>Część najlepszego oszacowania objętego korektą z tytułu zmiany wyrażona w walutach</v>
          </cell>
          <cell r="AG803" t="str">
            <v>Partea din cea mai bună estimare care aplică prima de volatilitate, emisă în monede</v>
          </cell>
          <cell r="AH803" t="str">
            <v>Časť najlepšieho odhadu podliehajúceho korekcii volatility uvedená v menách</v>
          </cell>
          <cell r="AI803" t="str">
            <v>Del av beste skjønn omfattet av volatilitetsjustering tegnet i valutaer</v>
          </cell>
          <cell r="AJ803" t="str">
            <v>Del najboljše ocene ob upoštevanju prilagoditve za nestanovitnost v valutah</v>
          </cell>
          <cell r="AK803" t="str">
            <v>Part of the Best Estimate subject to volatility adjustment written in currencies</v>
          </cell>
        </row>
        <row r="804">
          <cell r="M804" t="str">
            <v>Total value of Best Estimate subject to volatility adjustment in all countries</v>
          </cell>
          <cell r="N804" t="str">
            <v>Bedste skøn i alt omfattet af volatilitetsjustering i alle lande</v>
          </cell>
          <cell r="O804" t="str">
            <v>Gesamtwert des besten Schätzwerts im Falle einer Volatilitätsanpassung in allen Ländern</v>
          </cell>
          <cell r="P804" t="str">
            <v>Valeur totale de la meilleure estimation faisant l'objet d'une correction pour volatilité pour tous les pays</v>
          </cell>
          <cell r="Q804" t="str">
            <v>Valor total de la mejor estimación sujeta a ajuste por volatilidad en todos los países</v>
          </cell>
          <cell r="R804" t="str">
            <v>Total do valor da Melhor Estimativa objeto de ajustamento de volatilidade em todas as moedas</v>
          </cell>
          <cell r="S804" t="str">
            <v>Totaal beste schatting met inachtneming van volatiliteitsaanpassing in alle landen</v>
          </cell>
          <cell r="T804" t="str">
            <v>Totalt värde av bästa skattning som omfattas av volatilitetsjustering i alla länder</v>
          </cell>
          <cell r="U804" t="str">
            <v>Valore totale della migliore stima soggetta ad aggiustamento per la volatilità in tutti i paesi</v>
          </cell>
          <cell r="V804" t="str">
            <v>Обща стойност на най-добрата прогнозна оценка, подлежаща на корекция за променливост, във всички държави</v>
          </cell>
          <cell r="W804" t="str">
            <v>Celková hodnota nejlepšího odhadu podléhajícího koeficientu volatility ve všech zemích</v>
          </cell>
          <cell r="X804" t="str">
            <v>Συνολική αξία της βέλτιστης εκτίμησης που υπόκειται σε προσαρμογή λόγω μεταβλητότητας σε όλες τις χώρες</v>
          </cell>
          <cell r="Y804" t="str">
            <v>Parima hinnangu kogusumma, rakendades volatiilsusega kohandamist</v>
          </cell>
          <cell r="Z804" t="str">
            <v>Sellaisen parhaan estimaatin kokonaisarvo kaikissa maissa, johon on tehty volatiliteettikorjaus</v>
          </cell>
          <cell r="AA804" t="str">
            <v>Ukupna vrijednost najbolje procjene na koju se primjenjuje prilagodba zbog volatilnosti u svim državama</v>
          </cell>
          <cell r="AB804" t="str">
            <v>Volatilitási kiigazítás alá tartozó legjobb becslés teljes értéke az összes országban</v>
          </cell>
          <cell r="AC804" t="str">
            <v>Tiksliausio įverčio, kuriam taikoma svyravimų korekcija, bendra vertė visose šalyse</v>
          </cell>
          <cell r="AD804" t="str">
            <v>Tās vislabākās aplēses vērtība kopā, kurai piemēro svārstīguma korekciju, visās valstīs</v>
          </cell>
          <cell r="AE804" t="str">
            <v>Valur totali tal-Aħjar Stima suġġetta għal aġġustament tal-volatilità fil-pajjiżi kollha</v>
          </cell>
          <cell r="AF804" t="str">
            <v>Łączna wartość najlepszego oszacowania objętego korektą z tytułu zmiany we wszystkich krajach</v>
          </cell>
          <cell r="AG804" t="str">
            <v>Valoarea totală a celei mai bune estimări care aplică prima de volatilitate în toate țările</v>
          </cell>
          <cell r="AH804" t="str">
            <v>Celková hodnota najlepšieho odhadu podliehajúceho korekcii volatility vo všetkých krajinách</v>
          </cell>
          <cell r="AI804" t="str">
            <v>Beste skjønn i alt omfattet av volatilitetsjustering i alle land</v>
          </cell>
          <cell r="AJ804" t="str">
            <v>Skupaj vrednost najboljše ocene ob upoštevanju prilagoditve za nestanovitnost za vse države</v>
          </cell>
          <cell r="AK804" t="str">
            <v>Total value of Best Estimate subject to volatility adjustment in all countries</v>
          </cell>
        </row>
        <row r="805">
          <cell r="M805" t="str">
            <v>Total value of Best Estimate subject to volatility adjustment in the Home country</v>
          </cell>
          <cell r="N805" t="str">
            <v>Bedste skøn i alt omfattet af volatilitetsjustering i hjemlandet</v>
          </cell>
          <cell r="O805" t="str">
            <v>Gesamtwert des besten Schätzwerts im Falle einer Volatilitätsanpassung im Herkunftsland</v>
          </cell>
          <cell r="P805" t="str">
            <v>Valeur totale de la meilleure estimation faisant l'objet d'une correction pour volatilité dans le pays d'origine</v>
          </cell>
          <cell r="Q805" t="str">
            <v>Valor total de la mejor estimación sujeta a ajuste por volatilidad en el país de origen</v>
          </cell>
          <cell r="R805" t="str">
            <v>Total do valor da Melhor Estimativa objeto de ajustamento de volatilidade no País de origem</v>
          </cell>
          <cell r="S805" t="str">
            <v>Totaal beste schatting met inachtneming van volatiliteitsaanpassing in land van herkomst</v>
          </cell>
          <cell r="T805" t="str">
            <v>Totalt värde av bästa skattning som omfattas av volatilitetsjustering i hemlandet</v>
          </cell>
          <cell r="U805" t="str">
            <v>Valore totale della migliore stima soggetta ad aggiustamento per la volatilità nel paese di origine</v>
          </cell>
          <cell r="V805" t="str">
            <v>Обща стойност на най-добрата прогнозна оценка, подлежаща на корекция за променливост, в държавата по произход</v>
          </cell>
          <cell r="W805" t="str">
            <v>Celková hodnota nejlepšího odhadu podléhajícího koeficientu volatility v domovské zemi</v>
          </cell>
          <cell r="X805" t="str">
            <v>Συνολική αξία της βέλτιστης εκτίμησης που υπόκειται σε προσαρμογή λόγω μεταβλητότητας στη χώρα καταγωγής</v>
          </cell>
          <cell r="Y805" t="str">
            <v>Päritoluriigi parima hinnangu kogusumma, rakendades volatiilsusega kohandamist</v>
          </cell>
          <cell r="Z805" t="str">
            <v>Sellaisen parhaan estimaatin kokonaisarvo kotimaassa, johon on tehty volatiliteettikorjaus</v>
          </cell>
          <cell r="AA805" t="str">
            <v>Ukupna vrijednost najbolje procjene na koju se primjenjuje prilagodba zbog volatilnosti u matičnoj državi</v>
          </cell>
          <cell r="AB805" t="str">
            <v>Volatilitási kiigazítás alá tartozó legjobb becslés teljes értéke a székhely szerinti országban</v>
          </cell>
          <cell r="AC805" t="str">
            <v>Tiksliausio įverčio, kuriam taikoma svyravimų korekcija, bendra vertė buveinės šalyje</v>
          </cell>
          <cell r="AD805" t="str">
            <v>Tās vislabākās aplēses vērtība kopā, kurai piemēro svārstīguma korekciju, piederības valstī</v>
          </cell>
          <cell r="AE805" t="str">
            <v>Valur totali tal-Aħjar Stima suġġetta għal aġġustament tal-volatilità fil-pajjiż tad-domiċilju</v>
          </cell>
          <cell r="AF805" t="str">
            <v>Łączna wartość najlepszego oszacowania objętego korektą z tytułu zmiany w kraju siedziby</v>
          </cell>
          <cell r="AG805" t="str">
            <v>Valoarea totală a celei mai bune estimări care aplică prima de volatilitate în țara de origine</v>
          </cell>
          <cell r="AH805" t="str">
            <v>Celková hodnota najlepšieho odhadu podliehajúceho korekcii volatility v domovskej krajine</v>
          </cell>
          <cell r="AI805" t="str">
            <v>Beste skjønn i alt omfattet av volatilitetsjustering i hjemlandet</v>
          </cell>
          <cell r="AJ805" t="str">
            <v>Skupaj vrednost najboljše ocene ob upoštevanju prilagoditve za nestanovitnost za matično državo</v>
          </cell>
          <cell r="AK805" t="str">
            <v>Total value of Best Estimate subject to volatility adjustment in the Home country</v>
          </cell>
        </row>
        <row r="806">
          <cell r="M806" t="str">
            <v>Best estimate subject to country and currency volatility adjustment — By country and currency</v>
          </cell>
          <cell r="N806" t="str">
            <v>Bedste skøn omfattet af lande- og valutavolatilitetsjustering — Efter land og valuta</v>
          </cell>
          <cell r="O806" t="str">
            <v>Bester Schätzwert im Falle einer Volatilitätsanpassung nach Ländern und Währungen — nach Ländern und Währungen</v>
          </cell>
          <cell r="P806" t="str">
            <v>Meilleure estimation faisant l'objet d'une correction pour volatilité pays et monnaie– Par pays et par monnaie</v>
          </cell>
          <cell r="Q806" t="str">
            <v>Mejor estimación sujeta a ajuste por volatilidad por países y monedas — Por países y monedas</v>
          </cell>
          <cell r="R806" t="str">
            <v>Melhor estimativa objeto de ajustamento de volatilidade por país e por moeda — Por país e por moeda</v>
          </cell>
          <cell r="S806" t="str">
            <v>Beste schatting met inachtneming van land en valutavolatiliteitsaanpassing — Per land en valuta</v>
          </cell>
          <cell r="T806" t="str">
            <v>Bästa skattning som omfattas av volatilitetsjustering för land och valuta – per land och valuta</v>
          </cell>
          <cell r="U806" t="str">
            <v>Migliore stima soggetta all'aggiustamento per la volatilità per paese e per valuta — Per paese e per valuta</v>
          </cell>
          <cell r="V806" t="str">
            <v>Най-добра прогнозна оценка, подлежаща на корекция за променливост по държава и валута — По държава и валута</v>
          </cell>
          <cell r="W806" t="str">
            <v>Nejlepší odhad podléhající koeficientu volatility pro danou zemi a měnu – podle země a měny</v>
          </cell>
          <cell r="X806" t="str">
            <v>Βέλτιστη εκτίμηση που υπόκειται σε προσαρμογή λόγω μεταβλητότητας χώρας και νομίσματος — Ανά χώρα και νόμισμα</v>
          </cell>
          <cell r="Y806" t="str">
            <v>Parim hinnang, rakendades riigipõhist ja valuutapõhist volatiilsusega kohandamist – Riikide valuutade kaupa</v>
          </cell>
          <cell r="Z806" t="str">
            <v>Paras estimaatti, johon on tehty maa- ja valuuttakohtainen volatiliteettikorjaus – Maittain ja valuutoittain</v>
          </cell>
          <cell r="AA806" t="str">
            <v>Najbolja procjena na koju se primjenjuje prilagodba zbog volatilnosti po državi i po valuti – po državi i po valuti</v>
          </cell>
          <cell r="AB806" t="str">
            <v>Országra és árfolyamra vonatkozó volatilitási kiigazítás alá tartozó legjobb becslés – Országonként és pénznemenként</v>
          </cell>
          <cell r="AC806" t="str">
            <v>Tiksliausias įvertis, kuriam taikoma šalies ir valiutos svyravimų korekcija – pagal šalis ir valiutą</v>
          </cell>
          <cell r="AD806" t="str">
            <v>Vislabākā aplēse, kurai piemēro valsts un valūtas svārstīguma korekciju – valstu un valūtu dalījumā</v>
          </cell>
          <cell r="AE806" t="str">
            <v>L-aħjar stima soġġetta għall-aġġustament għall-volatilità tal-pajjiż u l-munita — Skont il-pajjiż u l-munita</v>
          </cell>
          <cell r="AF806" t="str">
            <v>Najlepsze oszacowanie objęte korektą z tytułu zmiany dla kraju i waluty – Wg kraju i waluty</v>
          </cell>
          <cell r="AG806" t="str">
            <v>Cea mai bună estimare care aplică prima de volatilitate pentru țări și monede – Pe țări și monede</v>
          </cell>
          <cell r="AH806" t="str">
            <v>Najlepší odhad podliehajúci korekcii volatility podľa krajín a mien – podľa krajín a mien</v>
          </cell>
          <cell r="AI806" t="str">
            <v>Beste skjønn omfattet av land- og valutavolatilitetsjustering – Etter land og valuta</v>
          </cell>
          <cell r="AJ806" t="str">
            <v>Najboljša ocena ob upoštevanju prilagoditve za nestanovitnost za državo in valuto – Po državah in po valutah</v>
          </cell>
          <cell r="AK806" t="str">
            <v>Best estimate subject to country and currency volatility adjustment — By country and currency</v>
          </cell>
        </row>
        <row r="807">
          <cell r="M807" t="str">
            <v>Countries</v>
          </cell>
          <cell r="N807" t="str">
            <v>Lande</v>
          </cell>
          <cell r="O807" t="str">
            <v>Länder</v>
          </cell>
          <cell r="P807" t="str">
            <v>Pays</v>
          </cell>
          <cell r="Q807" t="str">
            <v>País</v>
          </cell>
          <cell r="R807" t="str">
            <v>Países</v>
          </cell>
          <cell r="S807" t="str">
            <v>Landen</v>
          </cell>
          <cell r="T807" t="str">
            <v>Länder</v>
          </cell>
          <cell r="U807" t="str">
            <v>Paesi</v>
          </cell>
          <cell r="V807" t="str">
            <v>Държави</v>
          </cell>
          <cell r="W807" t="str">
            <v>Země</v>
          </cell>
          <cell r="X807" t="str">
            <v>Χώρες</v>
          </cell>
          <cell r="Y807" t="str">
            <v>Riigid</v>
          </cell>
          <cell r="Z807" t="str">
            <v>Maat</v>
          </cell>
          <cell r="AA807" t="str">
            <v>Države</v>
          </cell>
          <cell r="AB807" t="str">
            <v>Országok</v>
          </cell>
          <cell r="AC807" t="str">
            <v>Šalys</v>
          </cell>
          <cell r="AD807" t="str">
            <v>Valstis</v>
          </cell>
          <cell r="AE807" t="str">
            <v>Pajjiżi</v>
          </cell>
          <cell r="AF807" t="str">
            <v>Kraje</v>
          </cell>
          <cell r="AG807" t="str">
            <v>Țări</v>
          </cell>
          <cell r="AH807" t="str">
            <v>Krajiny</v>
          </cell>
          <cell r="AI807" t="str">
            <v>Land</v>
          </cell>
          <cell r="AJ807" t="str">
            <v>Države</v>
          </cell>
          <cell r="AK807" t="str">
            <v>Countries</v>
          </cell>
        </row>
        <row r="808">
          <cell r="M808" t="str">
            <v>Tier 1 — unrestricted</v>
          </cell>
          <cell r="N808" t="str">
            <v>Tier 1 — Ubegrænset</v>
          </cell>
          <cell r="O808" t="str">
            <v>Tier 1 — nicht gebunden</v>
          </cell>
          <cell r="P808" t="str">
            <v>Niveau 1 — non restreint</v>
          </cell>
          <cell r="Q808" t="str">
            <v>Nivel 1-no restringido</v>
          </cell>
          <cell r="R808" t="str">
            <v>Nível 1 — sem restrições</v>
          </cell>
          <cell r="S808" t="str">
            <v>Tier 1 — onbeperkt</v>
          </cell>
          <cell r="T808" t="str">
            <v>Nivå 1 – utan begränsningar</v>
          </cell>
          <cell r="U808" t="str">
            <v>Classe 1 illimitati</v>
          </cell>
          <cell r="V808" t="str">
            <v>Първи ред — неограничени</v>
          </cell>
          <cell r="W808" t="str">
            <v>Tier 1 – neomezené</v>
          </cell>
          <cell r="X808" t="str">
            <v>Κατηγορία 1 —ελεύθερα περιορισμών στοιχεία</v>
          </cell>
          <cell r="Y808" t="str">
            <v>Esimese taseme omavahendid – piiranguteta</v>
          </cell>
          <cell r="Z808" t="str">
            <v>Luokka 1 (T1) – käytettävissä rajoituksetta</v>
          </cell>
          <cell r="AA808" t="str">
            <v>Kategorija 1 – oslobođeno od ograničenja</v>
          </cell>
          <cell r="AB808" t="str">
            <v>1. szint – korlátlan</v>
          </cell>
          <cell r="AC808" t="str">
            <v>1 lygis – neapriboti elementai</v>
          </cell>
          <cell r="AD808" t="str">
            <v>1. līmenis – neierobežots</v>
          </cell>
          <cell r="AE808" t="str">
            <v>Grad 1 — bla restrizzjonijiet</v>
          </cell>
          <cell r="AF808" t="str">
            <v>Kategoria 1 – nieograniczona</v>
          </cell>
          <cell r="AG808" t="str">
            <v>Rangul 1 – nerestricționat</v>
          </cell>
          <cell r="AH808" t="str">
            <v>Trieda 1 – neobmedzené</v>
          </cell>
          <cell r="AI808" t="str">
            <v>Tier 1 – Ubegrenset</v>
          </cell>
          <cell r="AJ808" t="str">
            <v>Stopnja 1 – neomejene postavke</v>
          </cell>
          <cell r="AK808" t="str">
            <v>Tier 1 — unrestricted</v>
          </cell>
        </row>
        <row r="809">
          <cell r="M809" t="str">
            <v>Tier 1 — restricted</v>
          </cell>
          <cell r="N809" t="str">
            <v>Tier 1 — Begrænset</v>
          </cell>
          <cell r="O809" t="str">
            <v>Tier 1 — gebunden</v>
          </cell>
          <cell r="P809" t="str">
            <v>Niveau 1 — restreint</v>
          </cell>
          <cell r="Q809" t="str">
            <v>Nivel 1-restringido</v>
          </cell>
          <cell r="R809" t="str">
            <v>Nível 1 — com restrições</v>
          </cell>
          <cell r="S809" t="str">
            <v>Tier 1 — beperkt</v>
          </cell>
          <cell r="T809" t="str">
            <v>Nivå 1 – begränsad</v>
          </cell>
          <cell r="U809" t="str">
            <v>Classe 1 limitati</v>
          </cell>
          <cell r="V809" t="str">
            <v>Първи ред — ограничени</v>
          </cell>
          <cell r="W809" t="str">
            <v>Tier 1 – omezené</v>
          </cell>
          <cell r="X809" t="str">
            <v>Κατηγορία 1 —υποκείμενα σε περιορισμούς στοιχεία</v>
          </cell>
          <cell r="Y809" t="str">
            <v>Esimese taseme omavahendid – piirangutega</v>
          </cell>
          <cell r="Z809" t="str">
            <v>Luokka 1 (T1) – käytettävissä rajoitetusti</v>
          </cell>
          <cell r="AA809" t="str">
            <v>Kategorija 1 – ograničeno</v>
          </cell>
          <cell r="AB809" t="str">
            <v>1. szint – korlátozott</v>
          </cell>
          <cell r="AC809" t="str">
            <v>1 lygis – apriboti elementai</v>
          </cell>
          <cell r="AD809" t="str">
            <v>1. līmenis – ierobežots</v>
          </cell>
          <cell r="AE809" t="str">
            <v>Grad 1 — ristrett</v>
          </cell>
          <cell r="AF809" t="str">
            <v>Kategoria 1 – ograniczona</v>
          </cell>
          <cell r="AG809" t="str">
            <v>Rangul 1 – restricționat</v>
          </cell>
          <cell r="AH809" t="str">
            <v>Trieda 1 – obmedzené</v>
          </cell>
          <cell r="AI809" t="str">
            <v>Tier 1 – Begrenset</v>
          </cell>
          <cell r="AJ809" t="str">
            <v>Stopnja 1 – omejene postavke</v>
          </cell>
          <cell r="AK809" t="str">
            <v>Tier 1 — restricted</v>
          </cell>
        </row>
        <row r="810">
          <cell r="M810" t="str">
            <v>Basic own funds before deduction for participations in other financial sector as foreseen in article 68 of Delegated Regulation 2015/35</v>
          </cell>
          <cell r="N810" t="str">
            <v>Basiskapitalgrundlag før fradrag af kapitalinteresser i finansierings- og kreditinstitutter som omhandlet i artikel 68 i delegeret forordning (EU) 2015/ 35</v>
          </cell>
          <cell r="O810" t="str">
            <v>Basiseigenmittel vor Abzug von Beteiligungen an anderen Finanzbranchen im Sinne des Artikels 68 der Delegierten Verordnung (EU) 2015/ 35</v>
          </cell>
          <cell r="P810" t="str">
            <v>Fonds propres de base avant déduction pour participations dans d'autres secteurs financiers, comme prévu à l'article 68 du règlement délégué 2015/ 35</v>
          </cell>
          <cell r="Q810" t="str">
            <v>Fondos propios básicos antes de la deducción por participaciones en otro sector financiero, con arreglo al artículo 68 del Reglamento Delegado 2015/ 35</v>
          </cell>
          <cell r="R810" t="str">
            <v>Fundos próprios de base antes da dedução por participações noutros setores financeiros como previsto no artigo 68.o do Regulamento Delegado 2015/ 35</v>
          </cell>
          <cell r="S810" t="str">
            <v>Kernvermogen vóór aftrek voor deelnemingen in andere financiële sectoren, zoals voorzien in artikel 68 van Gedelegeerde Verordening 2015/ 35</v>
          </cell>
          <cell r="T810" t="str">
            <v>Primärkapital före avdrag för ägarintressen i andra finansiella sektorer enligt artikel 68 i delegerade förordning (EU) nr 2015/ 35</v>
          </cell>
          <cell r="U810" t="str">
            <v>Fondi propri di base prima della deduzione delle partecipazioni in altri settori finanziari ai sensi dell'articolo 68 del regolamento delegato (UE) 2015/ 35</v>
          </cell>
          <cell r="V810" t="str">
            <v>Основни собствени средства преди приспадане за дялови участия в друг финансов сектор, съгласно предвиденото в член 68 от Делегиран регламент 2015/ 35</v>
          </cell>
          <cell r="W810" t="str">
            <v>Primární kapitál před odečtením kapitálové účasti v jiném finančním odvětví ve smyslu článku 68 nařízení v přenesené pravomoci 2015/ 35</v>
          </cell>
          <cell r="X810" t="str">
            <v>Βασικά ίδια κεφάλαια πριν την μείωση κατά το ποσό των συμμετοχών σε άλλο χρηματοπιστωτικό τομέα, όπως προβλέπει το άρθρο 68 του κατ' εξουσιοδότηση κανονισμού (ΕΕ) 2015/ 35</v>
          </cell>
          <cell r="Y810" t="str">
            <v>Põhiomavahendid enne muudes finantssektori üksustes olevate osaluste mahaarvamist vastavalt delegeeritud määruse (EL) 2015/ 35 artiklile 68</v>
          </cell>
          <cell r="Z810" t="str">
            <v>Oma perusvarallisuus ennen delegoidun asetuksen (EU) 2015/ 35 68 artiklan mukaisia muilla rahoitusaloilla olevien omistusyhteyksien vähennyksiä</v>
          </cell>
          <cell r="AA810" t="str">
            <v>Osnovna vlastita sredstva prije odbitka sudjelovanja u drugom financijskom sektoru kako je predviđeno u članku 68. Delegirane uredbe (EU) 2015/ 35</v>
          </cell>
          <cell r="AB810" t="str">
            <v>Alapvető szavatoló tőke összege a más pénzügyi szektorbeli részesedésekkel való levonások előtt, az (EU) 2015/ 35 felhatalmazáson alapuló rendelet 68. cikke szerint</v>
          </cell>
          <cell r="AC810" t="str">
            <v>Pagrindinės nuosavos lėšos, neatskaičius dalyvavimo kitame finansų sektoriuje vertės, kaip numatyta Deleguotojo reglamento 2015/ 35 68 straipsnyje</v>
          </cell>
          <cell r="AD810" t="str">
            <v>Pamata pašu kapitāls, pirms veikti atskaitījumi par līdzdalībām citā finanšu sektorā, kā paredzēts Deleģētās regulas 2015/ 35 68. pantā</v>
          </cell>
          <cell r="AE810" t="str">
            <v>Fondi proprji bażiċi qabel it-tnaqqis għal parteċipazzjonijiet f'setturi finanzjarji oħrajn kif previst fl-artikolu 68 tar-Regolament Delegat (UE) Nru 2015/ 35</v>
          </cell>
          <cell r="AF810" t="str">
            <v>Podstawowe środki własne przed odliczeniem z tytułu udziałów w innych instytucjach sektora finansowego zgodnie z art. 68 rozporządzenia delegowanego (UE) 2015/ 35</v>
          </cell>
          <cell r="AG810" t="str">
            <v>Fonduri proprii de bază înaintea deducerii pentru participațiile deținute în alte sectoare financiare, astfel cum se prevede la articolul 68 din Regulamentul delegat (UE) 2015/ 35</v>
          </cell>
          <cell r="AH810" t="str">
            <v>Základné vlastné zdroje pred odpočítaním účastí v inom finančnom sektore, ako sa uvádza v článku 68 delegovaného nariadenia (EÚ) 2015/ 35</v>
          </cell>
          <cell r="AI810" t="str">
            <v>Basiskapitalgrunnlag før fradrag av kapitalinteresser i finansierings- og kredittinstitutter som omhandlet i artikkel 68 i delegert forordning (EU) 2015/ 35</v>
          </cell>
          <cell r="AJ810" t="str">
            <v>Osnovna lastna sredstva pred odbitkom za udeležbe v drugih subjektih finančnega sektorja, kot je predvideno v členu 68 Delegirane uredbe (EU) 2015/ 35</v>
          </cell>
          <cell r="AK810" t="str">
            <v>Basic own funds before deduction for participations in other financial sector as foreseen in article 68 of Delegated Regulation 2015/35</v>
          </cell>
        </row>
        <row r="811">
          <cell r="M811" t="str">
            <v>Ordinary share capital (gross of own shares)</v>
          </cell>
          <cell r="N811" t="str">
            <v>Stamaktiekapital (uden fradrag af egne aktier)</v>
          </cell>
          <cell r="O811" t="str">
            <v>Grundkapital (ohne Abzug eigener Anteile)</v>
          </cell>
          <cell r="P811" t="str">
            <v>Capital en actions ordinaires (brut des actions propres)</v>
          </cell>
          <cell r="Q811" t="str">
            <v>Capital social ordinario (sin deducir las acciones propias)</v>
          </cell>
          <cell r="R811" t="str">
            <v>Capital em ações ordinárias (em valor bruto das ações próprias)</v>
          </cell>
          <cell r="S811" t="str">
            <v>Gewoon aandelenkapitaal (inclusief eigen aandelen)</v>
          </cell>
          <cell r="T811" t="str">
            <v>Stamaktiekapital (egna aktier brutto)</v>
          </cell>
          <cell r="U811" t="str">
            <v>Capitale sociale ordinario (al lordo delle azioni proprie)</v>
          </cell>
          <cell r="V811" t="str">
            <v>Обикновен акционерен капитал (включително собствени акции)</v>
          </cell>
          <cell r="W811" t="str">
            <v>Kmenový akciový kapitál (hrubá hodnota vlastních akcií)</v>
          </cell>
          <cell r="X811" t="str">
            <v>Κεφάλαιο κοινών μετοχών (χωρίς να αφαιρούνται οι ίδιες μετοχές)</v>
          </cell>
          <cell r="Y811" t="str">
            <v>Lihtaktsiakapital (sh omaaktsiad)</v>
          </cell>
          <cell r="Z811" t="str">
            <v>Tavanomainen osakepääoma (joka sisältää omat osakkeet)</v>
          </cell>
          <cell r="AA811" t="str">
            <v>Redovni dionički kapital (uključujući vlastite dionice)</v>
          </cell>
          <cell r="AB811" t="str">
            <v>Törzsrészvénytőke (saját részvényekkel nem csökkentve)</v>
          </cell>
          <cell r="AC811" t="str">
            <v>Paprastasis akcinis kapitalas (neatskaičius savų akcijų)</v>
          </cell>
          <cell r="AD811" t="str">
            <v>Parasto akciju kapitāls (ieskaitot pašu akcijas)</v>
          </cell>
          <cell r="AE811" t="str">
            <v>Kapital azzjonarju ordinarju (gross bl-ishma proprji)</v>
          </cell>
          <cell r="AF811" t="str">
            <v>Kapitał zakładowy (wraz z akcjami własnymi)</v>
          </cell>
          <cell r="AG811" t="str">
            <v>Capital social ordinar (incluzând acțiunile proprii)</v>
          </cell>
          <cell r="AH811" t="str">
            <v>Kapitál v kmeňových akciách (bez odpočítania vlastných akcií)</v>
          </cell>
          <cell r="AI811" t="str">
            <v>Stamaksjekapital (uten fradrag av egne aksjer)</v>
          </cell>
          <cell r="AJ811" t="str">
            <v>Navadne delnice (skupaj z lastnimi delnicami)</v>
          </cell>
          <cell r="AK811" t="str">
            <v>Ordinary share capital (gross of own shares)</v>
          </cell>
        </row>
        <row r="812">
          <cell r="M812" t="str">
            <v>Share premium account related to ordinary share capital</v>
          </cell>
          <cell r="N812" t="str">
            <v>Overkurs ved emission vedrørende stamaktiekapital</v>
          </cell>
          <cell r="O812" t="str">
            <v>Auf Grundkapital entfallendes Emissionsagio</v>
          </cell>
          <cell r="P812" t="str">
            <v>Compte de primes d'émission lié au capital en actions ordinaires</v>
          </cell>
          <cell r="Q812" t="str">
            <v>Primas de emisión correspondientes al capital social ordinario</v>
          </cell>
          <cell r="R812" t="str">
            <v>Conta de prémios de emissão relacionados com o capital em ações ordinárias</v>
          </cell>
          <cell r="S812" t="str">
            <v>Agio verbonden aan gewoon aandelenkapitaal</v>
          </cell>
          <cell r="T812" t="str">
            <v>Överkursfond relaterad till stamaktiekapital</v>
          </cell>
          <cell r="U812" t="str">
            <v>Sovrapprezzo di emissione relativo al capitale sociale ordinario</v>
          </cell>
          <cell r="V812" t="str">
            <v>Премии от емисии на акции, свързани с обикновен акционерен капитал</v>
          </cell>
          <cell r="W812" t="str">
            <v>Emisní ážio související s kmenovým akciovým kapitálem</v>
          </cell>
          <cell r="X812" t="str">
            <v>Διαφορά από την έκδοση μετοχών υπέρ το άρτιο που αφορά το κεφάλαιο κοινών μετοχών</v>
          </cell>
          <cell r="Y812" t="str">
            <v>Lihtaktsiakapitaliga seotud ülekurss</v>
          </cell>
          <cell r="Z812" t="str">
            <v>Tavanomaiseen osakepääomaan liittyvä ylikurssirahasto</v>
          </cell>
          <cell r="AA812" t="str">
            <v>Premije na emitirane dionice povezane s redovnim dioničkim kapitalom</v>
          </cell>
          <cell r="AB812" t="str">
            <v>A törzsrészvénytőkéhez kapcsolódó tőketartalék</v>
          </cell>
          <cell r="AC812" t="str">
            <v>Akcijų priedai, susiję su paprastuoju akciniu kapitalu</v>
          </cell>
          <cell r="AD812" t="str">
            <v>Ar parasto akciju kapitālu saistītais akciju emisijas uzcenojuma konts</v>
          </cell>
          <cell r="AE812" t="str">
            <v>Kont tal-primjum azzjonarju relatat ma' kapital azzjonarju ordinarju</v>
          </cell>
          <cell r="AF812" t="str">
            <v>Nadwyżka ze sprzedaży akcji powyżej ich wartości nominalnej związana z kapitałem zakładowym</v>
          </cell>
          <cell r="AG812" t="str">
            <v>Contul de prime de emisiune aferent capitalului social ordinar</v>
          </cell>
          <cell r="AH812" t="str">
            <v>Emisné ážio súvisiace s kapitálom v kmeňových akciách</v>
          </cell>
          <cell r="AI812" t="str">
            <v>Overkurs ved emisjon vedrørende stamaksjekapital</v>
          </cell>
          <cell r="AJ812" t="str">
            <v>Vplačani presežek kapitala v zvezi z navadnimi delnicami</v>
          </cell>
          <cell r="AK812" t="str">
            <v>Share premium account related to ordinary share capital</v>
          </cell>
        </row>
        <row r="813">
          <cell r="M813" t="str">
            <v>Initial funds, members' contributions or the equivalent basic own — fund item for mutual and mutual-type undertakings</v>
          </cell>
          <cell r="N813" t="str">
            <v>Garantikapital og medlemsbidrag eller tilsvarende basiskapitalgrundlagselementer for gensidige og gensidiglignende selskaber</v>
          </cell>
          <cell r="O813" t="str">
            <v>Gründungsstock, Mitgliederbeiträge oder entsprechender Basiseigenmittelbestandteil bei Versicherungsvereinen auf Gegenseitigkeit und diesen ähnlichen Unternehmen</v>
          </cell>
          <cell r="P813" t="str">
            <v>Fonds initial, cotisations des membres ou élément de fonds propres de base équivalent pour les mutuelles et les entreprises de type mutuel</v>
          </cell>
          <cell r="Q813" t="str">
            <v>Fondo mutual inicial, aportaciones de los miembros o elemento equivalente de los fondos propios para las mutuas y empresas similares</v>
          </cell>
          <cell r="R813" t="str">
            <v>Fundos iniciais, quotizações dos associados ou elemento dos fundos próprios de base equivalente para as mútuas e sociedades sob a forma mútua</v>
          </cell>
          <cell r="S813" t="str">
            <v>Beginkapitaal, bijdragen van leden of het daaraan gelijk te stellen kernvermogensbestanddeel voor onderlinge waarborgmaatschappijen of onderlinge verzekeringsmaatschappijen</v>
          </cell>
          <cell r="T813" t="str">
            <v>Garantikapital, medlemsavgifter eller motsvarande primärkapitalpost för ömsesidiga och ömsesidigt liknande företag</v>
          </cell>
          <cell r="U813" t="str">
            <v>Fondi iniziali, contributi dei membri o elemento equivalente dei fondi propri di base per le mutue e le imprese a forma mutualistica</v>
          </cell>
          <cell r="V813" t="str">
            <v>Начален капитал, вноски на членовете или еквивалентни позиции от основни собствени средства за взаимозастрахователни предприятия и предприятия от взаимозастрахователен тип</v>
          </cell>
          <cell r="W813" t="str">
            <v>Počáteční prostředky, příspěvky společníků nebo rovnocenná položka primárního kapitálu u vzájemných pojišťoven a zajišťoven nebo pojišťoven a zajišťoven na bázi vzájemnosti</v>
          </cell>
          <cell r="X813" t="str">
            <v>Αρχικά κεφάλαια, εισφορές μελών ή το ισοδύναμο στοιχείο βασικών ιδίων κεφαλαίων για τις επιχειρήσεις αλληλασφάλισης και τις επιχειρήσεις αλληλασφαλιστικής μορφής</v>
          </cell>
          <cell r="Y813" t="str">
            <v>Vastastikuste ja vastastikust tüüpi kindlustusandjate algkapital, liikmete sissemaksed või samaväärne põhiomavahendite kirje</v>
          </cell>
          <cell r="Z813" t="str">
            <v>Alkupääoma, jäsenten maksuosuudet tai niitä vastaavat oman perusvarallisuuden erät keskinäisten tai niitä vastaavien yritysten osalta</v>
          </cell>
          <cell r="AA813" t="str">
            <v>Osnivački kapital, doprinosi članova ili istovjetna stavka osnovnih vlastitih sredstava za društva za uzajamno osiguranje ili društva koja djeluju po načelu uzajamnosti</v>
          </cell>
          <cell r="AB813" t="str">
            <v>Induló tőke, tagsági hozzájárulás vagy ezekkel egyenértékű alapvető szavatolótőke-elemek biztosító egyesületek és egyesületi formához hasonlóan működő biztosítók esetén</v>
          </cell>
          <cell r="AC813" t="str">
            <v>Savidraudos ir savidraudos tipo įmonių pradinės lėšos, narių įmokos arba lygiavertis pagrindinių nuosavų lėšų elementas</v>
          </cell>
          <cell r="AD813" t="str">
            <v>Sākotnējais kapitāls, dalībnieku iemaksas vai ekvivalents pamata pašu kapitāla postenis savstarpējās apdrošināšanas sabiedrībām un savstarpējās apdrošināšanas tipa sabiedrībām</v>
          </cell>
          <cell r="AE813" t="str">
            <v>Fondi inizjali, kontribuzzjonijiet tal-membri jew l-entrata ta' fondi proprji bażiċi ekwivalenti għal impriżi mutwi u tat-tip mutwu</v>
          </cell>
          <cell r="AF813" t="str">
            <v>Kkapitał założycielski, wkłady/składki członkowskie lub równoważna pozycja podstawowych środków własnych w przypadku towarzystw ubezpieczeń wzajemnych, towarzystw reasekuracji wzajemnej i innych towarzystw ubezpieczeń opartych na zasadzie wzajemności</v>
          </cell>
          <cell r="AG813" t="str">
            <v>Fondurile inițiale, contribuțiile membrilor sau elementul de fonduri proprii de bază echivalent pentru societățile mutuale și de tip mutual</v>
          </cell>
          <cell r="AH813" t="str">
            <v>Začiatočné vklady, členské príspevky alebo rovnocenná položka základných vlastných zdrojov v prípade vzájomných poisťovacích spolkov a poisťovní založených na zásade vzájomnosti</v>
          </cell>
          <cell r="AI813" t="str">
            <v>Garantikapital og medlemsbidrag eller tilsvarende basiskapitalgrunnlagselementer for gjensidige og gjensidiglignende selskaper</v>
          </cell>
          <cell r="AJ813" t="str">
            <v>Ustanovni kapital, prispevki članov ali enakovredna postavka osnovnih lastnih sredstev družb za vzajemno zavarovanje ali družb, ki delujejo po načelu vzajemnosti</v>
          </cell>
          <cell r="AK813" t="str">
            <v>Initial funds, members' contributions or the equivalent basic own — fund item for mutual and mutual-type undertakings</v>
          </cell>
        </row>
        <row r="814">
          <cell r="M814" t="str">
            <v>Subordinated mutual member accounts</v>
          </cell>
          <cell r="N814" t="str">
            <v>Efterstillede gensidige medlemskonti</v>
          </cell>
          <cell r="O814" t="str">
            <v>Nachrangige Mitgliederkonten von Versicherungsvereinen auf Gegenseitigkeit</v>
          </cell>
          <cell r="P814" t="str">
            <v>Comptes mutualistes subordonnés</v>
          </cell>
          <cell r="Q814" t="str">
            <v>Cuentas de mutualistas subordinadas</v>
          </cell>
          <cell r="R814" t="str">
            <v>Contas subordinadas dos associados de mútuas</v>
          </cell>
          <cell r="S814" t="str">
            <v>Achtergestelde rekeningen van leden van onderlinge waarborgmaatschappijen</v>
          </cell>
          <cell r="T814" t="str">
            <v>Efterställda medlemskonton</v>
          </cell>
          <cell r="U814" t="str">
            <v>Conti subordinati dei membri delle mutue</v>
          </cell>
          <cell r="V814" t="str">
            <v>Подчинени дялови вноски на съдружници</v>
          </cell>
          <cell r="W814" t="str">
            <v>Podřízené účty vzájemných pojišťoven</v>
          </cell>
          <cell r="X814" t="str">
            <v>Λογαριασμοί μειωμένης εξασφάλισης μελών αλληλασφαλιστικών επιχειρήσεων</v>
          </cell>
          <cell r="Y814" t="str">
            <v>Vastastikuse kindlustusandja liikme allutatud instrumendid</v>
          </cell>
          <cell r="Z814" t="str">
            <v>Etuoikeudeltaan huonommat jäsenten keskinäiset rahastot</v>
          </cell>
          <cell r="AA814" t="str">
            <v>Podređeni računi članova društva za uzajamno osiguranje</v>
          </cell>
          <cell r="AB814" t="str">
            <v>Alárendelt egyesületi tagi számlák</v>
          </cell>
          <cell r="AC814" t="str">
            <v>Subordinuotos savidraudos narių sąskaitos</v>
          </cell>
          <cell r="AD814" t="str">
            <v>Subordinētie savstarpējo apdrošināšanas dalībnieku konti</v>
          </cell>
          <cell r="AE814" t="str">
            <v>Kontijiet ta' membri mutwi subordinati</v>
          </cell>
          <cell r="AF814" t="str">
            <v>Podporządkowane fundusze udziałowe/członkowskie w przypadku towarzystw ubezpieczeń wzajemnych, towarzystw reasekuracji wzajemnej i innych towarzystw ubezpieczeń opartych na zasadzie wzajemności</v>
          </cell>
          <cell r="AG814" t="str">
            <v>Conturile subordonate ale membrilor societății mutuale</v>
          </cell>
          <cell r="AH814" t="str">
            <v>Podriadené účty členov vzájomného poisťovacieho spolku</v>
          </cell>
          <cell r="AI814" t="str">
            <v>Etterstilte gjensidige medlemskonti</v>
          </cell>
          <cell r="AJ814" t="str">
            <v>Sredstva na podrejenih računih članov družbe za vzajemno zavarovanje</v>
          </cell>
          <cell r="AK814" t="str">
            <v>Subordinated mutual member accounts</v>
          </cell>
        </row>
        <row r="815">
          <cell r="M815" t="str">
            <v>Surplus funds</v>
          </cell>
          <cell r="N815" t="str">
            <v>Overskudskapital</v>
          </cell>
          <cell r="O815" t="str">
            <v>Überschussfonds</v>
          </cell>
          <cell r="P815" t="str">
            <v>Fonds excédentaires</v>
          </cell>
          <cell r="Q815" t="str">
            <v>Fondos excedentarios</v>
          </cell>
          <cell r="R815" t="str">
            <v>Fundos excedentários</v>
          </cell>
          <cell r="S815" t="str">
            <v>Surplusfondsen</v>
          </cell>
          <cell r="T815" t="str">
            <v>Överskottsmedel</v>
          </cell>
          <cell r="U815" t="str">
            <v>Riserve di utili</v>
          </cell>
          <cell r="V815" t="str">
            <v>Излишък от средства</v>
          </cell>
          <cell r="W815" t="str">
            <v>Disponibilní bonusový fond</v>
          </cell>
          <cell r="X815" t="str">
            <v>Πλεονάζοντα κεφάλαια</v>
          </cell>
          <cell r="Y815" t="str">
            <v>Vahendite ülejääk</v>
          </cell>
          <cell r="Z815" t="str">
            <v>Ylijäämävarallisuus</v>
          </cell>
          <cell r="AA815" t="str">
            <v>Višak sredstava</v>
          </cell>
          <cell r="AB815" t="str">
            <v>Nyereségrészesedésből származó szavatoló tőke</v>
          </cell>
          <cell r="AC815" t="str">
            <v>Perteklinės lėšos</v>
          </cell>
          <cell r="AD815" t="str">
            <v>Papildu fondi</v>
          </cell>
          <cell r="AE815" t="str">
            <v>Surplus ta' fondi</v>
          </cell>
          <cell r="AF815" t="str">
            <v>Fundusze nadwyżkowe</v>
          </cell>
          <cell r="AG815" t="str">
            <v>Fonduri surplus</v>
          </cell>
          <cell r="AH815" t="str">
            <v>Prebytočné zdroje</v>
          </cell>
          <cell r="AI815" t="str">
            <v>Overskuddskapital</v>
          </cell>
          <cell r="AJ815" t="str">
            <v>Presežek sredstev</v>
          </cell>
          <cell r="AK815" t="str">
            <v>Surplus funds</v>
          </cell>
        </row>
        <row r="816">
          <cell r="M816" t="str">
            <v>Preference shares</v>
          </cell>
          <cell r="N816" t="str">
            <v>Præferenceaktier</v>
          </cell>
          <cell r="O816" t="str">
            <v>Vorzugsaktien</v>
          </cell>
          <cell r="P816" t="str">
            <v>Actions de préférence</v>
          </cell>
          <cell r="Q816" t="str">
            <v>Acciones preferentes</v>
          </cell>
          <cell r="R816" t="str">
            <v>Ações preferenciais</v>
          </cell>
          <cell r="S816" t="str">
            <v>Preferente aandelen</v>
          </cell>
          <cell r="T816" t="str">
            <v>Preferensaktier</v>
          </cell>
          <cell r="U816" t="str">
            <v>Azioni privilegiate</v>
          </cell>
          <cell r="V816" t="str">
            <v>Привилегировани акции</v>
          </cell>
          <cell r="W816" t="str">
            <v>Prioritní akcie</v>
          </cell>
          <cell r="X816" t="str">
            <v>Προνομιούχες μετοχές</v>
          </cell>
          <cell r="Y816" t="str">
            <v>Eelisaktsiad</v>
          </cell>
          <cell r="Z816" t="str">
            <v>Etuoikeutetut osakkeet</v>
          </cell>
          <cell r="AA816" t="str">
            <v>Povlaštene dionice</v>
          </cell>
          <cell r="AB816" t="str">
            <v>Elsőbbségi részvények</v>
          </cell>
          <cell r="AC816" t="str">
            <v>Privilegijuotosios akcijos</v>
          </cell>
          <cell r="AD816" t="str">
            <v>Priekšrocību akcijas</v>
          </cell>
          <cell r="AE816" t="str">
            <v>Ishma preferenzjali</v>
          </cell>
          <cell r="AF816" t="str">
            <v>Akcje uprzywilejowane</v>
          </cell>
          <cell r="AG816" t="str">
            <v>Acțiuni preferențiale</v>
          </cell>
          <cell r="AH816" t="str">
            <v>Prioritné akcie</v>
          </cell>
          <cell r="AI816" t="str">
            <v>Preferanseaksjer</v>
          </cell>
          <cell r="AJ816" t="str">
            <v>Prednostne delnice</v>
          </cell>
          <cell r="AK816" t="str">
            <v>Preference shares</v>
          </cell>
        </row>
        <row r="817">
          <cell r="M817" t="str">
            <v>Share premium account related to preference shares</v>
          </cell>
          <cell r="N817" t="str">
            <v>Overkurs ved emission vedrørende præferenceaktier</v>
          </cell>
          <cell r="O817" t="str">
            <v>Auf Vorzugsaktien entfallendes Emissionsagio</v>
          </cell>
          <cell r="P817" t="str">
            <v>Compte de primes d'émission lié aux actions de préférence</v>
          </cell>
          <cell r="Q817" t="str">
            <v>Primas de emisión correspondientes a las acciones preferentes</v>
          </cell>
          <cell r="R817" t="str">
            <v>Conta de prémios de emissão relacionados com ações preferenciais</v>
          </cell>
          <cell r="S817" t="str">
            <v>Agio verbonden aan preferente aandelen</v>
          </cell>
          <cell r="T817" t="str">
            <v>Överkursfond relaterad till preferensaktier</v>
          </cell>
          <cell r="U817" t="str">
            <v>Sovrapprezzo di emissione relativo alle azioni privilegiate</v>
          </cell>
          <cell r="V817" t="str">
            <v>Премии от емисии на акции, свързани с привилегировани акции</v>
          </cell>
          <cell r="W817" t="str">
            <v>Emisní ážio související s prioritními akciemi</v>
          </cell>
          <cell r="X817" t="str">
            <v>Διαφορά από την έκδοση μετοχών υπέρ το άρτιο που αφορά προνομιούχες μετοχές</v>
          </cell>
          <cell r="Y817" t="str">
            <v>Eelisaktsiatega seotud ülekurss</v>
          </cell>
          <cell r="Z817" t="str">
            <v>Etuoikeutettuihin osakkeisiin liittyvä ylikurssirahasto</v>
          </cell>
          <cell r="AA817" t="str">
            <v>Premije na emitirane dionice povezane s povlaštenim dionicama</v>
          </cell>
          <cell r="AB817" t="str">
            <v>Elsőbbségi részvényekhez kapcsolódó tőketartalék</v>
          </cell>
          <cell r="AC817" t="str">
            <v>Su privilegijuotosiomis akcijomis susiję akcijų priedai</v>
          </cell>
          <cell r="AD817" t="str">
            <v>Ar priekšrocību akcijām saistītais akciju emisijas uzcenojuma konts</v>
          </cell>
          <cell r="AE817" t="str">
            <v>Kont tal-primjum azzjonarju relatat ma' ishma preferenzjali</v>
          </cell>
          <cell r="AF817" t="str">
            <v>Nadwyżka ze sprzedaży akcji powyżej ich wartości nominalnej związana z akcjami uprzywilejowanymi</v>
          </cell>
          <cell r="AG817" t="str">
            <v>Contul de prime de emisiune aferent acțiunilor preferențiale</v>
          </cell>
          <cell r="AH817" t="str">
            <v>Emisné ážio súvisiace s prioritnými akciami</v>
          </cell>
          <cell r="AI817" t="str">
            <v>Overkurs ved emisjon vedrørende preferanseaksjer</v>
          </cell>
          <cell r="AJ817" t="str">
            <v>Vplačani presežek kapitala v zvezi s prednostnimi delnicami</v>
          </cell>
          <cell r="AK817" t="str">
            <v>Share premium account related to preference shares</v>
          </cell>
        </row>
        <row r="818">
          <cell r="M818" t="str">
            <v>Reconciliation reserve</v>
          </cell>
          <cell r="N818" t="str">
            <v>Afstemningsreserve</v>
          </cell>
          <cell r="O818" t="str">
            <v>Ausgleichsrücklage</v>
          </cell>
          <cell r="P818" t="str">
            <v>Réserve de réconciliation</v>
          </cell>
          <cell r="Q818" t="str">
            <v>Reserva de conciliación</v>
          </cell>
          <cell r="R818" t="str">
            <v>Reserva de Reconciliação</v>
          </cell>
          <cell r="S818" t="str">
            <v>Reconciliatiereserve</v>
          </cell>
          <cell r="T818" t="str">
            <v>Avstämningsreserv</v>
          </cell>
          <cell r="U818" t="str">
            <v>Riserva di riconciliazione</v>
          </cell>
          <cell r="V818" t="str">
            <v>Резерв за равняване</v>
          </cell>
          <cell r="W818" t="str">
            <v>Přeceňovací rezervní fond</v>
          </cell>
          <cell r="X818" t="str">
            <v>Εξισωτικό αποθεματικό</v>
          </cell>
          <cell r="Y818" t="str">
            <v>Korrigeerimisreserv</v>
          </cell>
          <cell r="Z818" t="str">
            <v>Täsmäytyserä</v>
          </cell>
          <cell r="AA818" t="str">
            <v>Pričuva za usklađivanje</v>
          </cell>
          <cell r="AB818" t="str">
            <v>Átértékelési tartalék</v>
          </cell>
          <cell r="AC818" t="str">
            <v>Suderinimo rezervas</v>
          </cell>
          <cell r="AD818" t="str">
            <v>Saskaņošanas rezerve</v>
          </cell>
          <cell r="AE818" t="str">
            <v>Riżerva ta' rikonċiljazzjoni</v>
          </cell>
          <cell r="AF818" t="str">
            <v>Rezerwa uzgodnieniowa</v>
          </cell>
          <cell r="AG818" t="str">
            <v>Rezerva de reconciliere</v>
          </cell>
          <cell r="AH818" t="str">
            <v>Rezerva z precenenia</v>
          </cell>
          <cell r="AI818" t="str">
            <v>Avstemningsreserve</v>
          </cell>
          <cell r="AJ818" t="str">
            <v>Uskladitvene rezerve</v>
          </cell>
          <cell r="AK818" t="str">
            <v>Reconciliation reserve</v>
          </cell>
        </row>
        <row r="819">
          <cell r="M819" t="str">
            <v>An amount equal to the value of net deferred tax assets</v>
          </cell>
          <cell r="N819" t="str">
            <v>Et beløb svarende til værdien af udskudte skatteaktiver netto</v>
          </cell>
          <cell r="O819" t="str">
            <v>Betrag in Höhe des Werts der latenten Netto-Steueransprüche</v>
          </cell>
          <cell r="P819" t="str">
            <v>Montant égal à la valeur des actifs d'impôts différés nets</v>
          </cell>
          <cell r="Q819" t="str">
            <v>Importe igual al valor de los activos por impuestos diferidos netos</v>
          </cell>
          <cell r="R819" t="str">
            <v>Montante igual ao valor líquido dos ativos por impostos diferidos</v>
          </cell>
          <cell r="S819" t="str">
            <v>Een bedrag gelijk aan de waarde van netto uitgestelde belastingvorderingen</v>
          </cell>
          <cell r="T819" t="str">
            <v>Ett belopp som är lika med värdet av uppskjutna skattefordringar netto</v>
          </cell>
          <cell r="U819" t="str">
            <v>Importo pari al valore delle attività fiscali differite nette</v>
          </cell>
          <cell r="V819" t="str">
            <v>Сума, равна на стойността на нетните отсрочени данъчни активи</v>
          </cell>
          <cell r="W819" t="str">
            <v>Částka, která se rovná hodnotě čistých aktiv s odloženou daňovou povinností</v>
          </cell>
          <cell r="X819" t="str">
            <v>Ποσό ίσο με την αξία των καθαρών αναβαλλόμενων φορολογικών απαιτήσεων</v>
          </cell>
          <cell r="Y819" t="str">
            <v>Summa, mis võrdub edasilükkunud tulumaksu varade netoväärtusega</v>
          </cell>
          <cell r="Z819" t="str">
            <v>Laskennallisten nettoverosaamisten arvoa vastaava määrä</v>
          </cell>
          <cell r="AA819" t="str">
            <v>Iznos jednak vrijednosti neto odgođene porezne imovine</v>
          </cell>
          <cell r="AB819" t="str">
            <v>A nettó halasztott adókövetelések értékével megegyező összeg</v>
          </cell>
          <cell r="AC819" t="str">
            <v>Suma, lygi grynojo atidėtųjų mokesčių turto vertei</v>
          </cell>
          <cell r="AD819" t="str">
            <v>Summa, kas līdzvērtīga neto atliktā nodokļa aktīvu vērtībai</v>
          </cell>
          <cell r="AE819" t="str">
            <v>Ammont daqs il-valur tal-assi netti ta' taxxa differita</v>
          </cell>
          <cell r="AF819" t="str">
            <v>Kwota odpowiadająca wartości aktywów netto z tytułu odroczonego podatku dochodowego</v>
          </cell>
          <cell r="AG819" t="str">
            <v>O sumă egală cu valoarea creanțelor nete privind impozitul amânat</v>
          </cell>
          <cell r="AH819" t="str">
            <v>Suma zodpovedajúca hodnote čistých odložených daňových pohľadávok</v>
          </cell>
          <cell r="AI819" t="str">
            <v>Et beløp tilsvarende verdien av utskutte skatteaktiva netto</v>
          </cell>
          <cell r="AJ819" t="str">
            <v>Znesek neto odloženih terjatev za davek</v>
          </cell>
          <cell r="AK819" t="str">
            <v>An amount equal to the value of net deferred tax assets</v>
          </cell>
        </row>
        <row r="820">
          <cell r="M820" t="str">
            <v>Other own fund items approved by the supervisory authority as basic own funds not specified above</v>
          </cell>
          <cell r="N820" t="str">
            <v>Andre, ikke ovenfor angivne kapitalgrundlagselementer godkendt som basiskapitalgrundlag af tilsynsmyndigheden.</v>
          </cell>
          <cell r="O820" t="str">
            <v>Sonstige, oben nicht aufgeführte Eigenmittelbestandteile, die von der Aufsichtsbehörde als Basiseigenmittel genehmigt wurden</v>
          </cell>
          <cell r="P820" t="str">
            <v>Autres éléments de fonds propres approuvés par l'autorité de contrôle en tant que fonds propres de base non spécifiés supra</v>
          </cell>
          <cell r="Q820" t="str">
            <v>Otros elementos de los fondos propios aprobados por la autoridad de supervisión como fondos propios básicos no especificados anteriormente</v>
          </cell>
          <cell r="R820" t="str">
            <v>Outros elementos dos fundos próprios aprovados pela autoridade de supervisão como fundos próprios de base não especificados anteriormente</v>
          </cell>
          <cell r="S820" t="str">
            <v>Overige door de toezichthoudende autoriteit als kernvermogen goedgekeurde eigenvermogensbestanddelen die hierboven niet worden vermeld</v>
          </cell>
          <cell r="T820" t="str">
            <v>Andra kapitalbasposter som godkänts av tillsynsmyndigheten som primärkapital som ej specificeras ovan</v>
          </cell>
          <cell r="U820" t="str">
            <v>Altri elementi dei fondi propri approvati dall'autorità di vigilanza come fondi propri di base non specificati in precedenza</v>
          </cell>
          <cell r="V820" t="str">
            <v>Други позиции от собствени средства, одобрени от надзорния орган като основни собствени средства, които не са посочени по-горе</v>
          </cell>
          <cell r="W820" t="str">
            <v>Jiné položky kapitálu schválené orgánem dohledu jako primární kapitál nespecifikovaný výše</v>
          </cell>
          <cell r="X820" t="str">
            <v>Λοιπά στοιχεία ιδίων κεφαλαίων, τα οποία έχουν εγκριθεί από την εποπτική αρχή ως βασικά ίδια κεφάλαια και δεν προσδιορίζονται ανωτέρω</v>
          </cell>
          <cell r="Y820" t="str">
            <v>Muud eespool nimetamata omavahendite kirjed, mida järelevalveasutus aktsepteerib põhiomavahenditena</v>
          </cell>
          <cell r="Z820" t="str">
            <v>Muut valvontaviranomaisen omaksi perusvarallisuudeksi hyväksymät erät, joita ei ole esitetty edellä</v>
          </cell>
          <cell r="AA820" t="str">
            <v>Ostale stavke vlastitih sredstava koje je nadzorno tijelo odobrilo kao osnovna vlastita sredstva, a koje nisu prethodno naznačene</v>
          </cell>
          <cell r="AB820" t="str">
            <v>A felügyeleti hatóság által alapvető szavatoló tőkeként jóváhagyott, fent nem említett egyéb szavatolótőke-elemek</v>
          </cell>
          <cell r="AC820" t="str">
            <v>Kiti pirmiau nenurodyti nuosavų lėšų elementai, kuriuos priežiūros institucija patvirtino kaip pagrindines nuosavas lėšas</v>
          </cell>
          <cell r="AD820" t="str">
            <v>Citi pašu kapitāla posteņi, kurus kā pamata pašu kapitālu apstiprinājusi uzraudzības iestāde un kuri nav norādīti iepriekš</v>
          </cell>
          <cell r="AE820" t="str">
            <v>Entrati oħra ta' fondi proprji approvati mill-awtorità superviżorja bħala fondi proprji bażiċi mhux speċifikati hawn fuq</v>
          </cell>
          <cell r="AF820" t="str">
            <v>Pozostałe pozycje środków własnych zatwierdzone przez organ nadzoru jako podstawowe środki własne, niewymienione powyżej</v>
          </cell>
          <cell r="AG820" t="str">
            <v>Alte elemente de fonduri proprii aprobate de autoritatea de supraveghere ca fonduri proprii de bază care nu sunt menționate mai sus</v>
          </cell>
          <cell r="AH820" t="str">
            <v>Iné položky vlastných zdrojov schválené orgánom dohľadu ako základné vlastné zdroje, ktoré neboli uvedené vyššie</v>
          </cell>
          <cell r="AI820" t="str">
            <v>Andre, ikke ovenfor angitte kapitalgrunnlagselementer godkjent som basiskapitalgrunnlag av tilsynsmyndigheten.</v>
          </cell>
          <cell r="AJ820" t="str">
            <v>Druge postavke lastnih sredstev, ki jih je nadzorni organ odobril kot osnovna lastna sredstva in ki niso navedene zgoraj</v>
          </cell>
          <cell r="AK820" t="str">
            <v>Other own fund items approved by the supervisory authority as basic own funds not specified above</v>
          </cell>
        </row>
        <row r="821">
          <cell r="M821" t="str">
            <v>Own funds from the financial statements that should not be represented by the reconciliation reserve and do not meet the criteria to be classified as Solvency II own funds</v>
          </cell>
          <cell r="N821" t="str">
            <v>Kapitalgrundlag jf. regnskabet, som ikke bør medregnes i afstemningsreserven, og som ikke opfylder kriterierne for klassificering som kapitalgrundlag i henhold til Solvens II</v>
          </cell>
          <cell r="O821" t="str">
            <v>Im Jahresabschluss ausgewiesene Eigenmittel, die nicht in die Ausgleichsrücklage eingehen und die die Kriterien für die Einstufung als Solvabilität-II-Eigenmittel nicht erfüllen</v>
          </cell>
          <cell r="P821" t="str">
            <v>Fonds propres issus des états financiers qui ne devraient pas être inclus dans la réserve de réconciliation et qui ne respectent pas les critères de fonds propres de Solvabilité II</v>
          </cell>
          <cell r="Q821" t="str">
            <v>Fondos propios de los estados financieros que no deban estar representados por la reserva de conciliación y no cumplan los requisitos para ser clasificados como fondos propios de Solvencia II</v>
          </cell>
          <cell r="R821" t="str">
            <v>Fundos próprios constantes das demonstrações financeiras que não devem ser considerados na reserva de reconciliação e não cumprem os critérios de classificação como fundos próprios Solvência II</v>
          </cell>
          <cell r="S821" t="str">
            <v>Eigen vermogen in de jaarrekening dat niet in de reconciliatiereserve mag worden opgenomen en niet voldoet aan de criteria voor indeling als eigen vermogen onder Solvabiliteit II</v>
          </cell>
          <cell r="T821" t="str">
            <v>Kapitalbas från den finansiella redovisningen som inte bör ingå i avstämningsreserven och inte uppfyller kriterierna för att klassificeras som kapitalbas enligt Solvens II</v>
          </cell>
          <cell r="U821" t="str">
            <v>Fondi propri in bilancio che non sono rappresentati dalla riserva di riconciliazione e che non soddisfano i criteri per essere classificati come fondi propri ai fini di solvibilità II</v>
          </cell>
          <cell r="V821" t="str">
            <v>Собствени средства от финансови отчети, които не следва да бъдат представени с резерва за равняване и не отговарят на критериите, за да бъдат класифицирани като собствени средства по „Платежоспособност II“</v>
          </cell>
          <cell r="W821" t="str">
            <v>Kapitál z účetních závěrek, který by neměl být zastoupen v přeceňovacím rezervním fondu a který nesplňuje kritéria pro zařazení mezi kapitál podle směrnice Solventnost II</v>
          </cell>
          <cell r="X821" t="str">
            <v>Ίδια κεφάλαια από τις οικονομικές καταστάσεις τα οποία δεν θα πρέπει να εμφανίζονται στο εξισωτικό αποθεματικό και δεν πληρούν τα κριτήρια ώστε να ταξινομηθούν ως ίδια κεφάλαια βάσει της οδηγίας Φερεγγυότητα II</v>
          </cell>
          <cell r="Y821" t="str">
            <v>Finantsaruannetes kajastatud omavahendid, mida korrigeerimisreservis ei tuleks kajastada ja mis ei vasta Solventsus II omavahenditeks liigitamise kriteeriumidele</v>
          </cell>
          <cell r="Z821" t="str">
            <v>Tilinpäätöksen oma varallisuus, jota ei pitäisi esittää täsmäytyseränä ja joka ei täytä Solvenssi II:n mukaisen oman varallisuuden luokitteluperusteita</v>
          </cell>
          <cell r="AA821" t="str">
            <v>Vlastita sredstva iz financijskih izvještaja koja ne bi smjela biti predstavljena pričuvom za usklađivanje i ne ispunjavaju kriterije da budu razvrstana kao vlastita sredstva prema Solventnosti II</v>
          </cell>
          <cell r="AB821" t="str">
            <v>A pénzügyi beszámolóban szereplő szavatolótőke-elemek, amelyek átértékelési tartalékként nem kimutathatók és nem felelnek meg a szavatoló tőke Szolvencia II. szerinti kritériumainak</v>
          </cell>
          <cell r="AC821" t="str">
            <v>Nuosavos lėšos iš finansinių ataskaitų, kurios neturėtų būti laikomos suderinimo rezervu ir neatitinka priskyrimo prie „Mokumo II“ nuosavų lėšų kriterijų</v>
          </cell>
          <cell r="AD821" t="str">
            <v>Tāds pašu kapitāls no finanšu pārskatiem, kas nebūtu jāiekļauj saskaņošanas rezervē un kas neatbilst kritērijiem, lai to klasificētu kā “Maksātspēja II” pašu kapitālu</v>
          </cell>
          <cell r="AE821" t="str">
            <v>Fondi proprji mir-rapporti finanzjarji li ma għandhomx ikunu rappreżentati mir-riżerva ta' rikonċiljazzjoni u li ma jissodisfawx il-kriterji biex jiġu klassifikati bħala fondi proprji tas-Solvibbiltà II</v>
          </cell>
          <cell r="AF821" t="str">
            <v>Środki własne ze sprawozdań finansowych, które nie powinny być uwzględnione w rezerwie uzgodnieniowej i nie spełniają kryteriów klasyfikacji jako środki własne wg Wypłacalność II</v>
          </cell>
          <cell r="AG821" t="str">
            <v>Fonduri proprii din situațiile financiare care nu ar trebui să fie reprezentate de rezerva de reconciliere și nu îndeplinesc criteriile pentru a fi clasificate ca fonduri proprii Solvabilitate II</v>
          </cell>
          <cell r="AH821" t="str">
            <v>Vlastné zdroje na základe účtovnej závierky, ktoré by nemali byť zastúpené rezervou z precenenia a ktoré nespĺňajú kritériá, aby boli klasifikované ako vlastné zdroje podľa smernice Solventnosť II</v>
          </cell>
          <cell r="AI821" t="str">
            <v>Kapitalgrunnlag jf. regnskapet, som ikke bør medregnes i avstemningsreserven, og som ikke oppfyller kriteriene for klassifisering som kapitalgrunnlag i henhold til Solvens II</v>
          </cell>
          <cell r="AJ821" t="str">
            <v>Lastna sredstva iz računovodskih izkazov, ki ne bi smela biti predstavljena v okviru uskladitvenih rezerv in ne izpolnjujejo meril za razvrstitev kot lastna sredstva po Solventnosti II</v>
          </cell>
          <cell r="AK821" t="str">
            <v>Own funds from the financial statements that should not be represented by the reconciliation reserve and do not meet the criteria to be classified as Solvency II own funds</v>
          </cell>
        </row>
        <row r="822">
          <cell r="M822" t="str">
            <v>Deductions</v>
          </cell>
          <cell r="N822" t="str">
            <v>Fradrag</v>
          </cell>
          <cell r="O822" t="str">
            <v>Abzüge</v>
          </cell>
          <cell r="P822" t="str">
            <v>Déductions</v>
          </cell>
          <cell r="Q822" t="str">
            <v>Deducciones</v>
          </cell>
          <cell r="R822" t="str">
            <v>Deduções</v>
          </cell>
          <cell r="S822" t="str">
            <v>Aftrekkingen</v>
          </cell>
          <cell r="T822" t="str">
            <v>Avdrag</v>
          </cell>
          <cell r="U822" t="str">
            <v>Deduzioni</v>
          </cell>
          <cell r="V822" t="str">
            <v>Приспадания</v>
          </cell>
          <cell r="W822" t="str">
            <v>Srážky</v>
          </cell>
          <cell r="X822" t="str">
            <v>Μειώσεις</v>
          </cell>
          <cell r="Y822" t="str">
            <v>Mahaarvamised</v>
          </cell>
          <cell r="Z822" t="str">
            <v>Vähennykset</v>
          </cell>
          <cell r="AA822" t="str">
            <v>Odbitci</v>
          </cell>
          <cell r="AB822" t="str">
            <v>Levonások</v>
          </cell>
          <cell r="AC822" t="str">
            <v>Atskaitymai</v>
          </cell>
          <cell r="AD822" t="str">
            <v>Atskaitījumi</v>
          </cell>
          <cell r="AE822" t="str">
            <v>Tnaqqis</v>
          </cell>
          <cell r="AF822" t="str">
            <v>Odliczenia</v>
          </cell>
          <cell r="AG822" t="str">
            <v>Deduceri</v>
          </cell>
          <cell r="AH822" t="str">
            <v>Odpočty</v>
          </cell>
          <cell r="AI822" t="str">
            <v>Fradrag</v>
          </cell>
          <cell r="AJ822" t="str">
            <v>Odbitki</v>
          </cell>
          <cell r="AK822" t="str">
            <v>Deductions</v>
          </cell>
        </row>
        <row r="823">
          <cell r="M823" t="str">
            <v>Deductions for participations in financial and credit institutions</v>
          </cell>
          <cell r="N823" t="str">
            <v>Fradrag vedrørende kapitalinteresser i finansierings- og kreditinstitutter</v>
          </cell>
          <cell r="O823" t="str">
            <v>Abzug für Beteiligungen an Finanz- und Kreditinstituten</v>
          </cell>
          <cell r="P823" t="str">
            <v>Déductions pour participations dans des établissements de crédit et des établissements financiers</v>
          </cell>
          <cell r="Q823" t="str">
            <v>Deducciones por participaciones en entidades financieras y de crédito</v>
          </cell>
          <cell r="R823" t="str">
            <v>Dedução por participações em instituições financeiras e instituições de crédito</v>
          </cell>
          <cell r="S823" t="str">
            <v>Aftrekkingen voor deelnemingen in financiële en kredietinstellingen</v>
          </cell>
          <cell r="T823" t="str">
            <v>Avdrag för ägarintressen i finansinstitut och kreditinstitut</v>
          </cell>
          <cell r="U823" t="str">
            <v>Deduzioni per partecipazioni in enti creditizi e finanziari</v>
          </cell>
          <cell r="V823" t="str">
            <v>Приспадания за дялови участия във финансови и кредитни институции</v>
          </cell>
          <cell r="W823" t="str">
            <v>Odpočty účasti ve finančních a úvěrových institucích</v>
          </cell>
          <cell r="X823" t="str">
            <v>Μείωση κατά το ποσό των συμμετοχών σε χρηματοδοτικά και πιστωτικά ιδρύματα</v>
          </cell>
          <cell r="Y823" t="str">
            <v>Mahaarvamine seoses osalustega finantseerimis- ja krediidiasutustes</v>
          </cell>
          <cell r="Z823" t="str">
            <v>Rahoitus- ja luottolaitoksiin oleviin omistusyhteyksiin perustuvat vähennykset</v>
          </cell>
          <cell r="AA823" t="str">
            <v>Odbitak sudjelovanja u financijskim i kreditnim institucijama</v>
          </cell>
          <cell r="AB823" t="str">
            <v>A pénzügyi intézményekben és hitelintézetekben fennálló részesedések miatti levonások</v>
          </cell>
          <cell r="AC823" t="str">
            <v>Atskaitymai už dalyvavimą finansų ir kredito įstaigose</v>
          </cell>
          <cell r="AD823" t="str">
            <v>Atskaitījumi par līdzdalībām finanšu iestādēs un kredītiestādēs</v>
          </cell>
          <cell r="AE823" t="str">
            <v>Tnaqqis għal parteċipazzjonijiet f'istituzzjonijiet finanzjarji u ta' kreditu</v>
          </cell>
          <cell r="AF823" t="str">
            <v>Wartość odliczeń z tytułu udziałów kapitałowych w instytucjach finansowych i kredytowych</v>
          </cell>
          <cell r="AG823" t="str">
            <v>Deduceri pentru participațiile deținute în instituții financiare și de credit</v>
          </cell>
          <cell r="AH823" t="str">
            <v>Odpočty účastí vo finančných a úverových inštitúciách</v>
          </cell>
          <cell r="AI823" t="str">
            <v>Fradrag vedrørende kapitalinteresser i finansierings- og kredittinstitutter</v>
          </cell>
          <cell r="AJ823" t="str">
            <v>Odbitki za udeležbe v finančnih in kreditnih institucijah</v>
          </cell>
          <cell r="AK823" t="str">
            <v>Deductions for participations in financial and credit institutions</v>
          </cell>
        </row>
        <row r="824">
          <cell r="M824" t="str">
            <v>Total basic own funds after deductions</v>
          </cell>
          <cell r="N824" t="str">
            <v>Samlet basiskapitalgrundlag efter fradrag</v>
          </cell>
          <cell r="O824" t="str">
            <v>Gesamtbetrag der Basiseigenmittel nach Abzügen</v>
          </cell>
          <cell r="P824" t="str">
            <v>Total fonds propres de base après déductions</v>
          </cell>
          <cell r="Q824" t="str">
            <v>Total de fondos propios básicos después de deducciones</v>
          </cell>
          <cell r="R824" t="str">
            <v>Total dos fundos próprios de base após deduções</v>
          </cell>
          <cell r="S824" t="str">
            <v>Totaal kernvermogen na aftrekkingen</v>
          </cell>
          <cell r="T824" t="str">
            <v>Totalt primärkapital efter avdrag</v>
          </cell>
          <cell r="U824" t="str">
            <v>Totale dei fondi propri di base dopo le deduzioni</v>
          </cell>
          <cell r="V824" t="str">
            <v>Общо основни собствени средства след приспадания</v>
          </cell>
          <cell r="W824" t="str">
            <v>Celkový primární kapitál po odpočtech</v>
          </cell>
          <cell r="X824" t="str">
            <v>Συνολικά βασικά ίδια κεφάλαια μετά τις μειώσεις</v>
          </cell>
          <cell r="Y824" t="str">
            <v>Põhiomavahendid kokku pärast mahaarvamisi</v>
          </cell>
          <cell r="Z824" t="str">
            <v>Oma perusvarallisuus yhteensä vähennysten jälkeen</v>
          </cell>
          <cell r="AA824" t="str">
            <v>Ukupna osnovna vlastita sredstva nakon odbitaka</v>
          </cell>
          <cell r="AB824" t="str">
            <v>Összes alapvető szavatoló tőke a levonások után</v>
          </cell>
          <cell r="AC824" t="str">
            <v>Iš viso pagrindinių nuosavų lėšų po atskaitymų</v>
          </cell>
          <cell r="AD824" t="str">
            <v>Kopējais pamata pašu kapitāls pēc atskaitījumiem</v>
          </cell>
          <cell r="AE824" t="str">
            <v>Fondi proprji bażiċi totali wara t-tnaqqis</v>
          </cell>
          <cell r="AF824" t="str">
            <v>Podstawowe środki własne ogółem po odliczeniach</v>
          </cell>
          <cell r="AG824" t="str">
            <v>Total fonduri proprii de bază după deducere</v>
          </cell>
          <cell r="AH824" t="str">
            <v>Celkové základné vlastné zdroje po odpočtoch</v>
          </cell>
          <cell r="AI824" t="str">
            <v>Samlet basiskapitalgrunnlag etter fradrag</v>
          </cell>
          <cell r="AJ824" t="str">
            <v>Skupna osnovna lastna sredstva po odbitkih</v>
          </cell>
          <cell r="AK824" t="str">
            <v>Total basic own funds after deductions</v>
          </cell>
        </row>
        <row r="825">
          <cell r="M825" t="str">
            <v>Ancillary own funds</v>
          </cell>
          <cell r="N825" t="str">
            <v>Supplerende kapitalgrundlag</v>
          </cell>
          <cell r="O825" t="str">
            <v>Ergänzende Eigenmittel</v>
          </cell>
          <cell r="P825" t="str">
            <v>Fonds propres auxiliaires</v>
          </cell>
          <cell r="Q825" t="str">
            <v>Fondos propios complementarios</v>
          </cell>
          <cell r="R825" t="str">
            <v>Fundos próprios complementares</v>
          </cell>
          <cell r="S825" t="str">
            <v>Aanvullend vermogen</v>
          </cell>
          <cell r="T825" t="str">
            <v>Tilläggskapital</v>
          </cell>
          <cell r="U825" t="str">
            <v>Fondi propri accessori</v>
          </cell>
          <cell r="V825" t="str">
            <v>Допълнителни собствени средства</v>
          </cell>
          <cell r="W825" t="str">
            <v>Doplňkový kapitál</v>
          </cell>
          <cell r="X825" t="str">
            <v>Συμπληρωματικά ίδια κεφάλαια</v>
          </cell>
          <cell r="Y825" t="str">
            <v>Lisaomavahendid</v>
          </cell>
          <cell r="Z825" t="str">
            <v>Oma lisävarallisuus</v>
          </cell>
          <cell r="AA825" t="str">
            <v>Pomoćna vlastita sredstva</v>
          </cell>
          <cell r="AB825" t="str">
            <v>Kiegészítő szavatoló tőke</v>
          </cell>
          <cell r="AC825" t="str">
            <v>Papildomos nuosavos lėšos</v>
          </cell>
          <cell r="AD825" t="str">
            <v>Papildu pašu kapitāls</v>
          </cell>
          <cell r="AE825" t="str">
            <v>Fondi proprji anċillari</v>
          </cell>
          <cell r="AF825" t="str">
            <v>Uzupełniające środki własne</v>
          </cell>
          <cell r="AG825" t="str">
            <v>Fonduri proprii auxiliare</v>
          </cell>
          <cell r="AH825" t="str">
            <v>Dodatkové vlastné zdroje</v>
          </cell>
          <cell r="AI825" t="str">
            <v>Supplerende kapitalgrunnlag</v>
          </cell>
          <cell r="AJ825" t="str">
            <v>Pomožna lastna sredstva</v>
          </cell>
          <cell r="AK825" t="str">
            <v>Ancillary own funds</v>
          </cell>
        </row>
        <row r="826">
          <cell r="M826" t="str">
            <v>Unpaid and uncalled ordinary share capital callable on demand</v>
          </cell>
          <cell r="N826" t="str">
            <v>Ubetalt og ikkeindkaldt stamaktiekapital, som kan kræves indkaldt</v>
          </cell>
          <cell r="O826" t="str">
            <v>Nicht eingezahltes und nicht eingefordertes Grundkapital, das auf Verlangen eingefordert werden kann</v>
          </cell>
          <cell r="P826" t="str">
            <v>Capital en actions ordinaires non libéré et non appelé, appelable sur demande</v>
          </cell>
          <cell r="Q826" t="str">
            <v>Capital social ordinario no exigido y no desembolsado exigible a la vista</v>
          </cell>
          <cell r="R826" t="str">
            <v>Capital em ações ordinárias não realizado nem mobilizado mas mobilizável mediante pedido</v>
          </cell>
          <cell r="S826" t="str">
            <v>Niet-gestort en niet-opgevraagd gewoon aandelenkapitaal, op verzoek opvraagbaar</v>
          </cell>
          <cell r="T826" t="str">
            <v>Obetalt och ej infordrat garantikapital inlösningsbart på begäran</v>
          </cell>
          <cell r="U826" t="str">
            <v>Capitale sociale ordinario non versato e non richiamato richiamabile su richiesta</v>
          </cell>
          <cell r="V826" t="str">
            <v>Неизплатен и непоискан обикновен акционерен капитал, който може да бъде дължим за изплащане при поискване</v>
          </cell>
          <cell r="W826" t="str">
            <v>Kmenový akciový kapitál splatný na požádání, který nebyl splacen, a nebyla podána výzva k jeho splacení</v>
          </cell>
          <cell r="X826" t="str">
            <v>Μη καταβληθέν κεφάλαιο και κεφάλαιο κοινών μετοχών το οποίο δεν έχει καταστεί απαιτητό, εξοφλητέο σε πρώτη ζήτηση</v>
          </cell>
          <cell r="Y826" t="str">
            <v>Sissemaksmata ja sissenõudmata lihtaktsiakapital, mis on sissenõutav</v>
          </cell>
          <cell r="Z826" t="str">
            <v>Maksamaton tavanomainen osakepääoma, joka on maksettava vaadittaessa mutta jota ei ole vielä vaadittu maksettavaksi</v>
          </cell>
          <cell r="AA826" t="str">
            <v>Neuplaćeni i nepozvani redovni dionički kapital opoziv na poziv</v>
          </cell>
          <cell r="AB826" t="str">
            <v>Igény szerint lehívható befizetetlen és lehívatlan törzsrészvénytőke</v>
          </cell>
          <cell r="AC826" t="str">
            <v>Neapmokėtas ir nepareikalautas paprastasis akcinis kapitalas, kurio gali būti pareikalauta</v>
          </cell>
          <cell r="AD826" t="str">
            <v>Neapmaksāts un nepieprasīts parasto akciju kapitāls, izpildāms pēc pieprasījuma</v>
          </cell>
          <cell r="AE826" t="str">
            <v>Kapital azzjonarju ordinarju mhux imħallas u mhux eżerċitat eżerċitabbli fuq talba</v>
          </cell>
          <cell r="AF826" t="str">
            <v>Nieopłacony kapitał zakładowy, do którego opłacenia nie wezwano i który może być wezwany do opłacenia na żądanie</v>
          </cell>
          <cell r="AG826" t="str">
            <v>Capitalul social ordinar nevărsat și neapelat, plătibil la cerere</v>
          </cell>
          <cell r="AH826" t="str">
            <v>Nesplatený a nevyžiadaný kapitál v kmeňových akciách splatný na požiadanie</v>
          </cell>
          <cell r="AI826" t="str">
            <v>Ubetalt og ikkeinnkalt stamaksjekapital, som kan kreves innkalt</v>
          </cell>
          <cell r="AJ826" t="str">
            <v>Nevplačane in nevpoklicane navadne delnice, ki se jih lahko vpokliče na zahtevo</v>
          </cell>
          <cell r="AK826" t="str">
            <v>Unpaid and uncalled ordinary share capital callable on demand</v>
          </cell>
        </row>
        <row r="827">
          <cell r="M827" t="str">
            <v>Unpaid and uncalled initial funds, members' contributions or the equivalent basic own fund item for mutual and mutual — type undertakings, callable on demand</v>
          </cell>
          <cell r="N827" t="str">
            <v>Ikkeindbetalt og ikkeindkaldt garantikapital og ikkeindbetalte og ikkeindkaldte medlemsbidrag eller tilsvarende basiskapitalgrundlagselementer for gensidige og gensidiglignende selskaber, som kan kræves indkaldt</v>
          </cell>
          <cell r="O827" t="str">
            <v>Gründungsstock, Mitgliederbeiträge oder entsprechender Basiseigenmittelbestandteil bei Versicherungsvereinen auf Gegenseitigkeit und diesen ähnlichen Unternehmen, die nicht eingezahlt und nicht eingefordert wurden, aber auf Verlangen eingefordert werden können</v>
          </cell>
          <cell r="P827" t="str">
            <v>Fonds initial, cotisations des membres ou élément de fonds propres de base équivalents, non libérés, non appelés et appelables sur demande, pour les mutuelles et les entreprises de type mutuel</v>
          </cell>
          <cell r="Q827" t="str">
            <v>Fondo mutual inicial, aportaciones de los miembros, o elemento equivalente de los fondos propios básicos para las mutuas y empresas similares, no exigidos y no desembolsados y exigibles a la vista</v>
          </cell>
          <cell r="R827" t="str">
            <v>Fundos iniciais, quotizações dos associados ou elemento dos fundos próprios de base equivalente para as mútuas e as sociedades sob a forma mútua, não realizados nem mobilizados mas mobilizáveis mediante pedido</v>
          </cell>
          <cell r="S827" t="str">
            <v>Niet-gestort en niet-opgevraagd beginkapitaal, bijdragen van leden of het daaraan gelijk te stellen kernvermogensbestanddeel voor onderlinge waarborgmaatschappijen of onderlinge verzekeringsmaatschappijen, op verzoek opvraagbaar</v>
          </cell>
          <cell r="T827" t="str">
            <v>Obetalt och ej infordrat garantikapital, obetalda och ej infordrade medlemsavgifter eller motsvarande primärkapitalpost för ömsesidiga och liknande företag, som kan inlösas på begäran</v>
          </cell>
          <cell r="U827" t="str">
            <v>Fondi iniziali, contributi dei membri o elemento equivalente dei fondi propri di base per le mutue e le imprese a forma mutualistica non versati e non richiamati, richiamabili su richiesta</v>
          </cell>
          <cell r="V827" t="str">
            <v>За взаимозастрахователни предприятия и предприятия от взаимозастрахователен тип — неизплатен и непоискан начален капитал, вноски на членовете или еквивалентната позиция от основни собствени средства, които могат да бъдат дължими за изплащане при поискване</v>
          </cell>
          <cell r="W827" t="str">
            <v>Počáteční prostředky, příspěvky společníků nebo rovnocenná položka primárního kapitálu u vzájemných pojišťoven a zajišťoven nebo pojišťoven a zajišťoven na bázi vzájemnosti splatné na požádání, které nebyly splaceny a nebyla podána výzva k jejich splacení</v>
          </cell>
          <cell r="X827" t="str">
            <v>Αρχικά κεφάλαια, εισφορές μελών ή το ισοδύναμο στοιχείο βασικών ιδίων κεφαλαίων για τις επιχειρήσεις αλληλασφάλισης και τις επιχειρήσεις αλληλασφαλιστικής μορφής, που δεν έχουν καταβληθεί και δεν έχουν καταστεί απαιτητά, εξοφλητέα σε πρώτη ζήτηση</v>
          </cell>
          <cell r="Y827" t="str">
            <v>Vastastikuste ja vastastikust tüüpi kindlustusandjate sissemaksmata ja sissenõudmata algkapital, liikmete sissemaksed või samaväärsed põhiomavahendite kirjed, mis on sissenõutavad</v>
          </cell>
          <cell r="Z827" t="str">
            <v>Maksamaton eikä vielä maksettavaksi vaadittu alkupääoma, jäsenten maksuosuudet tai vastaavat oman perusvarallisuuden erät, jotka on maksettava vaadittaessa, keskinäisten tai niitä vastaavien yritysten osalta</v>
          </cell>
          <cell r="AA827" t="str">
            <v>Neuplaćeni i nepozvani osnivački kapital, doprinosi članova ili istovjetna stavka osnovnih vlastitih sredstava za društva za uzajamno osiguranje ili društva koja djeluju po načelu uzajamnosti, opozivi na poziv</v>
          </cell>
          <cell r="AB827" t="str">
            <v>Igény szerint lehívható befizetetlen és lehívatlan induló tőke, tagsági hozzájárulás vagy ezekkel egyenértékű alapvető szavatolótőke-elemek biztosító egyesületek és egyesületi formához hasonlóan működő biztosítók esetén</v>
          </cell>
          <cell r="AC827" t="str">
            <v>Savidraudos arba savidraudos tipo įmonių neįmokėtos ir nepareikalautos pradinės lėšos, narių įmokos arba lygiavertis pagrindinių nuosavų lėšų elementas, kurių gali būti pareikalauta</v>
          </cell>
          <cell r="AD827" t="str">
            <v>Neapmaksāts un nepieprasīts sākotnējais kapitāls, dalībnieku iemaksas vai ekvivalents pamata pašu kapitāla postenis savstarpējās apdrošināšanas sabiedrībām un savstarpējās apdrošināšanas tipa sabiedrībām, izpildāms pēc pieprasījuma</v>
          </cell>
          <cell r="AE827" t="str">
            <v>Fondi inizjali, kontribuzzjonijiet tal-membri jew l-entrati ta' fondi proprji bażiċi ekwivalenti mhux imħallsa u mhux eżerċitati għal impriżi mutwi u tat-tip mutwu, eżerċitabbli fuq talba</v>
          </cell>
          <cell r="AF827" t="str">
            <v>Nieopłacony kapitał założycielski, wkłady/składki członkowskie lub równoważna pozycja podstawowych środków własnych w przypadku towarzystw ubezpieczeń wzajemnych, towarzystw reasekuracji wzajemnej i innych towarzystw ubezpieczeń opartych na zasadzie wzajemności, do których opłacenia nie wezwano i które mogą być wezwane do opłacenia na żądanie</v>
          </cell>
          <cell r="AG827" t="str">
            <v>Fondurile inițiale, contribuțiile membrilor sau elementul de fonduri proprii de bază echivalent pentru societățile mutuale și de tip mutual nevărsate și neapelate, plătibile la cerere</v>
          </cell>
          <cell r="AH827" t="str">
            <v>Nesplatené a nevyžiadané začiatočné vklady, členské príspevky alebo rovnocenná položka základných vlastných zdrojov v prípade vzájomných poisťovacích spolkov a poisťovní založených na zásade vzájomnosti</v>
          </cell>
          <cell r="AI827" t="str">
            <v>Ikkeinnbetalt og ikkeinnkalt garantikapital og ikkeinnbetalte og ikkeinnkalte medlemsbidrag eller tilsvarende basiskapitalgrunnlagselementer for gjensidige og gjensidiglignende selskaper som kan kreves innkalt</v>
          </cell>
          <cell r="AJ827" t="str">
            <v>Nevplačan in nevpoklican ustanovni kapital, prispevki članov ali enakovredna postavka osnovnih lastnih sredstev družb za vzajemno zavarovanje ali družb, ki delujejo po načelu vzajemnosti, ki se jih lahko vpokliče na zahtevo</v>
          </cell>
          <cell r="AK827" t="str">
            <v>Unpaid and uncalled initial funds, members' contributions or the equivalent basic own fund item for mutual and mutual — type undertakings, callable on demand</v>
          </cell>
        </row>
        <row r="828">
          <cell r="M828" t="str">
            <v>Unpaid and uncalled preference shares callable on demand</v>
          </cell>
          <cell r="N828" t="str">
            <v>Ubetalte og ikkeindkaldte præferenceaktier, som kan kræves indkaldt</v>
          </cell>
          <cell r="O828" t="str">
            <v>Nicht eingezahlte und nicht eingeforderte Vorzugsaktien, die auf Verlangen eingefordert werden können</v>
          </cell>
          <cell r="P828" t="str">
            <v>Actions de préférence non libérées et non appelées, appelables sur demande</v>
          </cell>
          <cell r="Q828" t="str">
            <v>Acciones preferentes no exigidas y no desembolsadas exigibles a la vista</v>
          </cell>
          <cell r="R828" t="str">
            <v>Ações preferenciais não realizadas nem mobilizadas mas mobilizáveis mediante pedido</v>
          </cell>
          <cell r="S828" t="str">
            <v>Niet-gestorte en niet-opgevraagde preferente aandelen, op verzoek opvraagbaar</v>
          </cell>
          <cell r="T828" t="str">
            <v>Obetalda och ej infordrade preferensaktier inlösningsbara på begäran</v>
          </cell>
          <cell r="U828" t="str">
            <v>Azioni privilegiate non versate e non richiamate richiamabili su richiesta</v>
          </cell>
          <cell r="V828" t="str">
            <v>Неизплатени и непоискани привилегировани акции, които могат да бъдат дължими за изплащане при поискване</v>
          </cell>
          <cell r="W828" t="str">
            <v>Prioritní akcie splatné na požádání, které nebyly splaceny, a nebyla podána výzva k jejich splacení</v>
          </cell>
          <cell r="X828" t="str">
            <v>Μη καταβληθέν κεφάλαιο και κεφάλαιο προνομιούχων μετοχών το οποίο δεν έχει καταστεί απαιτητό, εξοφλητέο σε πρώτη ζήτηση</v>
          </cell>
          <cell r="Y828" t="str">
            <v>Sissemaksmata ja sissenõudmata eelisaktsiad, mis on sissenõutavad</v>
          </cell>
          <cell r="Z828" t="str">
            <v>Maksamattomat etuoikeutetut osakkeet, jotka on maksettava vaadittaessa mutta joita ei ole vielä vaadittu maksettaviksi</v>
          </cell>
          <cell r="AA828" t="str">
            <v>Neuplaćene i nepozvane povlaštene dionice opozive na poziv</v>
          </cell>
          <cell r="AB828" t="str">
            <v>Igény szerint lehívható befizetetlen és lehívatlan elsőbbségi részvények</v>
          </cell>
          <cell r="AC828" t="str">
            <v>Neapmokėtos ir nepareikalautos privilegijuotosios akcijos, kurių gali būti pareikalauta</v>
          </cell>
          <cell r="AD828" t="str">
            <v>Neapmaksātas un nepieprasītas priekšrocību akcijas, izpildāmas pēc pieprasījuma</v>
          </cell>
          <cell r="AE828" t="str">
            <v>Ishma preferenzjali eżerċitabbli fuq talba li ma jkunux imħallsin u ma jkunux eżerċitati</v>
          </cell>
          <cell r="AF828" t="str">
            <v>Nieopłacone akcje uprzywilejowane, do których opłacenia nie wezwano i które mogą być wezwane do opłacenia na żądanie</v>
          </cell>
          <cell r="AG828" t="str">
            <v>Acțiunile preferențiale nevărsate și neapelate, plătibile la cerere</v>
          </cell>
          <cell r="AH828" t="str">
            <v>Nesplatené a nevyžiadané prioritné akcie splatné na požiadanie</v>
          </cell>
          <cell r="AI828" t="str">
            <v>Ubetalte og ikkeinnkalte preferanseaksjer som kan kreves innkalt</v>
          </cell>
          <cell r="AJ828" t="str">
            <v>Nevplačane in nevpoklicane prednostne delnice, ki se jih lahko vpokliče na zahtevo</v>
          </cell>
          <cell r="AK828" t="str">
            <v>Unpaid and uncalled preference shares callable on demand</v>
          </cell>
        </row>
        <row r="829">
          <cell r="M829" t="str">
            <v>A legally binding commitment to subscribe and pay for subordinated liabilities on demand</v>
          </cell>
          <cell r="N829" t="str">
            <v>En juridisk bindende forpligtelse til at tegne og betale for efterstillet gæld efter anmodning</v>
          </cell>
          <cell r="O829" t="str">
            <v>Eine rechtsverbindliche Verpflichtung, auf Verlangen nachrangige Verbindlichkeiten zu zeichnen und zu begleichen</v>
          </cell>
          <cell r="P829" t="str">
            <v>Engagements juridiquement contraignants de souscrire et de payer des passifs subordonnés sur demande</v>
          </cell>
          <cell r="Q829" t="str">
            <v>Compromiso jurídicamente vinculante de suscribir y pagar pasivos subordinados a la vista</v>
          </cell>
          <cell r="R829" t="str">
            <v>Compromisso juridicamente vinculativo de subscrição e pagamento de passivos subordinados mediante pedido</v>
          </cell>
          <cell r="S829" t="str">
            <v>Een juridisch bindende verplichting om op verzoek in te schrijven op en te betalen voor achtergestelde verplichtingen</v>
          </cell>
          <cell r="T829" t="str">
            <v>Ett rättsligt bindande åtagande att på begäran teckna och betala för efterställda skulder</v>
          </cell>
          <cell r="U829" t="str">
            <v>Un impegno giuridicamente vincolante a sottoscrivere e pagare le passività subordinate su richiesta</v>
          </cell>
          <cell r="V829" t="str">
            <v>Правно обвързващ ангажимент за записване и заплащане за подчинени пасиви при поискване</v>
          </cell>
          <cell r="W829" t="str">
            <v>Právně závazný závazek upsat a zaplatit podřízené závazky na požádání</v>
          </cell>
          <cell r="X829" t="str">
            <v>Νομικώς δεσμευτική υποχρέωση εγγραφής και πληρωμής σε πρώτη ζήτηση για υποχρεώσεις μειωμένης εξασφάλισης</v>
          </cell>
          <cell r="Y829" t="str">
            <v>Õiguslikult siduv kohustus märkida allutatud kohustisi ja maksta nende eest nõudmise korral</v>
          </cell>
          <cell r="Z829" t="str">
            <v>Oikeudellisesti sitova sitoumus merkitä ja maksaa etuoikeudeltaan huonommat velat vaadittaessa</v>
          </cell>
          <cell r="AA829" t="str">
            <v>Pravno obvezujuća obveza za upisivanje i plaćanje podređenih obveza na zahtjev</v>
          </cell>
          <cell r="AB829" t="str">
            <v>Jogilag kötelező erejű kötelezettségvállalás az alárendelt kötelezettségek igény szerinti lejegyzésére és kifizetésére</v>
          </cell>
          <cell r="AC829" t="str">
            <v>Teisiškai įpareigojantis įsipareigojimas pasirašyti ir apmokėti subordinuotus įsipareigojimus pagal pareikalavimą</v>
          </cell>
          <cell r="AD829" t="str">
            <v>Juridiski saistoša apņemšanās pēc pieprasījuma parakstīties uz subordinētajām saistībām un par tām maksāt</v>
          </cell>
          <cell r="AE829" t="str">
            <v>Impenn li jorbot legalment għas-sottoskrizzjoni u l-ħlas għal obbligazzjonijiet subordinati fuq talba</v>
          </cell>
          <cell r="AF829" t="str">
            <v>Prawnie wiążące zobowiązanie do subskrypcji i opłacenia na żądanie zobowiązań podporządkowanych</v>
          </cell>
          <cell r="AG829" t="str">
            <v>Un angajament obligatoriu din punct de vedere juridic de a subscrie și a plăti datoriile subordonate la cerere</v>
          </cell>
          <cell r="AH829" t="str">
            <v>Právne záväzný prísľub upísať a vyplatiť podriadené záväzky na požiadanie</v>
          </cell>
          <cell r="AI829" t="str">
            <v>En juridisk bindende forpliktelse til å tegne og betale for etterstilt gjeld etter anmodning</v>
          </cell>
          <cell r="AJ829" t="str">
            <v>Pravno zavezujoča zaveza vpisa in plačila podrejenih obveznosti na zahtevo</v>
          </cell>
          <cell r="AK829" t="str">
            <v>A legally binding commitment to subscribe and pay for subordinated liabilities on demand</v>
          </cell>
        </row>
        <row r="830">
          <cell r="M830" t="str">
            <v>Letters of credit and guarantees under Article 96(2) of the Directive 2009/138/EC</v>
          </cell>
          <cell r="N830" t="str">
            <v>Remburser og garantier henhørende under artikel 96, stk. 1, nr. 2), i direktiv 2009/ 138/EF</v>
          </cell>
          <cell r="O830" t="str">
            <v>Kreditbriefe und Garantien gemäß Artikel 96 Absatz 2 der Richtlinie 2009/ 138/EG</v>
          </cell>
          <cell r="P830" t="str">
            <v>Lettres de crédit et garanties relevant de l'article 96, paragraphe 2, de la directive 2009/ 138/CE</v>
          </cell>
          <cell r="Q830" t="str">
            <v>Cartas de crédito y garantías previstas en el artículo 96, apartado 2, de la Directiva 2009/ 138/CE</v>
          </cell>
          <cell r="R830" t="str">
            <v>Cartas de crédito e garantias abrangidas pelo artigo 96.o, n.o 2, da Diretiva 2009/ 138/CE</v>
          </cell>
          <cell r="S830" t="str">
            <v>Kredietbrieven en garanties zoals bedoeld in artikel 96, lid 2, van Richtlijn 2009/ 138/EG</v>
          </cell>
          <cell r="T830" t="str">
            <v>Bankkreditiv och garantier enligt artikel 96.2 i direktiv 2009/ 138/EG</v>
          </cell>
          <cell r="U830" t="str">
            <v>Lettere di credito e garanzie di cui all'articolo 96, punto 2), della direttiva 2009/ 138/CE</v>
          </cell>
          <cell r="V830" t="str">
            <v>Акредитиви и гаранции съгласно член 96, параграф 2 от Директива 2009/ 138/ЕО</v>
          </cell>
          <cell r="W830" t="str">
            <v>Akreditivy a záruky podle čl. 96 odst. 2 směrnice 2009/ 138/ES</v>
          </cell>
          <cell r="X830" t="str">
            <v>Πιστωτικές επιστολές και εγγυήσεις σύμφωνα με το άρθρο 96 παράγραφος 2 της οδηγίας 2009/ 138/ΕΚ</v>
          </cell>
          <cell r="Y830" t="str">
            <v>Direktiivi 2009/ 138/EÜ artikli 96 lõike 2 kohased akreditiivid ja garantiid</v>
          </cell>
          <cell r="Z830" t="str">
            <v>Direktiivin 2009/ 138/EY 96 artiklan 2 kohdan mukaiset remburssit ja takuut</v>
          </cell>
          <cell r="AA830" t="str">
            <v>Akreditivi i jamstva na temelju članka 96. stavka 2. Direktive 2009/ 138/EZ</v>
          </cell>
          <cell r="AB830" t="str">
            <v>Akkreditívek és garanciák a 2009/ 138/EK irányelv 96. cikkének (2) bekezdése szerint</v>
          </cell>
          <cell r="AC830" t="str">
            <v>Akredityvai ir garantijos pagal Direktyvos 2009/ 138/EB 96 straipsnio 2 dalį</v>
          </cell>
          <cell r="AD830" t="str">
            <v>Akreditīvi un garantijas saskaņā ar Direktīvas 2009/ 138/EK 96. panta 2. punktu</v>
          </cell>
          <cell r="AE830" t="str">
            <v>Ittri ta' kreditu u garanziji skont l-Artikolu 96(2) tad-Direttiva 2009/ 138/KE</v>
          </cell>
          <cell r="AF830" t="str">
            <v>Akredytywy i gwarancje zgodne z art. 96 pkt 2 dyrektywy 2009/ 138/WE</v>
          </cell>
          <cell r="AG830" t="str">
            <v>Acreditivele și garanțiile prevăzute la articolul 96 alineatul (2) din Directiva 2009/ 138/CE</v>
          </cell>
          <cell r="AH830" t="str">
            <v>Akreditívy a záruky podľa článku 96 ods. 2 smernice 2009/ 138/ES</v>
          </cell>
          <cell r="AI830" t="str">
            <v>Remburser og garantier som faller under artikkel 96, stk. 1, nr. 2), i direktiv 2009/ 138/EF</v>
          </cell>
          <cell r="AJ830" t="str">
            <v>Akreditivi in jamstva v skladu s členom 96(2) Direktive 2009/ 138/ES</v>
          </cell>
          <cell r="AK830" t="str">
            <v>Letters of credit and guarantees under Article 96(2) of the Directive 2009/138/EC</v>
          </cell>
        </row>
        <row r="831">
          <cell r="M831" t="str">
            <v>Letters of credit and guarantees other than under Article 96(2) of the Directive 2009/138/EC</v>
          </cell>
          <cell r="N831" t="str">
            <v>Remburser og garantier ikke henhørende under artikel 96, stk. 1, nr. 2), i direktiv 2009/ 138/EF</v>
          </cell>
          <cell r="O831" t="str">
            <v>Andere Kreditbriefe und Garantien als solche nach Artikel 96 Absatz 2 der Richtlinie 2009/ 138/EG</v>
          </cell>
          <cell r="P831" t="str">
            <v>Lettres de crédit et garanties ne relevant pas de l'article 96, paragraphe 2, de la directive 2009/ 138/CE</v>
          </cell>
          <cell r="Q831" t="str">
            <v>Cartas de crédito y garantías distintas de las previstas en el artículo 96, apartado 2, de la Directiva 2009/ 138/CE</v>
          </cell>
          <cell r="R831" t="str">
            <v>Cartas de crédito e garantias não abrangidas pelo artigo 96.o, n.o 2, da Diretiva 2009/ 138/CE</v>
          </cell>
          <cell r="S831" t="str">
            <v>Kredietbrieven en garanties anders dan zoals bedoeld in artikel 96, lid 2, van Richtlijn 2009/ 138/EG</v>
          </cell>
          <cell r="T831" t="str">
            <v>Andra bankkreditiv och garantier än enligt artikel 96.2 i direktiv 2009/ 138/EG</v>
          </cell>
          <cell r="U831" t="str">
            <v>Lettere di credito e garanzie diverse da quelle di cui all'articolo 96, punto 2), della direttiva 2009/ 138/CE</v>
          </cell>
          <cell r="V831" t="str">
            <v>Акредитиви и гаранции, различни от тези съгласно член 96, параграф 2 от Директива 2009/ 138/ЕО</v>
          </cell>
          <cell r="W831" t="str">
            <v>Akreditivy a záruky jiné než podle čl. 96 odst. 2 směrnice 2009/ 138/ES</v>
          </cell>
          <cell r="X831" t="str">
            <v>Πιστωτικές επιστολές και εγγυήσεις εκτός από αυτές που προβλέπει το άρθρο 96 παράγραφος 2 της οδηγίας 2009/ 138/ΕΚ</v>
          </cell>
          <cell r="Y831" t="str">
            <v>Muud kui direktiivi 2009/ 138/EÜ artikli 96 lõike 2 kohased akreditiivid ja garantiid</v>
          </cell>
          <cell r="Z831" t="str">
            <v>Muut kuin direktiivin 2009/ 138/EY 96 artiklan 2 kohdan mukaiset remburssit ja takuut</v>
          </cell>
          <cell r="AA831" t="str">
            <v>Akreditivi i jamstva osim onih na temelju članka 96. stavka 2. Direktive 2009/ 138/EZ</v>
          </cell>
          <cell r="AB831" t="str">
            <v>Akkreditívek és garanciák, amelyek nem tartoznak a 2009/ 138/EK irányelv 96. cikke (2) bekezdésének hatálya alá</v>
          </cell>
          <cell r="AC831" t="str">
            <v>Akredityvai ir garantijos, išskyrus akredityvus ir garantijas pagal Direktyvos 2009/ 138/EB 96 straipsnio 2 dalį</v>
          </cell>
          <cell r="AD831" t="str">
            <v>Akreditīvi un garantijas, izņemot akreditīvus un garantijas saskaņā ar Direktīvas 2009/ 138/EK 96. panta 2. punktu</v>
          </cell>
          <cell r="AE831" t="str">
            <v>Ittri ta' kreditu u garanziji għajr skont l-Artikolu 96(2) tad-Direttiva 2009/ 138/KE</v>
          </cell>
          <cell r="AF831" t="str">
            <v>Akredytywy i gwarancje inne niż zgodne z art. 96 pkt 2 dyrektywy 2009/ 138/WE</v>
          </cell>
          <cell r="AG831" t="str">
            <v>Acreditive și garanții, altele decât cele prevăzute la articolul 96 alineatul (2) din Directiva 2009/ 138/CE</v>
          </cell>
          <cell r="AH831" t="str">
            <v>Akreditívy a záruky iné ako akreditívy a záruky podľa článku 96 ods. 2 smernice 2009/ 138/ES</v>
          </cell>
          <cell r="AI831" t="str">
            <v>Remburser og garantier som ikke faller under artikkel 96, stk. 1, nr. 2), i direktiv 2009/ 138/EF</v>
          </cell>
          <cell r="AJ831" t="str">
            <v>Akreditivi in jamstva, razen tistih v skladu s členom 96(2) Direktive 2009/ 138/ES</v>
          </cell>
          <cell r="AK831" t="str">
            <v>Letters of credit and guarantees other than under Article 96(2) of the Directive 2009/138/EC</v>
          </cell>
        </row>
        <row r="832">
          <cell r="M832" t="str">
            <v>Supplementary members calls under first subparagraph of Article 96(3) of the Directive 2009/138/EC</v>
          </cell>
          <cell r="N832" t="str">
            <v>Indkaldelse af supplerende bidrag hos medlemmer henhørende under artikel 96, stk. 1, nr. 3), i direktiv 2009/ 138/EF</v>
          </cell>
          <cell r="O832" t="str">
            <v>Aufforderungen an die Mitglieder zur Nachzahlung gemäß Artikel 96 Absatz 3 Unterabsatz 1 der Richtlinie 2009/ 138/EG</v>
          </cell>
          <cell r="P832" t="str">
            <v>Rappels de cotisations en vertu de l'article 96, point 3, de la directive 2009/ 138/CE</v>
          </cell>
          <cell r="Q832" t="str">
            <v>Contribuciones suplementarias exigidas a los miembros previstas en el artículo 96, apartado 3, párrafo primero, de la Directiva 2009/ 138/CE</v>
          </cell>
          <cell r="R832" t="str">
            <v>Reforços de quotização dos associados abrangidos pelo artigo 96.o, n.o 3, primeiro parágrafo, da Diretiva 2009/ 138/CE</v>
          </cell>
          <cell r="S832" t="str">
            <v>Suppletiebijdragen van de leden zoals bedoeld in artikel 96, lid 3, eerste alinea, van Richtlijn 2009/ 138/EG</v>
          </cell>
          <cell r="T832" t="str">
            <v>Framtida fodran av ytterligare bidrag från medlemmar enligt artikel 96.3 första stycket i direktiv 2009/ 138/EG</v>
          </cell>
          <cell r="U832" t="str">
            <v>Richiami di contributi supplementari dai soci ai sensi dell'articolo 96, primo comma, punto 3), della direttiva 2009/ 138/CE</v>
          </cell>
          <cell r="V832" t="str">
            <v>Допълнителни покани към членовете съгласно член 96, параграф 3, първа алинея от Директива 2009/ 138/ЕО</v>
          </cell>
          <cell r="W832" t="str">
            <v>Výzvy členům k dodatečným příspěvkům podle prvního pododstavce čl. 96 odst. 3 směrnice 2009/ 138/ES</v>
          </cell>
          <cell r="X832" t="str">
            <v>Συμπληρωματικές αξιώσεις από τα μέλη σύμφωνα με το άρθρο 96 παράγραφος 3 πρώτο εδάφιο της οδηγίας 2009/ 138/EΚ</v>
          </cell>
          <cell r="Y832" t="str">
            <v>Direktiivi 2009/ 138/EÜ artikli 96 lõike 3 esimese lõigu kohased liikmete täiendavad sissemaksed</v>
          </cell>
          <cell r="Z832" t="str">
            <v>Direktiivin 2009/ 138/EY 96 artiklan 3 kohdan ensimmäisen alakohdan mukaiset jäseniltä vaaditut lisämaksut</v>
          </cell>
          <cell r="AA832" t="str">
            <v>Dodatni pozivi članovima na temelju članka 96. stavka 3. prvog podstavka Direktive 2009/ 138/EZ</v>
          </cell>
          <cell r="AB832" t="str">
            <v>Pótlólagos tagi befizetési kötelezettségek a 2009/ 138/EK irányelv 96. cikke (3) bekezdésének első albekezdése alapján</v>
          </cell>
          <cell r="AC832" t="str">
            <v>Reikalavimai sumokėti papildomus narių įnašus pagal Direktyvos 2009/ 138/EB 96 straipsnio 3 dalį</v>
          </cell>
          <cell r="AD832" t="str">
            <v>Dalībnieku papildu ieguldījumu prasības saskaņā ar Direktīvas 2009/ 138/EK 96. panta 3. punkta pirmo daļu</v>
          </cell>
          <cell r="AE832" t="str">
            <v>Eżerċizzji minn membri supplimentari skont l-ewwel subparagrafu tal-Artikolu 96(3) tad-Direttiva 2009/ 138/KE</v>
          </cell>
          <cell r="AF832" t="str">
            <v>Dodatkowe wkłady od członków zgodnie z art. 96 ust. 3 akapit pierwszy dyrektywy 2009/ 138/WE</v>
          </cell>
          <cell r="AG832" t="str">
            <v>Contribuțiile suplimentare ale membrilor, prevăzute la articolul 96 alineatul (3) primul paragraf din Directiva 2009/ 138/CE</v>
          </cell>
          <cell r="AH832" t="str">
            <v>Dodatočné žiadosti členov podľa článku 96 ods. 3 prvého pododseku smernice 2009/ 138/ES</v>
          </cell>
          <cell r="AI832" t="str">
            <v>Innkalling av supplerende bidrag hos medlemmer som faller under artikkel 96, stk. 1, nr. 3), i direktiv 2009/ 138/EF</v>
          </cell>
          <cell r="AJ832" t="str">
            <v>Pozivi članom za dodatne prispevke v skladu s prvim pododstavkom člena 96(3) Direktive 2009/ 138/ES</v>
          </cell>
          <cell r="AK832" t="str">
            <v>Supplementary members calls under first subparagraph of Article 96(3) of the Directive 2009/138/EC</v>
          </cell>
        </row>
        <row r="833">
          <cell r="M833" t="str">
            <v>Supplementary members calls — other than under first subparagraph of Article 96(3) of the Directive 2009/138/EC</v>
          </cell>
          <cell r="N833" t="str">
            <v>Indkaldelse hos medlemmer af supplerende bidrag ikke henhørende under artikel 96, stk. 1, nr. 3), i direktiv 2009/ 138/EF</v>
          </cell>
          <cell r="O833" t="str">
            <v>Aufforderungen an die Mitglieder zur Nachzahlung — andere als solche gemäß Artikel 96 Absatz 3 Unterabsatz 1 der Richtlinie 2009/ 138/EG</v>
          </cell>
          <cell r="P833" t="str">
            <v>Rappels de cotisations ne relevant pas de l'article 96, paragraphe 3, de la directive 2009/ 138/CE</v>
          </cell>
          <cell r="Q833" t="str">
            <v>Contribuciones suplementarias de los miembros exigidas a los miembros distintas de las previstas en el artículo 96, apartado 3, párrafo primero, de la Directiva 2009/ 138/CE</v>
          </cell>
          <cell r="R833" t="str">
            <v>Reforços de quotização dos associados não abrangidos pelo artigo 96.o, n.o 3, primeiro parágrafo, da Diretiva 2009/ 138/CE</v>
          </cell>
          <cell r="S833" t="str">
            <v>Suppletiebijdragen van de leden anders dan zoals bedoeld in artikel 96, lid 3, eerste alinea, van Richtlijn 2009/ 138/EG</v>
          </cell>
          <cell r="T833" t="str">
            <v>Framtida fodran av ytterligare bidrag från medlemmar– andra än enligt artikel 96.3 första stycket i direktiv 2009/ 138/EG</v>
          </cell>
          <cell r="U833" t="str">
            <v>Richiami di contributi supplementari dai soci diversi da quelli di cui all'articolo 96, primo comma, punto 3), della direttiva 2009/ 138/CE</v>
          </cell>
          <cell r="V833" t="str">
            <v>Допълнителни покани към членовете — различни от тези съгласно член 96, параграф 3, първа алинея от Директива 2009/ 138/ЕО</v>
          </cell>
          <cell r="W833" t="str">
            <v>Výzvy členům k dodatečným příspěvkům jiné než podle prvního pododstavce čl. 96 odst. 3 směrnice 2009/ 138/ES</v>
          </cell>
          <cell r="X833" t="str">
            <v>Συμπληρωματικές αξιώσεις από τα μέλη — εκτός εκείνων που εμπίπτουν στο άρθρο 96 παράγραφος 3 πρώτο εδάφιο της οδηγίας 2009/ 138/EΚ</v>
          </cell>
          <cell r="Y833" t="str">
            <v>Muud kui direktiivi 2009/ 138/EÜ artikli 96 lõike 3 esimese lõigu kohased liikmete täiendavad sissemaksed</v>
          </cell>
          <cell r="Z833" t="str">
            <v>Jäseniltä vaaditut lisämaksut – Muut kuin direktiivin 2009/ 138/EY 96 artiklan 3 kohdan ensimmäisessä alakohdassa tarkoitetut</v>
          </cell>
          <cell r="AA833" t="str">
            <v>Dodatni pozivi članovima osim onih na temelju članka 96. stavka 3. prvog podstavka Direktive 2009/ 138/EZ</v>
          </cell>
          <cell r="AB833" t="str">
            <v>Pótlólagos tagi befizetési kötelezettségek – a 2009/ 138/EK irányelv 96. cikke (3) bekezdésének első albekezdése alapján előírttól eltérő pótlólagos tagi befizetési kötelezettségek</v>
          </cell>
          <cell r="AC833" t="str">
            <v>Reikalavimai sumokėti papildomus narių įnašus, išskyrus reikalavimus pagal Direktyvos 2009/ 138/EB 96 straipsnio 3 dalį</v>
          </cell>
          <cell r="AD833" t="str">
            <v>Dalībnieku papildu ieguldījumu prasības – izņemot dalībnieku papildu ieguldījumu prasības saskaņā ar Direktīvas 2009/ 138/EK 96. panta 3. punkta pirmo daļu</v>
          </cell>
          <cell r="AE833" t="str">
            <v>Eżerċizzji supplimentari minn membri — għajr skont l-ewwel subparagrafu tal-Artikolu 96(3) tad-Direttiva 2009/ 138/KE</v>
          </cell>
          <cell r="AF833" t="str">
            <v>Dodatkowe wkłady od członków – inne niż zgodnie z art. 96 ust. 3 akapit pierwszy dyrektywy 2009/ 138/WE</v>
          </cell>
          <cell r="AG833" t="str">
            <v>Contribuții suplimentare ale membrilor – altele decât cele prevăzute la articolul 96 alineatul (3) primul paragraf din Directiva 2009/ 138/CE</v>
          </cell>
          <cell r="AH833" t="str">
            <v>Dodatočné žiadosti členov – iné ako podľa článku 96 ods. 3 prvého pododseku smernice 2009/ 138/ES</v>
          </cell>
          <cell r="AI833" t="str">
            <v>Innkalling hos medlemmer av supplerende bidrag ikke faller under artikkel 96, stk. 1, nr. 3), i direktiv 2009/ 138/EF</v>
          </cell>
          <cell r="AJ833" t="str">
            <v>Pozivi članom za dodatne prispevke, razen tistih v skladu s prvim pododstavkom člena 96(3) Direktive 2009/ 138/ES</v>
          </cell>
          <cell r="AK833" t="str">
            <v>Supplementary members calls — other than under first subparagraph of Article 96(3) of the Directive 2009/138/EC</v>
          </cell>
        </row>
        <row r="834">
          <cell r="M834" t="str">
            <v>Other ancillary own funds</v>
          </cell>
          <cell r="N834" t="str">
            <v>Andre former for supplerende kapitalgrundlag</v>
          </cell>
          <cell r="O834" t="str">
            <v>Sonstige ergänzende Eigenmittel</v>
          </cell>
          <cell r="P834" t="str">
            <v>Autres fonds propres auxiliaires</v>
          </cell>
          <cell r="Q834" t="str">
            <v>Otros fondos propios complementarios</v>
          </cell>
          <cell r="R834" t="str">
            <v>Outros fundos próprios complementares</v>
          </cell>
          <cell r="S834" t="str">
            <v>Overig aanvullend vermogen</v>
          </cell>
          <cell r="T834" t="str">
            <v>Annat tilläggskapital</v>
          </cell>
          <cell r="U834" t="str">
            <v>Altri fondi propri accessori</v>
          </cell>
          <cell r="V834" t="str">
            <v>Други допълнителни собствени средства</v>
          </cell>
          <cell r="W834" t="str">
            <v>Jiný doplňkový kapitál</v>
          </cell>
          <cell r="X834" t="str">
            <v>Λοιπά συμπληρωματικά ίδια κεφάλαια</v>
          </cell>
          <cell r="Y834" t="str">
            <v>Muud lisaomavahendid</v>
          </cell>
          <cell r="Z834" t="str">
            <v>Muu oma lisävarallisuus</v>
          </cell>
          <cell r="AA834" t="str">
            <v>Ostala pomoćna vlastita sredstva</v>
          </cell>
          <cell r="AB834" t="str">
            <v>Egyéb kiegészítő szavatolótőke-elemek</v>
          </cell>
          <cell r="AC834" t="str">
            <v>Kitos papildomos nuosavos lėšos</v>
          </cell>
          <cell r="AD834" t="str">
            <v>Cits papildu pašu kapitāls</v>
          </cell>
          <cell r="AE834" t="str">
            <v>Fondi proprji anċillari oħrajn</v>
          </cell>
          <cell r="AF834" t="str">
            <v>Pozostałe uzupełniające środki własne</v>
          </cell>
          <cell r="AG834" t="str">
            <v>Alte fonduri proprii auxiliare</v>
          </cell>
          <cell r="AH834" t="str">
            <v>Iné dodatkové vlastné zdroje</v>
          </cell>
          <cell r="AI834" t="str">
            <v>Andre former for supplerende kapitalgrunnlag</v>
          </cell>
          <cell r="AJ834" t="str">
            <v>Druga pomožna lastna sredstva</v>
          </cell>
          <cell r="AK834" t="str">
            <v>Other ancillary own funds</v>
          </cell>
        </row>
        <row r="835">
          <cell r="M835" t="str">
            <v>Total ancillary own funds</v>
          </cell>
          <cell r="N835" t="str">
            <v>Samlet supplerende kapitalgrundlag</v>
          </cell>
          <cell r="O835" t="str">
            <v>Ergänzende Eigenmittel gesamt</v>
          </cell>
          <cell r="P835" t="str">
            <v>Total fonds propres auxiliaires</v>
          </cell>
          <cell r="Q835" t="str">
            <v>Total de fondos propios complementarios</v>
          </cell>
          <cell r="R835" t="str">
            <v>Total dos fundos próprios complementares</v>
          </cell>
          <cell r="S835" t="str">
            <v>Totaal aanvullend vermogen</v>
          </cell>
          <cell r="T835" t="str">
            <v>Sammanlagt tilläggskapital</v>
          </cell>
          <cell r="U835" t="str">
            <v>Totale dei fondi propri accessori</v>
          </cell>
          <cell r="V835" t="str">
            <v>Общо допълнителни собствени средства</v>
          </cell>
          <cell r="W835" t="str">
            <v>Doplňkový kapitál celkem</v>
          </cell>
          <cell r="X835" t="str">
            <v>Σύνολο συμπληρωματικών ιδίων κεφαλαίων</v>
          </cell>
          <cell r="Y835" t="str">
            <v>Lisaomavahendid kokku</v>
          </cell>
          <cell r="Z835" t="str">
            <v>Oma lisävarallisuus yhteensä</v>
          </cell>
          <cell r="AA835" t="str">
            <v>Ukupna pomoćna vlastita sredstva</v>
          </cell>
          <cell r="AB835" t="str">
            <v>Kiegészítő szavatoló tőke összesen</v>
          </cell>
          <cell r="AC835" t="str">
            <v>Iš viso papildomų nuosavų lėšų</v>
          </cell>
          <cell r="AD835" t="str">
            <v>Papildu pašu kapitāls kopā</v>
          </cell>
          <cell r="AE835" t="str">
            <v>Fondi proprji anċillari totali</v>
          </cell>
          <cell r="AF835" t="str">
            <v>Uzupełniające środki własne ogółem</v>
          </cell>
          <cell r="AG835" t="str">
            <v>Total fonduri proprii auxiliare</v>
          </cell>
          <cell r="AH835" t="str">
            <v>Celkové dodatkové vlastné zdroje</v>
          </cell>
          <cell r="AI835" t="str">
            <v>Samlet supplerende kapitalgrunnlag</v>
          </cell>
          <cell r="AJ835" t="str">
            <v>Skupaj pomožna lastna sredstva</v>
          </cell>
          <cell r="AK835" t="str">
            <v>Total ancillary own funds</v>
          </cell>
        </row>
        <row r="836">
          <cell r="M836" t="str">
            <v>Available and eligible own funds</v>
          </cell>
          <cell r="N836" t="str">
            <v>Til rådighed stående og anderkendt kapitalgrundlag</v>
          </cell>
          <cell r="O836" t="str">
            <v>Zur Verfügung stehende und anrechnungsfähige Eigenmittel</v>
          </cell>
          <cell r="P836" t="str">
            <v>Fonds propres éligibles et disponibles</v>
          </cell>
          <cell r="Q836" t="str">
            <v>Fondos propios disponibles y admisibles</v>
          </cell>
          <cell r="R836" t="str">
            <v>Fundos próprios disponíveis e elegíveis</v>
          </cell>
          <cell r="S836" t="str">
            <v>Beschikbaar en in aanmerking komend eigen vermogen</v>
          </cell>
          <cell r="T836" t="str">
            <v>Tillgänglig och medräkningsbar kapitalbas</v>
          </cell>
          <cell r="U836" t="str">
            <v>Fondi propri disponibili e ammissibili</v>
          </cell>
          <cell r="V836" t="str">
            <v>Налични и допустими собствени средства</v>
          </cell>
          <cell r="W836" t="str">
            <v>Dostupný a použitelný kapitál</v>
          </cell>
          <cell r="X836" t="str">
            <v>Διαθέσιμα και επιλέξιμα ίδια κεφάλαια</v>
          </cell>
          <cell r="Y836" t="str">
            <v>Kasutadaolevad ja nõuetekohased omavahendid</v>
          </cell>
          <cell r="Z836" t="str">
            <v>Käytettävissä oleva ja hyväksyttävä oma varallisuus</v>
          </cell>
          <cell r="AA836" t="str">
            <v>Dostupna i prihvatljiva vlastita sredstva</v>
          </cell>
          <cell r="AB836" t="str">
            <v>Rendelkezésre álló és figyelembe vehető szavatoló tőke</v>
          </cell>
          <cell r="AC836" t="str">
            <v>Turimos ir tinkamos nuosavos lėšos</v>
          </cell>
          <cell r="AD836" t="str">
            <v>Pieejamais un izmantojamais pašu kapitāls</v>
          </cell>
          <cell r="AE836" t="str">
            <v>Fondi proprji eliġibbli u disponibbli</v>
          </cell>
          <cell r="AF836" t="str">
            <v>Dostępne i dopuszczone środki własne</v>
          </cell>
          <cell r="AG836" t="str">
            <v>Fonduri proprii disponibile și eligibile</v>
          </cell>
          <cell r="AH836" t="str">
            <v>Dostupné a použiteľné vlastné zdroje</v>
          </cell>
          <cell r="AI836" t="str">
            <v>Til rådighet stående og anerkjent kapitalgrunnlag</v>
          </cell>
          <cell r="AJ836" t="str">
            <v>Razpoložljiva in primerna lastna sredstva</v>
          </cell>
          <cell r="AK836" t="str">
            <v>Available and eligible own funds</v>
          </cell>
        </row>
        <row r="837">
          <cell r="M837" t="str">
            <v>Total available own funds to meet the SCR</v>
          </cell>
          <cell r="N837" t="str">
            <v>Samlet til rådighed stående kapitalgrundlag til opfyldelse af solvenskapitalkravet</v>
          </cell>
          <cell r="O837" t="str">
            <v>Gesamtbetrag der für die Erfüllung der SCR zur Verfügung stehenden Eigenmittel</v>
          </cell>
          <cell r="P837" t="str">
            <v>Total des fonds propres disponibles pour couvrir le capital de solvabilité requis</v>
          </cell>
          <cell r="Q837" t="str">
            <v>Total de fondos propios disponibles para cubrir el SCR</v>
          </cell>
          <cell r="R837" t="str">
            <v>Total dos fundos próprios disponíveis para cumprimento do RCS</v>
          </cell>
          <cell r="S837" t="str">
            <v>Totaal beschikbaar eigen vermogen voor het solvabiliteitskapitaalvereiste</v>
          </cell>
          <cell r="T837" t="str">
            <v>Total tillgänglig kapitalbas för att täcka solvenskapitalkravet</v>
          </cell>
          <cell r="U837" t="str">
            <v>Totale dei fondi propri disponibili per soddisfare il requisito patrimoniale di solvibilità (SCR)</v>
          </cell>
          <cell r="V837" t="str">
            <v>Общо налични собствени средства за изпълнение на КИП</v>
          </cell>
          <cell r="W837" t="str">
            <v>Celkový dostupný kapitál na krytí solventnostního kapitálového požadavku (SCR)</v>
          </cell>
          <cell r="X837" t="str">
            <v>Σύνολο διαθέσιμων ιδίων κεφαλαίων για την κάλυψη της κεφαλαιακής απαίτησης φερεγγυότητας</v>
          </cell>
          <cell r="Y837" t="str">
            <v>Solventsuskapitalinõude täitmiseks kasutada olevad omavahendid kokku</v>
          </cell>
          <cell r="Z837" t="str">
            <v>SCR:n täyttämiseksi käytettävissä oleva oma varallisuus yhteensä</v>
          </cell>
          <cell r="AA837" t="str">
            <v>Ukupna dostupna vlastita sredstva za pokriće potrebnog solventnog kapitala</v>
          </cell>
          <cell r="AB837" t="str">
            <v>A szavatolótőke-szükségletnek való megfelelés szempontjából rendelkezésre álló szavatoló tőke összesen</v>
          </cell>
          <cell r="AC837" t="str">
            <v>Iš viso nuosavų lėšų, turimų mokumo kapitalo reikalavimui padengti</v>
          </cell>
          <cell r="AD837" t="str">
            <v>Kopā pieejamais pašu kapitāls, lai izpildītu maksātspējas kapitāla prasību</v>
          </cell>
          <cell r="AE837" t="str">
            <v>Fondi proprji disponibbli totali biex jissodisfaw ir-RKS</v>
          </cell>
          <cell r="AF837" t="str">
            <v>Kwota dostępnych środków własnych na pokrycie kapitałowego wymogu wypłacalności (SCR)</v>
          </cell>
          <cell r="AG837" t="str">
            <v>Total fonduri proprii disponibile pentru îndeplinirea SCR</v>
          </cell>
          <cell r="AH837" t="str">
            <v>Celkové dostupné vlastné zdroje určené na splnenie kapitálovej požiadavky na solventnosť</v>
          </cell>
          <cell r="AI837" t="str">
            <v>Samlet til rådighet stående kapitalgrunnlag til oppfyllelse av solvenskapitalkravet</v>
          </cell>
          <cell r="AJ837" t="str">
            <v>Skupna razpoložljiva lastna sredstva za izpolnjevanje SCR</v>
          </cell>
          <cell r="AK837" t="str">
            <v>Total available own funds to meet the SCR</v>
          </cell>
        </row>
        <row r="838">
          <cell r="M838" t="str">
            <v>Total available own funds to meet the MCR</v>
          </cell>
          <cell r="N838" t="str">
            <v>Samlet til rådighed stående kapitalgrundlag til opfyldelse af minimumskapitalkravet</v>
          </cell>
          <cell r="O838" t="str">
            <v>Gesamtbetrag der für die Erfüllung der MCR zur Verfügung stehenden Eigenmittel</v>
          </cell>
          <cell r="P838" t="str">
            <v>Total des fonds propres disponibles pour couvrir le minimum de capital requis</v>
          </cell>
          <cell r="Q838" t="str">
            <v>Total de fondos propios disponibles para cubrir el MCR</v>
          </cell>
          <cell r="R838" t="str">
            <v>Total dos fundos próprios disponíveis para cumprimento do RCM</v>
          </cell>
          <cell r="S838" t="str">
            <v>Totaal beschikbaar eigen vermogen voor het minimumkapitaalvereiste</v>
          </cell>
          <cell r="T838" t="str">
            <v>Total tillgänglig kapitalbas för att täcka minimikapitalkravet</v>
          </cell>
          <cell r="U838" t="str">
            <v>Totale dei fondi propri disponibili per soddisfare il requisito patrimoniale minimo (MCR)</v>
          </cell>
          <cell r="V838" t="str">
            <v>Общо налични собствени средства за изпълнение на МКИ</v>
          </cell>
          <cell r="W838" t="str">
            <v>Celkový dostupný kapitál na krytí minimálního kapitálového požadavku (MCR)</v>
          </cell>
          <cell r="X838" t="str">
            <v>Σύνολο διαθέσιμων ιδίων κεφαλαίων για την κάλυψη της ελάχιστης κεφαλαιακής απαίτησης</v>
          </cell>
          <cell r="Y838" t="str">
            <v>Miinimumkapitalinõude täitmiseks kasutada olevad omavahendid kokku</v>
          </cell>
          <cell r="Z838" t="str">
            <v>MCR:n täyttämiseksi käytettävissä oleva oma varallisuus yhteensä</v>
          </cell>
          <cell r="AA838" t="str">
            <v>Ukupna dostupna vlastita sredstva za pokriće minimalnog potrebnog kapitala</v>
          </cell>
          <cell r="AB838" t="str">
            <v>A minimális tőkeszükségletnek való megfelelés szempontjából rendelkezésre álló szavatoló tőke összesen</v>
          </cell>
          <cell r="AC838" t="str">
            <v>Iš viso nuosavų lėšų, turimų minimalaus kapitalo reikalavimui padengti</v>
          </cell>
          <cell r="AD838" t="str">
            <v>Kopā pieejamais pašu kapitāls, lai izpildītu minimālā kapitāla prasību</v>
          </cell>
          <cell r="AE838" t="str">
            <v>Fondi proprji disponibbli totali biex jissodisfaw ir-RKM</v>
          </cell>
          <cell r="AF838" t="str">
            <v>Kwota dostępnych środków własnych na pokrycie MCR</v>
          </cell>
          <cell r="AG838" t="str">
            <v>Total fonduri proprii disponibile pentru îndeplinirea MCR</v>
          </cell>
          <cell r="AH838" t="str">
            <v>Celkové dostupné vlastné zdroje určené na splnenie minimálnej kapitálovej požiadavky</v>
          </cell>
          <cell r="AI838" t="str">
            <v>Samlet til rådighet stående kapitalgrunnlag til oppfyllelse av minimumskapitalkravet</v>
          </cell>
          <cell r="AJ838" t="str">
            <v>Skupna razpoložljiva lastna sredstva za izpolnjevanje MCR</v>
          </cell>
          <cell r="AK838" t="str">
            <v>Total available own funds to meet the MCR</v>
          </cell>
        </row>
        <row r="839">
          <cell r="M839" t="str">
            <v>Total eligible own funds to meet the SCR</v>
          </cell>
          <cell r="N839" t="str">
            <v>Samlet anerkendt kapitalgrundlag til opfyldelse af solvenskapitalkravet</v>
          </cell>
          <cell r="O839" t="str">
            <v>Gesamtbetrag der für die Erfüllung der SCR anrechnungsfähigen Eigenmittel</v>
          </cell>
          <cell r="P839" t="str">
            <v>Total des fonds propres éligibles pour couvrir le capital de solvabilité requis</v>
          </cell>
          <cell r="Q839" t="str">
            <v>Total de fondos propios admisibles para cubrir el SCR</v>
          </cell>
          <cell r="R839" t="str">
            <v>Total dos fundos próprios elegíveis para cumprimento do RCS</v>
          </cell>
          <cell r="S839" t="str">
            <v>Totaal in aanmerking komend eigen vermogen voor het solvabiliteitskapitaalvereiste</v>
          </cell>
          <cell r="T839" t="str">
            <v>Total medräkningsbar kapitalbas för att täcka solvenskapitalkravet</v>
          </cell>
          <cell r="U839" t="str">
            <v>Totale dei fondi propri ammissibili per soddisfare il requisito patrimoniale di solvibilità (SCR)</v>
          </cell>
          <cell r="V839" t="str">
            <v>Общо допустими собствени средства за изпълнение на КИП</v>
          </cell>
          <cell r="W839" t="str">
            <v>Celkový použitelný kapitál na krytí solventnostního kapitálového požadavku (SCR)</v>
          </cell>
          <cell r="X839" t="str">
            <v>Σύνολο επιλέξιμων ιδίων κεφαλαίων για την κάλυψη της κεφαλαιακής απαίτησης φερεγγυότητας</v>
          </cell>
          <cell r="Y839" t="str">
            <v>Solventsuskapitalinõude täitmiseks nõuetekohased omavahendid kokku</v>
          </cell>
          <cell r="Z839" t="str">
            <v>SCR:n täyttämiseksi hyväksyttävä oma varallisuus yhteensä</v>
          </cell>
          <cell r="AA839" t="str">
            <v>Ukupna prihvatljiva vlastita sredstva za pokriće potrebnog solventnog kapitala</v>
          </cell>
          <cell r="AB839" t="str">
            <v>A szavatolótőke-szükségletnek való megfeleléshez figyelembe vehető szavatoló tőke összesen</v>
          </cell>
          <cell r="AC839" t="str">
            <v>Iš viso nuosavų lėšų, tinkamų mokumo kapitalo reikalavimui padengti</v>
          </cell>
          <cell r="AD839" t="str">
            <v>Kopā izmantojamais pašu kapitāls, lai izpildītu maksātspējas kapitāla prasību</v>
          </cell>
          <cell r="AE839" t="str">
            <v>Fondi proprji eliġibbli totali biex jissodisfaw ir-RKS</v>
          </cell>
          <cell r="AF839" t="str">
            <v>Kwota dopuszczonych środków własnych na pokrycie SCR</v>
          </cell>
          <cell r="AG839" t="str">
            <v>Total fonduri proprii eligibile pentru îndeplinirea SCR</v>
          </cell>
          <cell r="AH839" t="str">
            <v>Celkové použiteľné vlastné zdroje určené na splnenie kapitálovej požiadavky na solventnosť</v>
          </cell>
          <cell r="AI839" t="str">
            <v>Samlet anerkjent kapitalgrunnlag til oppfyllelse av solvenskapitalkravet</v>
          </cell>
          <cell r="AJ839" t="str">
            <v>Skupna primerna lastna sredstva za izpolnjevanje SCR</v>
          </cell>
          <cell r="AK839" t="str">
            <v>Total eligible own funds to meet the SCR</v>
          </cell>
        </row>
        <row r="840">
          <cell r="M840" t="str">
            <v>Total eligible own funds to meet the MCR</v>
          </cell>
          <cell r="N840" t="str">
            <v>Samlet anerkendt kapitalgrundlag til opfyldelse af minimumskapitalkravet</v>
          </cell>
          <cell r="O840" t="str">
            <v>Gesamtbetrag der für die Erfüllung der MCR anrechnungsfähigen Eigenmittel</v>
          </cell>
          <cell r="P840" t="str">
            <v>Total des fonds propres éligibles pour couvrir le minimum de capital requis</v>
          </cell>
          <cell r="Q840" t="str">
            <v>Total de fondos propios admisibles para cubrir el MCR</v>
          </cell>
          <cell r="R840" t="str">
            <v>Total dos fundos próprios elegíveis para cumprimento do RCM</v>
          </cell>
          <cell r="S840" t="str">
            <v>Totaal in aanmerking komend eigen vermogen voor het minimumkapitaalvereiste</v>
          </cell>
          <cell r="T840" t="str">
            <v>Total medräkningsbar kapitalbas för att täcka minimikapitalkravet</v>
          </cell>
          <cell r="U840" t="str">
            <v>Totale dei fondi propri ammissibili per soddisfare il requisito patrimoniale minimo (MCR)</v>
          </cell>
          <cell r="V840" t="str">
            <v>Общо допустими собствени средства за изпълнение на МКИ</v>
          </cell>
          <cell r="W840" t="str">
            <v>Celkový použitelný kapitál na krytí minimálního kapitálového požadavku (MCR)</v>
          </cell>
          <cell r="X840" t="str">
            <v>Σύνολο επιλέξιμων κεφαλαίων για την κάλυψη της ελάχιστης κεφαλαιακής απαίτησης</v>
          </cell>
          <cell r="Y840" t="str">
            <v>Miinimumkapitalinõude täitmiseks nõuetekohased omavahendid kokku</v>
          </cell>
          <cell r="Z840" t="str">
            <v>MCR:n täyttämiseksi hyväksyttävä oma varallisuus yhteensä</v>
          </cell>
          <cell r="AA840" t="str">
            <v>Ukupna prihvatljiva vlastita sredstva za pokriće minimalnog potrebnog kapitala</v>
          </cell>
          <cell r="AB840" t="str">
            <v>A minimális tőkeszükségletnek való megfeleléshez figyelembe vehető szavatoló tőke összesen</v>
          </cell>
          <cell r="AC840" t="str">
            <v>Iš viso nuosavų lėšų, tinkamų minimalaus kapitalo reikalavimui padengti</v>
          </cell>
          <cell r="AD840" t="str">
            <v>Kopā izmantojamais pašu kapitāls, lai izpildītu minimālā kapitāla prasību</v>
          </cell>
          <cell r="AE840" t="str">
            <v>Fondi proprji eliġibbli totali biex jissodisfaw ir-RKM</v>
          </cell>
          <cell r="AF840" t="str">
            <v>Kwota dopuszczonych środków własnych na pokrycie MCR</v>
          </cell>
          <cell r="AG840" t="str">
            <v>Total fonduri proprii eligibile pentru îndeplinirea MCR</v>
          </cell>
          <cell r="AH840" t="str">
            <v>Celkové použiteľné vlastné zdroje určené na splnenie minimálnej kapitálovej požiadavky</v>
          </cell>
          <cell r="AI840" t="str">
            <v>Samlet anerkjent kapitalgrunnlag til oppfyllelse av minimumskapitalkravet</v>
          </cell>
          <cell r="AJ840" t="str">
            <v>Skupna primerna lastna sredstva za izpolnjevanje MCR</v>
          </cell>
          <cell r="AK840" t="str">
            <v>Total eligible own funds to meet the MCR</v>
          </cell>
        </row>
        <row r="841">
          <cell r="M841" t="str">
            <v>MCR</v>
          </cell>
          <cell r="N841" t="str">
            <v>Minimumskapitalkrav</v>
          </cell>
          <cell r="O841" t="str">
            <v>Mindestkapitalanforderung</v>
          </cell>
          <cell r="P841" t="str">
            <v>Minimum de capital requis</v>
          </cell>
          <cell r="Q841" t="str">
            <v>MCR</v>
          </cell>
          <cell r="R841" t="str">
            <v>RCM</v>
          </cell>
          <cell r="S841" t="str">
            <v>Minimumkapitaalvereiste</v>
          </cell>
          <cell r="T841" t="str">
            <v>Minimikapitalkrav</v>
          </cell>
          <cell r="U841" t="str">
            <v>Requisito patrimoniale minimo (MCR)</v>
          </cell>
          <cell r="V841" t="str">
            <v>МКИ</v>
          </cell>
          <cell r="W841" t="str">
            <v>Minimální kapitálový požadavek (MCR)</v>
          </cell>
          <cell r="X841" t="str">
            <v>Ελάχιστη κεφαλαιακή απαίτηση</v>
          </cell>
          <cell r="Y841" t="str">
            <v>Miinimumkapitalinõue</v>
          </cell>
          <cell r="Z841" t="str">
            <v>MCR</v>
          </cell>
          <cell r="AA841" t="str">
            <v>Minimalni potrebni kapital</v>
          </cell>
          <cell r="AB841" t="str">
            <v>Minimális tőkeszükséglet (MCR)</v>
          </cell>
          <cell r="AC841" t="str">
            <v>Minimalaus kapitalo reikalavimas (MCR)</v>
          </cell>
          <cell r="AD841" t="str">
            <v>Minimālā kapitāla prasība</v>
          </cell>
          <cell r="AE841" t="str">
            <v>RKM</v>
          </cell>
          <cell r="AF841" t="str">
            <v>MCR</v>
          </cell>
          <cell r="AG841" t="str">
            <v>MCR</v>
          </cell>
          <cell r="AH841" t="str">
            <v>Minimálna kapitálová požiadavka</v>
          </cell>
          <cell r="AI841" t="str">
            <v>Minimumskapitalkrav</v>
          </cell>
          <cell r="AJ841" t="str">
            <v>MCR</v>
          </cell>
          <cell r="AK841" t="str">
            <v>MCR</v>
          </cell>
        </row>
        <row r="842">
          <cell r="M842" t="str">
            <v>Ratio of Eligible own funds to SCR</v>
          </cell>
          <cell r="N842" t="str">
            <v>Forhold mellem anerkendt kapitalgrundlag og solvenskapitalkrav</v>
          </cell>
          <cell r="O842" t="str">
            <v>Verhältnis von anrechnungsfähigen Eigenmitteln zur SCR</v>
          </cell>
          <cell r="P842" t="str">
            <v>Ratio fonds propres éligibles sur capital de solvabilité requis</v>
          </cell>
          <cell r="Q842" t="str">
            <v>Ratio entre fondos propios admisibles y SCR</v>
          </cell>
          <cell r="R842" t="str">
            <v>Rácio entre os Fundos próprios elegíveis e o RCS</v>
          </cell>
          <cell r="S842" t="str">
            <v>Verhouding tussen in aanmerking komend eigen vermogen en het solvabiliteitskapitaalvereiste</v>
          </cell>
          <cell r="T842" t="str">
            <v>Medräkningsbar kapitalbas i förhållande till solvenskapitalkrav</v>
          </cell>
          <cell r="U842" t="str">
            <v>Rapporto tra fondi propri ammissibili e SCR</v>
          </cell>
          <cell r="V842" t="str">
            <v>Коефициент между допустимите собствени средства и КИП</v>
          </cell>
          <cell r="W842" t="str">
            <v>Poměr použitelného kapitálu k solventnostnímu kapitálovému požadavku</v>
          </cell>
          <cell r="X842" t="str">
            <v>Δείκτης επιλέξιμων ιδίων κεφαλαίων προς κεφαλαιακή απαίτηση φερεγγυότητας</v>
          </cell>
          <cell r="Y842" t="str">
            <v>Nõuetekohaste omavahendite suhe solventsuskapitalinõudesse</v>
          </cell>
          <cell r="Z842" t="str">
            <v>Hyväksyttävän oman varallisuuden ja SCR:n suhdeluku</v>
          </cell>
          <cell r="AA842" t="str">
            <v>Omjer prihvatljivih vlastitih sredstava i potrebnog solventnog kapitala</v>
          </cell>
          <cell r="AB842" t="str">
            <v>A figyelembe vehető szavatoló tőke és a szavatolótőke-szükséglet aránya</v>
          </cell>
          <cell r="AC842" t="str">
            <v>Tinkamų nuosavų lėšų ir SCR santykis</v>
          </cell>
          <cell r="AD842" t="str">
            <v>Izmantojamā pašu kapitāla attiecība pret maksātspējas kapitāla prasību</v>
          </cell>
          <cell r="AE842" t="str">
            <v>Proporzjon ta' fondi proprji eliġibbli mar-RKS</v>
          </cell>
          <cell r="AF842" t="str">
            <v>Stosunek dopuszczonych środków własnych do SCR</v>
          </cell>
          <cell r="AG842" t="str">
            <v>Raportul dintre fondurile proprii eligibile și SCR</v>
          </cell>
          <cell r="AH842" t="str">
            <v>Pomer medzi použiteľnými vlastnými zdrojmi a kapitálovou požiadavkou na solventnosť</v>
          </cell>
          <cell r="AI842" t="str">
            <v>Forhold mellom anerkjent kapitalgrunnlag og solvenskapitalkrav</v>
          </cell>
          <cell r="AJ842" t="str">
            <v>Razmerje med primernimi lastnimi sredstvi in SCR</v>
          </cell>
          <cell r="AK842" t="str">
            <v>Ratio of Eligible own funds to SCR</v>
          </cell>
        </row>
        <row r="843">
          <cell r="M843" t="str">
            <v>Ratio of Eligible own funds to MCR</v>
          </cell>
          <cell r="N843" t="str">
            <v>Forhold mellem anerkendt kapitalgrundlag og minimumskapitalkrav</v>
          </cell>
          <cell r="O843" t="str">
            <v>Verhältnis von anrechnungsfähigen Eigenmitteln zur MCR</v>
          </cell>
          <cell r="P843" t="str">
            <v>Ratio fonds propres éligibles sur minimum de capital requis</v>
          </cell>
          <cell r="Q843" t="str">
            <v>Ratio entre fondos propios admisibles y MCR</v>
          </cell>
          <cell r="R843" t="str">
            <v>Rácio entre os Fundos próprios elegíveis e o RCM</v>
          </cell>
          <cell r="S843" t="str">
            <v>Verhouding tussen in aanmerking komend eigen vermogen en het minimumkapitaalvereiste</v>
          </cell>
          <cell r="T843" t="str">
            <v>Medräkningsbar kapitalbas i förhållande till minimikapitalkrav</v>
          </cell>
          <cell r="U843" t="str">
            <v>Rapporto tra fondi propri ammissibili e MCR</v>
          </cell>
          <cell r="V843" t="str">
            <v>Коефициент между допустимите собствени средства и МКИ</v>
          </cell>
          <cell r="W843" t="str">
            <v>Poměr použitelného kapitálu k minimálnímu kapitálovému požadavku</v>
          </cell>
          <cell r="X843" t="str">
            <v>Δείκτης επιλέξιμων ιδίων κεφαλαίων προς ελάχιστη κεφαλαιακή απαίτηση</v>
          </cell>
          <cell r="Y843" t="str">
            <v>Nõuetekohaste omavahendite suhe miinimumkapitalinõudesse</v>
          </cell>
          <cell r="Z843" t="str">
            <v>Hyväksyttävän oman varallisuuden ja MCR:n suhdeluku</v>
          </cell>
          <cell r="AA843" t="str">
            <v>Omjer prihvatljivih vlastitih sredstava i minimalnog potrebnog kapitala</v>
          </cell>
          <cell r="AB843" t="str">
            <v>A figyelembe vehető szavatoló tőke és a minimális tőkeszükséglet aránya</v>
          </cell>
          <cell r="AC843" t="str">
            <v>Tinkamų nuosavų lėšų ir MCR santykis</v>
          </cell>
          <cell r="AD843" t="str">
            <v>Izmantojamā pašu kapitāla attiecība pret minimālā kapitāla prasību</v>
          </cell>
          <cell r="AE843" t="str">
            <v>Proporzjon ta' fondi proprji eliġibbli għar-RKM</v>
          </cell>
          <cell r="AF843" t="str">
            <v>Stosunek dopuszczonych środków własnych do MCR</v>
          </cell>
          <cell r="AG843" t="str">
            <v>Raportul dintre fondurile proprii eligibile și MCR</v>
          </cell>
          <cell r="AH843" t="str">
            <v>Pomer medzi použiteľnými vlastnými zdrojmi a minimálnou kapitálovou požiadavkou</v>
          </cell>
          <cell r="AI843" t="str">
            <v>Forhold mellom anerkjent kapitalgrunnlag og minimumskapitalkrav</v>
          </cell>
          <cell r="AJ843" t="str">
            <v>Razmerje med primernimi lastnimi sredstvi in MCR</v>
          </cell>
          <cell r="AK843" t="str">
            <v>Ratio of Eligible own funds to MCR</v>
          </cell>
        </row>
        <row r="844">
          <cell r="M844" t="str">
            <v>Own shares (held directly and indirectly)</v>
          </cell>
          <cell r="N844" t="str">
            <v>Egne aktier (som besiddes direkte og indirekte)</v>
          </cell>
          <cell r="O844" t="str">
            <v>Eigene Anteile (direkt und indirekt gehalten)</v>
          </cell>
          <cell r="P844" t="str">
            <v>Actions propres (détenues directement et indirectement)</v>
          </cell>
          <cell r="Q844" t="str">
            <v>Acciones propias (tenencia directa e indirecta)</v>
          </cell>
          <cell r="R844" t="str">
            <v>Ações próprias (detidas direta e indiretamente)</v>
          </cell>
          <cell r="S844" t="str">
            <v>Eigen aandelen (rechtstreeks of middellijk gehouden)</v>
          </cell>
          <cell r="T844" t="str">
            <v>Egna aktier (som innehas direkt och indirekt)</v>
          </cell>
          <cell r="U844" t="str">
            <v>Azioni proprie (detenute direttamente e indirettamente)</v>
          </cell>
          <cell r="V844" t="str">
            <v>Собствени акции (държани пряко или косвено)</v>
          </cell>
          <cell r="W844" t="str">
            <v>Vlastní akcie (držené přímo a nepřímo)</v>
          </cell>
          <cell r="X844" t="str">
            <v>Ίδιες μετοχές (διακρατούμενες άμεσα και έμμεσα)</v>
          </cell>
          <cell r="Y844" t="str">
            <v>Omaaktsiad (otseselt ja kaudselt hoitavad)</v>
          </cell>
          <cell r="Z844" t="str">
            <v>Omat osakkeet (suorassa ja välillisessä omistuksessa olevat)</v>
          </cell>
          <cell r="AA844" t="str">
            <v>Vlastite dionice (koje se drže izravno i neizravno)</v>
          </cell>
          <cell r="AB844" t="str">
            <v>Saját részvények (közvetlenül és közvetve birtokolt)</v>
          </cell>
          <cell r="AC844" t="str">
            <v>Savos akcijos (tiesiogiai arba netiesiogiai turimos)</v>
          </cell>
          <cell r="AD844" t="str">
            <v>Pašu akcijas (tieši un netieši turētas)</v>
          </cell>
          <cell r="AE844" t="str">
            <v>Ishma proprji (miżmuma direttament u indirettament)</v>
          </cell>
          <cell r="AF844" t="str">
            <v>Akcje własne (posiadane bezpośrednio i pośrednio)</v>
          </cell>
          <cell r="AG844" t="str">
            <v>Acțiuni proprii (deținute direct și indirect)</v>
          </cell>
          <cell r="AH844" t="str">
            <v>Vlastné akcie (držané priamo a nepriamo)</v>
          </cell>
          <cell r="AI844" t="str">
            <v>Egne aksjer (som besittes direkte og indirekte)</v>
          </cell>
          <cell r="AJ844" t="str">
            <v>Lastne delnice (v posesti neposredno in posredno)</v>
          </cell>
          <cell r="AK844" t="str">
            <v>Own shares (held directly and indirectly)</v>
          </cell>
        </row>
        <row r="845">
          <cell r="M845" t="str">
            <v>Foreseeable dividends, distributions and charges</v>
          </cell>
          <cell r="N845" t="str">
            <v>Påregnelige udbytter, udlodninger og gebyrer</v>
          </cell>
          <cell r="O845" t="str">
            <v>Vorhersehbare Dividenden, Ausschüttungen und Entgelte</v>
          </cell>
          <cell r="P845" t="str">
            <v>Dividendes, distributions et charges prévisibles</v>
          </cell>
          <cell r="Q845" t="str">
            <v>Dividendos, distribuciones y costes previsibles</v>
          </cell>
          <cell r="R845" t="str">
            <v>Dividendos, distribuições e encargos previsíveis</v>
          </cell>
          <cell r="S845" t="str">
            <v>Teverwachten dividenden, uitkeringen en kosten</v>
          </cell>
          <cell r="T845" t="str">
            <v>Förutsebarautdelningar, utskiftningar och avgifter</v>
          </cell>
          <cell r="U845" t="str">
            <v>Dividendi, distribuzioni e oneri prevedibili</v>
          </cell>
          <cell r="V845" t="str">
            <v>Очаквани дивиденти, разпределения и отчисления</v>
          </cell>
          <cell r="W845" t="str">
            <v>Předvídatelné dividendy, rozdělení výnosů a poplatky</v>
          </cell>
          <cell r="X845" t="str">
            <v>Προβλέψιμα μερίσματα, διανομές κερδών και επιβαρύνσεις</v>
          </cell>
          <cell r="Y845" t="str">
            <v>Prognoositavad dividendid, väljamaksed ja maksud</v>
          </cell>
          <cell r="Z845" t="str">
            <v>Odotettavissa olevat osingot, voitonjaot ja maksut</v>
          </cell>
          <cell r="AA845" t="str">
            <v>Predvidive dividende, raspodjele i naknade</v>
          </cell>
          <cell r="AB845" t="str">
            <v>Várhatóosztalékok, kifizetések és díjak</v>
          </cell>
          <cell r="AC845" t="str">
            <v>Numatomi dividendai, paskirstomos sumos ir mokesčiai</v>
          </cell>
          <cell r="AD845" t="str">
            <v>Paredzamāsdividendes, peļņas sadale un maksas</v>
          </cell>
          <cell r="AE845" t="str">
            <v>Dividendi, distribuzzjonijiet u imposti prevedibbli</v>
          </cell>
          <cell r="AF845" t="str">
            <v>Przewidywane dywidendy, wypłaty i obciążenia</v>
          </cell>
          <cell r="AG845" t="str">
            <v>Dividendele, distribuirile și cheltuielile previzibile</v>
          </cell>
          <cell r="AH845" t="str">
            <v>Predpokladané dividendy, rozdeľovanie výnosov a platby</v>
          </cell>
          <cell r="AI845" t="str">
            <v>Påregnelige utbytter, utloddinger og gebyrer</v>
          </cell>
          <cell r="AJ845" t="str">
            <v>Predvidljive dividende, razdelitve in dajatve</v>
          </cell>
          <cell r="AK845" t="str">
            <v>Foreseeable dividends, distributions and charges</v>
          </cell>
        </row>
        <row r="846">
          <cell r="M846" t="str">
            <v>Other basic own fund items</v>
          </cell>
          <cell r="N846" t="str">
            <v>Andre basiskapitalgrundlagselementer</v>
          </cell>
          <cell r="O846" t="str">
            <v>Sonstige Basiseigenmittelbestandteile</v>
          </cell>
          <cell r="P846" t="str">
            <v>Autres éléments de fonds propres de base</v>
          </cell>
          <cell r="Q846" t="str">
            <v>Otros elementos de los fondos propios básicos</v>
          </cell>
          <cell r="R846" t="str">
            <v>Outros elementos dos fundos próprios de base</v>
          </cell>
          <cell r="S846" t="str">
            <v>Overige kernvermogensbestanddelen</v>
          </cell>
          <cell r="T846" t="str">
            <v>Andra primärkapitalposter</v>
          </cell>
          <cell r="U846" t="str">
            <v>Altri elementi dei fondi propri di base</v>
          </cell>
          <cell r="V846" t="str">
            <v>Други позиции от основни собствени средства</v>
          </cell>
          <cell r="W846" t="str">
            <v>Jiné položky primárního kapitálu</v>
          </cell>
          <cell r="X846" t="str">
            <v>Λοιπά στοιχεία των βασικών ιδίων κεφαλαίων</v>
          </cell>
          <cell r="Y846" t="str">
            <v>Muud põhiomavahendite kirjed</v>
          </cell>
          <cell r="Z846" t="str">
            <v>Muut oman perusvarallisuuden erät</v>
          </cell>
          <cell r="AA846" t="str">
            <v>Ostale stavke osnovnih vlastitih sredstava</v>
          </cell>
          <cell r="AB846" t="str">
            <v>Egyéb alapvető szavatolótőke-elemek</v>
          </cell>
          <cell r="AC846" t="str">
            <v>Kiti pagrindinių nuosavų lėšų elementai</v>
          </cell>
          <cell r="AD846" t="str">
            <v>Citi pamata pašu kapitāla posteņi</v>
          </cell>
          <cell r="AE846" t="str">
            <v>Entrati ta' fondi proprji bażiċi oħrajn</v>
          </cell>
          <cell r="AF846" t="str">
            <v>Pozostałe pozycje podstawowych środków własnych</v>
          </cell>
          <cell r="AG846" t="str">
            <v>Alte elemente de fonduri proprii de bază</v>
          </cell>
          <cell r="AH846" t="str">
            <v>Iné položky základných vlastných zdrojov</v>
          </cell>
          <cell r="AI846" t="str">
            <v>Andre basiskapitalgrunnlagselementer</v>
          </cell>
          <cell r="AJ846" t="str">
            <v>Druge postavke osnovnih lastnih sredstev</v>
          </cell>
          <cell r="AK846" t="str">
            <v>Other basic own fund items</v>
          </cell>
        </row>
        <row r="847">
          <cell r="M847" t="str">
            <v>Adjustment for restricted own fund items in respect of matching adjustment portfolios and ring fenced funds</v>
          </cell>
          <cell r="N847" t="str">
            <v>Justering for begrænsede kapitalgrundlagselementer i forbindelse med matchtilpasningsporteføljer og ring-fenced fonde</v>
          </cell>
          <cell r="O847" t="str">
            <v>Anpassung für gebundene Eigenmittelbestandteile in Matching-Adjustment-Portfolios und Sonderverbänden</v>
          </cell>
          <cell r="P847" t="str">
            <v>Ajustement pour les éléments de fonds propres restreints relatifs aux portefeuilles sous ajustement égalisateur et aux fonds cantonnés</v>
          </cell>
          <cell r="Q847" t="str">
            <v>Ajuste por elementos de los fondos propios restringidos en el caso de carteras sujetas a ajuste por casamiento y de fondos de disponibilidad limitada</v>
          </cell>
          <cell r="R847" t="str">
            <v>Ajustamentos para elementos dos fundos próprios com restrições em relação com carteiras de ajustamento de congruência e fundos circunscritos para fins específicos</v>
          </cell>
          <cell r="S847" t="str">
            <v>Correctie voor beperkte eigenvermogensbestanddelen ten aanzien van matchingopslagportefeuilles en afgezonderde fondsen</v>
          </cell>
          <cell r="T847" t="str">
            <v>Justering för kapitalbasposter med begränsningar med avseende på matchningsjusteringsportföljer och separata fonder</v>
          </cell>
          <cell r="U847" t="str">
            <v>Aggiustamento per gli elementi dei fondi propri limitati in relazione a portafogli soggetti ad aggiustamento di congruità e fondi propri separati</v>
          </cell>
          <cell r="V847" t="str">
            <v>Корекция за позиции от ограничени собствени средства по отношение на портфейли, за които се прилага изравнителна корекция и обособени фондове</v>
          </cell>
          <cell r="W847" t="str">
            <v>Úpravy o omezené položky kapitálu ve vztahu k portfoliím vyrovnávací úpravy a účelově vázaným fondům</v>
          </cell>
          <cell r="X847" t="str">
            <v>Προσαρμογές για τα υποκείμενα σε περιορισμούς στοιχεία των ιδίων κεφαλαίων αναφορικά με τα χαρτοφυλάκια προσαρμογής λόγω αντιστοίχισης και τα κεφάλαια κλειστής διάρθρωσης</v>
          </cell>
          <cell r="Y847" t="str">
            <v>Piirangutega omavahendite kirjeid arvestav kohandamine seoses kattuvusega kohandamise portfellide ja eraldatud vahendite kogumitega</v>
          </cell>
          <cell r="Z847" t="str">
            <v>Vastaavuuskorjauskantoja ja erillään pidettäviä rahastoja koskevat sidotun oman pääoman erien oikaisut</v>
          </cell>
          <cell r="AA847" t="str">
            <v>Prilagodba za ograničene stavke vlastitih sredstava u odnosu na portfelje uravnotežene prilagodbe i namjenske fondove</v>
          </cell>
          <cell r="AB847" t="str">
            <v>A korlátozott szavatolótőke-elemeknek megfelelő kiigazítás az illeszkedési kiigazítási portfóliók és az elkülönített alapok tekintetében</v>
          </cell>
          <cell r="AC847" t="str">
            <v>Patikslinimas dėl apribotų nuosavų lėšų elementų suderinimo korekcijos portfelių ir tikslinių fondų atžvilgiu</v>
          </cell>
          <cell r="AD847" t="str">
            <v>Korekcija, ņemot vērā ierobežotos pašu kapitāla posteņus, attiecībā uz atbilstības korekcijas portfeļiem un norobežotajiem fondiem</v>
          </cell>
          <cell r="AE847" t="str">
            <v>Aġġustament fl-entrati ta' fondi proprji ristretti fir-rigward ta' portafolli tal-aġġustament ta' korrispondenza u fondi delimitati</v>
          </cell>
          <cell r="AF847" t="str">
            <v>Korekta ze względu na wydzielone pozycje środków własnych w ramach portfeli objętych korektą dopasowującą i funduszy wyodrębnionych</v>
          </cell>
          <cell r="AG847" t="str">
            <v>Ajustarea cu elementele de fonduri proprii restricționate aferente portofoliilor pentru prima de echilibrare și fondurilor dedicate</v>
          </cell>
          <cell r="AH847" t="str">
            <v>Úprava na zohľadnenie obmedzených položiek vlastných zdrojov v súvislosti s portfóliami, na ktoré sa uplatňuje párovacia korekcia, a s oddelene spravovanými fondmi</v>
          </cell>
          <cell r="AI847" t="str">
            <v>Justering for begrensede kapitalgrunnlagselementer i forbindelse med matchtilpasningsporteføljer og avgrensede fond</v>
          </cell>
          <cell r="AJ847" t="str">
            <v>Prilagoditev za omejene postavke lastnih sredstev v zvezi s portfelji uskladitvenih prilagoditev in omejenimi skladi</v>
          </cell>
          <cell r="AK847" t="str">
            <v>Adjustment for restricted own fund items in respect of matching adjustment portfolios and ring fenced funds</v>
          </cell>
        </row>
        <row r="848">
          <cell r="M848" t="str">
            <v>Expected profits</v>
          </cell>
          <cell r="N848" t="str">
            <v>Forventet fortjeneste</v>
          </cell>
          <cell r="O848" t="str">
            <v>Erwartete Gewinne</v>
          </cell>
          <cell r="P848" t="str">
            <v>Bénéfices attendus</v>
          </cell>
          <cell r="Q848" t="str">
            <v>Beneficios esperados</v>
          </cell>
          <cell r="R848" t="str">
            <v>Lucros Esperados</v>
          </cell>
          <cell r="S848" t="str">
            <v>Verwachte winst</v>
          </cell>
          <cell r="T848" t="str">
            <v>Förväntade vinster</v>
          </cell>
          <cell r="U848" t="str">
            <v>Utili attesi</v>
          </cell>
          <cell r="V848" t="str">
            <v>Очаквани печалби</v>
          </cell>
          <cell r="W848" t="str">
            <v>Očekávané zisky</v>
          </cell>
          <cell r="X848" t="str">
            <v>Αναμενόμενα κέρδη</v>
          </cell>
          <cell r="Y848" t="str">
            <v>Oodatav kasum</v>
          </cell>
          <cell r="Z848" t="str">
            <v>Odotettavissa olevat voitot</v>
          </cell>
          <cell r="AA848" t="str">
            <v>Očekivana dobit</v>
          </cell>
          <cell r="AB848" t="str">
            <v>Várható nyereség</v>
          </cell>
          <cell r="AC848" t="str">
            <v>Prognozuojamo pelno sumos</v>
          </cell>
          <cell r="AD848" t="str">
            <v>Sagaidāmā peļņa</v>
          </cell>
          <cell r="AE848" t="str">
            <v>Profitti mistennija</v>
          </cell>
          <cell r="AF848" t="str">
            <v>Oczekiwane zyski</v>
          </cell>
          <cell r="AG848" t="str">
            <v>Profiturile estimate</v>
          </cell>
          <cell r="AH848" t="str">
            <v>Očakávané zisky</v>
          </cell>
          <cell r="AI848" t="str">
            <v>Forventet fortjeneste</v>
          </cell>
          <cell r="AJ848" t="str">
            <v>Pričakovani dobički</v>
          </cell>
          <cell r="AK848" t="str">
            <v>Expected profits</v>
          </cell>
        </row>
        <row r="849">
          <cell r="M849" t="str">
            <v>Expected profits included in future premiums (EPIFP) — Life business</v>
          </cell>
          <cell r="N849" t="str">
            <v>Forventet fortjeneste indeholdt i fremtidige præmier — Livsforsikring</v>
          </cell>
          <cell r="O849" t="str">
            <v>Bei künftigen Prämien einkalkulierter erwarteter Gewinn (EPIFP) — Lebensversicherung</v>
          </cell>
          <cell r="P849" t="str">
            <v>Bénéfices attendus inclus dans les primes futures (EPIFP) — activités vie</v>
          </cell>
          <cell r="Q849" t="str">
            <v>Beneficios esperados incluidos en primas futuras — Actividad de vida</v>
          </cell>
          <cell r="R849" t="str">
            <v>Lucros Esperados incluídos nos prémios futuros (EPIFP) — Ramo vida</v>
          </cell>
          <cell r="S849" t="str">
            <v>De in toekomstige premies vervatte verwachte winst (EPIFP) — Levensverzekeringsbedrijf</v>
          </cell>
          <cell r="T849" t="str">
            <v>Förväntade vinster som ingår i framtida premier – livförsäkringsverksamhet</v>
          </cell>
          <cell r="U849" t="str">
            <v>Utili attesi inclusi nei premi futuri (EPIFP) — Attività vita</v>
          </cell>
          <cell r="V849" t="str">
            <v>Очаквани печалби, включени в бъдещи премии (ОПВБП) — Животозастрахователна дейност</v>
          </cell>
          <cell r="W849" t="str">
            <v>Očekávané zisky obsažené v budoucím pojistném (EPIFP) – Životní pojištění</v>
          </cell>
          <cell r="X849" t="str">
            <v>Αναμενόμενα κέρδη από μελλοντικά ασφάλιστρα — Κλάδος ζωής</v>
          </cell>
          <cell r="Y849" t="str">
            <v>Tuleviku kindlustusmaksetes sisalduv oodatav kasum – elukindlustustegevus</v>
          </cell>
          <cell r="Z849" t="str">
            <v>Tuleviin vakuutusmaksuihin sisältyvät odotettavissa olevat voitot (EPIFP) – Henkivakuutus</v>
          </cell>
          <cell r="AA849" t="str">
            <v>Očekivana dobit uključena u buduće premije – djelatnost životnog osiguranja</v>
          </cell>
          <cell r="AB849" t="str">
            <v>Jövőbeni díjakban foglalt várható nyereség (EPIFP) – Életbiztosítási ág</v>
          </cell>
          <cell r="AC849" t="str">
            <v>Į būsimas įmokas įtraukta prognozuojamo pelno suma – gyvybės draudimas</v>
          </cell>
          <cell r="AD849" t="str">
            <v>Nākotnes apdrošināšanas prēmijās ietvertā sagaidāmā peļņa (EPIFP) – dzīvības apdrošināšana</v>
          </cell>
          <cell r="AE849" t="str">
            <v>Profitti mistennija inklużi fil-primjums futuri (Expected profits included in future premiums — EPIFP) — Operazzjonijiet tal-ħajja</v>
          </cell>
          <cell r="AF849" t="str">
            <v>Oczekiwane zyski z przyszłych składek – Działalność w zakresie ubezpieczeń na życie</v>
          </cell>
          <cell r="AG849" t="str">
            <v>Profituri estimate incluse în primele viitoare (EPIFP) – Asigurare de viață</v>
          </cell>
          <cell r="AH849" t="str">
            <v>Očakávané zisky zahrnuté do budúceho poistného (EPIFP) – životné poistenie</v>
          </cell>
          <cell r="AI849" t="str">
            <v>Forventet fortjeneste inneholdt i fremtidige premier – Livsforsikring</v>
          </cell>
          <cell r="AJ849" t="str">
            <v>Pričakovani dobički, vključeni v prihodnje premije (EPIFP) – življenjska zavarovanja</v>
          </cell>
          <cell r="AK849" t="str">
            <v>Expected profits included in future premiums (EPIFP) — Life business</v>
          </cell>
        </row>
        <row r="850">
          <cell r="M850" t="str">
            <v>Expected profits included in future premiums (EPIFP) — Non- life business</v>
          </cell>
          <cell r="N850" t="str">
            <v>Forventet fortjeneste indeholdt i fremtidige præmier — Skadesforsikring</v>
          </cell>
          <cell r="O850" t="str">
            <v>Bei künftigen Prämien einkalkulierter erwarteter Gewinn (EPIFP) — Nichtlebensversicherung</v>
          </cell>
          <cell r="P850" t="str">
            <v>Bénéfices attendus inclus dans les primes futures (EPIFP) — activités non-vie</v>
          </cell>
          <cell r="Q850" t="str">
            <v>Beneficios esperados incluidos en primas futuras — Actividad de no vida</v>
          </cell>
          <cell r="R850" t="str">
            <v>Lucros Esperados incluídos nos prémios futuros (EPIFP) — Ramo não-vida</v>
          </cell>
          <cell r="S850" t="str">
            <v>De in toekomstige premies vervatte verwachte winst (EPIFP) — Schadeverzekeringsbedrijf</v>
          </cell>
          <cell r="T850" t="str">
            <v>Förväntade vinster som ingår i framtida premier – skadeförsäkringsverksamhet</v>
          </cell>
          <cell r="U850" t="str">
            <v>Utili attesi inclusi nei premi futuri (EPIFP) — Attività non vita</v>
          </cell>
          <cell r="V850" t="str">
            <v>Очаквани печалби, включени в бъдещи премии (ОПВБП) — Общозастрахователна дейност</v>
          </cell>
          <cell r="W850" t="str">
            <v>Očekávané zisky obsažené v budoucím pojistném (EPIFP) – Neživotní pojištění</v>
          </cell>
          <cell r="X850" t="str">
            <v>Αναμενόμενα κέρδη από μελλοντικά ασφάλιστρα — Κλάδος ζημιών</v>
          </cell>
          <cell r="Y850" t="str">
            <v>Tuleviku kindlustusmaksetes sisalduv oodatav kasum – kahjukindlustustegevus</v>
          </cell>
          <cell r="Z850" t="str">
            <v>Tuleviin vakuutusmaksuihin sisältyvät odotettavissa olevat voitot (EPIFP) – Vahinkovakuutus</v>
          </cell>
          <cell r="AA850" t="str">
            <v>Očekivana dobit uključena u buduće premije – djelatnost neživotnog osiguranja</v>
          </cell>
          <cell r="AB850" t="str">
            <v>Jövőbeni díjakban foglalt várható nyereség (EPIFP) – Nem-életbiztosítási ág</v>
          </cell>
          <cell r="AC850" t="str">
            <v>Į būsimas įmokas įtraukta prognozuojamo pelno suma – ne gyvybės draudimas</v>
          </cell>
          <cell r="AD850" t="str">
            <v>Nākotnes apdrošināšanas prēmijās ietvertā sagaidāmā peļņa (EPIFP) – nedzīvības apdrošināšana</v>
          </cell>
          <cell r="AE850" t="str">
            <v>Profitti mistennija inklużi fil-primjums futuri (Expected profits included in future premiums — EPIFP) — Operazzjonijiet mhux tal-ħajja</v>
          </cell>
          <cell r="AF850" t="str">
            <v>Oczekiwane zyski z przyszłych składek – Działalność w zakresie ubezpieczeń innych niż ubezpieczenia na życie</v>
          </cell>
          <cell r="AG850" t="str">
            <v>Profituri estimate incluse în primele viitoare (EPIFP) – Asigurare generală</v>
          </cell>
          <cell r="AH850" t="str">
            <v>Očakávané zisky zahrnuté do budúceho poistného (EPIFP) – neživotné poistenie</v>
          </cell>
          <cell r="AI850" t="str">
            <v>Forventet fortjeneste inneholdt i fremtidige premier – Skadeforsikring</v>
          </cell>
          <cell r="AJ850" t="str">
            <v>Pričakovani dobički, vključeni v prihodnje premije (EPIFP) – neživljenjska zavarovanja</v>
          </cell>
          <cell r="AK850" t="str">
            <v>Expected profits included in future premiums (EPIFP) — Non- life business</v>
          </cell>
        </row>
        <row r="851">
          <cell r="M851" t="str">
            <v>Total Expected profits included in future premiums (EPIFP)</v>
          </cell>
          <cell r="N851" t="str">
            <v>Samlet forventet fortjeneste indeholdt i fremtidige præmier</v>
          </cell>
          <cell r="O851" t="str">
            <v>Gesamtbetrag des bei künftigen Prämien einkalkulierten erwarteten Gewinns (EPIFP)</v>
          </cell>
          <cell r="P851" t="str">
            <v>Total bénéfices attendus inclus dans les primes futures (EPIFP)</v>
          </cell>
          <cell r="Q851" t="str">
            <v>Total de beneficios esperados incluidos en primas futuras</v>
          </cell>
          <cell r="R851" t="str">
            <v>Total dos Lucros Esperados incluídos nos prémios futuros (EPIFP)</v>
          </cell>
          <cell r="S851" t="str">
            <v>Totaal in toekomstige premies vervatte verwachte winst (EPIFP)</v>
          </cell>
          <cell r="T851" t="str">
            <v>Totala förväntade vinster som ingår i framtida premier</v>
          </cell>
          <cell r="U851" t="str">
            <v>Totale utili attesi inclusi nei premi futuri (EPIFP)</v>
          </cell>
          <cell r="V851" t="str">
            <v>Общо очаквани печалби, включени в бъдещи премии (ОПВБП)</v>
          </cell>
          <cell r="W851" t="str">
            <v>Očekávané zisky obsažené v budoucím pojistném (EPIFP) celkem</v>
          </cell>
          <cell r="X851" t="str">
            <v>Συνολικά αναμενόμενα κέρδη από μελλοντικά ασφάλιστρα</v>
          </cell>
          <cell r="Y851" t="str">
            <v>Tuleviku kindlustusmaksetes sisalduv oodatav kasum kokku</v>
          </cell>
          <cell r="Z851" t="str">
            <v>Tuleviin vakuutusmaksuihin sisältyvät odotettavissa olevat voitot (EPIFP) yhteensä</v>
          </cell>
          <cell r="AA851" t="str">
            <v>Ukupna očekivana dobit uključena u buduće premije</v>
          </cell>
          <cell r="AB851" t="str">
            <v>Jövőbeni díjakban foglalt várható nyereség (EPFIP) összesen</v>
          </cell>
          <cell r="AC851" t="str">
            <v>Bendra į būsimas įmokas įtraukta prognozuojamo pelno suma</v>
          </cell>
          <cell r="AD851" t="str">
            <v>Nākotnes apdrošināšanas prēmijās ietvertā sagaidāmā peļņa (EPIFP) kopā</v>
          </cell>
          <cell r="AE851" t="str">
            <v>Total tal-profitti mistennija inklużi fil-primjums futuri (EPIFP)</v>
          </cell>
          <cell r="AF851" t="str">
            <v>Oczekiwane zyski z przyszłych składek – Ogółem</v>
          </cell>
          <cell r="AG851" t="str">
            <v>Total profituri estimate incluse în primele viitoare (EPIFP)</v>
          </cell>
          <cell r="AH851" t="str">
            <v>Celková suma očakávaných ziskov zahrnutých do budúceho poistného (EPIFP)</v>
          </cell>
          <cell r="AI851" t="str">
            <v>Samlet forventet fortjeneste inneholdt i fremtidige premier</v>
          </cell>
          <cell r="AJ851" t="str">
            <v>Skupni pričakovani dobički, vključeni v prihodnje premije (EPIFP)</v>
          </cell>
          <cell r="AK851" t="str">
            <v>Total Expected profits included in future premiums (EPIFP)</v>
          </cell>
        </row>
        <row r="852">
          <cell r="M852" t="str">
            <v>Basic own funds before deduction for participations in other financial sector</v>
          </cell>
          <cell r="N852" t="str">
            <v>Basiskapitalgrundlag før fradrag af kapitalinteresser i andre finansielle sektorer</v>
          </cell>
          <cell r="O852" t="str">
            <v>Basiseigenmittel vor Abzug von Beteiligungen in anderen Finanzbranchen</v>
          </cell>
          <cell r="P852" t="str">
            <v>Fonds propres de base avant déduction pour participations dans d'autres secteurs financiers</v>
          </cell>
          <cell r="Q852" t="str">
            <v>Fondos propios básicos antes de la deducción por participaciones en otro sector financiero</v>
          </cell>
          <cell r="R852" t="str">
            <v>Fundos próprios de base antes da dedução por participações noutros setores financeiros</v>
          </cell>
          <cell r="S852" t="str">
            <v>Kernvermogen vóór aftrek voor deelnemingen in andere financiële sectoren</v>
          </cell>
          <cell r="T852" t="str">
            <v>Primärkapital före avdrag för ägarintressen i andra finansiella sektorer</v>
          </cell>
          <cell r="U852" t="str">
            <v>Fondi propri di base prima della deduzione delle partecipazioni in altri settori finanziari</v>
          </cell>
          <cell r="V852" t="str">
            <v>Основни собствени средства преди приспадане за дялови участия в друг финансов сектор</v>
          </cell>
          <cell r="W852" t="str">
            <v>Primární kapitál před odpočtem pro kapitálovou účast v jiném finančním odvětví</v>
          </cell>
          <cell r="X852" t="str">
            <v>Βασικά ίδια κεφάλαια πριν την αφαίρεση των συμμετοχών σε άλλο χρηματοπιστωτικό τομέα</v>
          </cell>
          <cell r="Y852" t="str">
            <v>Põhiomavahendid enne muudes finantssektori üksustes olevate osaluste mahaarvamist</v>
          </cell>
          <cell r="Z852" t="str">
            <v>Oma perusvarallisuus ennen muilla rahoitusaloilla olevien omistusyhteyksien vähennyksiä</v>
          </cell>
          <cell r="AA852" t="str">
            <v>Osnovna vlastita sredstva prije odbitka sudjelovanja u drugom financijskom sektoru</v>
          </cell>
          <cell r="AB852" t="str">
            <v>Alapvető szavatoló tőke összege a más pénzügyi szektorbeli részesedések miatti levonások előtt</v>
          </cell>
          <cell r="AC852" t="str">
            <v>Pagrindinės nuosavos lėšos, neatskaičius dalyvavimo kitame finansų sektoriuje</v>
          </cell>
          <cell r="AD852" t="str">
            <v>Pamata pašu kapitāls, pirms veikti atskaitījumi par līdzdalībām citā finanšu sektorā</v>
          </cell>
          <cell r="AE852" t="str">
            <v>Fondi proprji bażiċi qabel it-tnaqqis għal parteċipazzjonijiet f'settur finanzjarju ieħor</v>
          </cell>
          <cell r="AF852" t="str">
            <v>Podstawowe środki własne przed odliczeniem z tytułu udziałów w innym sektorze finansowym</v>
          </cell>
          <cell r="AG852" t="str">
            <v>Fonduri proprii de bază înaintea deducerii pentru participațiile deținute în alte sectoare financiare</v>
          </cell>
          <cell r="AH852" t="str">
            <v>Základné vlastné zdroje pred odpočítaním účastí v inom finančnom sektore</v>
          </cell>
          <cell r="AI852" t="str">
            <v>Basiskapitalgrunnlag før fradrag av kapitalinteresser i andre finansielle sektorer</v>
          </cell>
          <cell r="AJ852" t="str">
            <v>Osnovna lastna sredstva pred odbitkom za udeležbe v drugih subjektih finančnega sektorja</v>
          </cell>
          <cell r="AK852" t="str">
            <v>Basic own funds before deduction for participations in other financial sector</v>
          </cell>
        </row>
        <row r="853">
          <cell r="M853" t="str">
            <v>Non-available called but not paid in ordinary share capital at group level</v>
          </cell>
          <cell r="N853" t="str">
            <v>Ikke til rådighed stående, indkaldt, men ikke indbetalt stamaktiekapital på koncernniveau</v>
          </cell>
          <cell r="O853" t="str">
            <v>Nicht verfügbares eingefordertes, jedoch nicht eingezahltes Grundkapital auf Gruppenebene</v>
          </cell>
          <cell r="P853" t="str">
            <v>Capital en actions ordinaires appelé non versé non disponible au niveau du groupe</v>
          </cell>
          <cell r="Q853" t="str">
            <v>Capital social ordinario exigido pero todavía no desembolsado no disponible, a nivel de grupo</v>
          </cell>
          <cell r="R853" t="str">
            <v>Capital em ações ordinárias mobilizado mas não realizado indisponível ao nível do grupo</v>
          </cell>
          <cell r="S853" t="str">
            <v>Niet op groepsniveau beschikbaar opgevraagd maar niet-gestort gewoon aandelenkapitaal</v>
          </cell>
          <cell r="T853" t="str">
            <v>infordrade ? men inte betalda i stamaktiekapital på gruppnivå</v>
          </cell>
          <cell r="U853" t="str">
            <v>Capitale sociale ordinario non disponibile richiamato ma non ancora versato a livello di gruppo</v>
          </cell>
          <cell r="V853" t="str">
            <v>Неналичен поискан, но все още неизплатен обикновен акционерен капитал на равнище група</v>
          </cell>
          <cell r="W853" t="str">
            <v>Nedisponibilní kmenový akciový kapitál na úrovni skupiny, pro který byla podána výzva ke splacení, který však nebyl splacen</v>
          </cell>
          <cell r="X853" t="str">
            <v>Μη διαθέσιμο απαιτητό αλλά μη καταβληθέν κεφάλαιο κοινών μετοχών σε επίπεδο ομίλου</v>
          </cell>
          <cell r="Y853" t="str">
            <v>Mitte kasutadaolev sissenõutud, kuid veel sisse maksmata lihtaktsiakapital grupi tasandil</v>
          </cell>
          <cell r="Z853" t="str">
            <v>Ei käytettävissä oleva maksettavaksi määrätty muttei vielä maksettu tavanomainen osakepääoma ryhmätasolla</v>
          </cell>
          <cell r="AA853" t="str">
            <v>Nedostupni redovni dionički kapital koji je pozvan da se plati, ali još nije uplaćen na razini grupe</v>
          </cell>
          <cell r="AB853" t="str">
            <v>Lehívott, de még be nem fizetett, rendelkezésre nem álló törzsrészvénytőke csoportszinten</v>
          </cell>
          <cell r="AC853" t="str">
            <v>Negalimas panaudoti pareikalautas, bet dar neįmokėtas paprastasis akcinis kapitalas grupės lygmeniu</v>
          </cell>
          <cell r="AD853" t="str">
            <v>Nepieejams pieprasīts, bet neiemaksāts parasto akciju kapitāls grupas līmenī</v>
          </cell>
          <cell r="AE853" t="str">
            <v>Kapital azzjonarju ordinarju mhux disponibbli eżerċitat iżda mhux imħallas fil-livell tal-grupp</v>
          </cell>
          <cell r="AF853" t="str">
            <v>Niedostępny nieopłacony kapitał założycielski, do których opłacenia wezwano, na poziomie grupy</v>
          </cell>
          <cell r="AG853" t="str">
            <v>Capitalul social ordinar apelat, dar încă nevărsat, indisponibil la nivel de grup</v>
          </cell>
          <cell r="AH853" t="str">
            <v>Nedostupný vyžiadaný, ale nesplatený kapitál v kmeňových akciách na úrovni skupiny</v>
          </cell>
          <cell r="AI853" t="str">
            <v>Ikke til rådighet stående, innkalt, men ikke innbetalt stamaksjekapital på konsernnivå</v>
          </cell>
          <cell r="AJ853" t="str">
            <v>Nerazpoložljiv vpoklican, a nevplačan navadni lastniški kapital na ravni skupine</v>
          </cell>
          <cell r="AK853" t="str">
            <v>Non-available called but not paid in ordinary share capital at group level</v>
          </cell>
        </row>
        <row r="854">
          <cell r="M854" t="str">
            <v>Non-available subordinated mutual member accounts at group level</v>
          </cell>
          <cell r="N854" t="str">
            <v>Ikke til rådighed stående, efterstillede gensidige medlemskonti på koncernniveau</v>
          </cell>
          <cell r="O854" t="str">
            <v>Nicht verfügbare nachrangige Mitgliederkonten auf Gruppenebene</v>
          </cell>
          <cell r="P854" t="str">
            <v>Comptes mutualistes subordonnés non disponibles au niveau du groupe</v>
          </cell>
          <cell r="Q854" t="str">
            <v>Cuentas de mutualistas subordinadas no disponibles, a nivel de grupo</v>
          </cell>
          <cell r="R854" t="str">
            <v>Contas subordinadas dos associados das mútuas indisponíveis a nível do grupo</v>
          </cell>
          <cell r="S854" t="str">
            <v>Niet op groepsniveau beschikbare achtergestelde rekeningen van leden van onderlinge waarborgmaatschappijen</v>
          </cell>
          <cell r="T854" t="str">
            <v>Icke tillgängliga efterställda medlemskonton på gruppnivå</v>
          </cell>
          <cell r="U854" t="str">
            <v>Conti subordinati dei membri delle mutue non disponibili a livello di gruppo</v>
          </cell>
          <cell r="V854" t="str">
            <v>Неналични подчинени дялови вноски на съдружници на равнище група</v>
          </cell>
          <cell r="W854" t="str">
            <v>Nedisponibilní podřízené účty vzájemných pojišťoven na úrovni skupiny</v>
          </cell>
          <cell r="X854" t="str">
            <v>Μη διαθέσιμοι λογαριασμοί μειωμένης εξασφάλισης μελών αλληλασφαλιστικών επιχειρήσεων σε επίπεδο ομίλου</v>
          </cell>
          <cell r="Y854" t="str">
            <v>Vastastikuse kindlustusandja liikme mitte kasutadaolevad allutatud instrumendid grupi tasandil</v>
          </cell>
          <cell r="Z854" t="str">
            <v>Ei käytettävissä olevat etuoikeudeltaan huonommat jäsenten keskinäiset rahastot ryhmätasolla</v>
          </cell>
          <cell r="AA854" t="str">
            <v>Nedostupni podređeni računi članova društva za uzajamno osiguranje na razini grupe</v>
          </cell>
          <cell r="AB854" t="str">
            <v>Rendelkezésre nem álló, alárendelt egyesületi tagi számlák csoportszinten</v>
          </cell>
          <cell r="AC854" t="str">
            <v>Negalimos panaudoti subordinuotos savidraudos narių sąskaitos grupės lygmeniu</v>
          </cell>
          <cell r="AD854" t="str">
            <v>Nepieejami subordinētie savstarpējo apdrošināšanas dalībnieku konti grupas līmenī</v>
          </cell>
          <cell r="AE854" t="str">
            <v>Kontijiet ta' membri mutwi subordinati li mhumiex disponibbli f'livell ta' grupp fil-livell tal-grupp</v>
          </cell>
          <cell r="AF854" t="str">
            <v>Niedostępne podporządkowane fundusze udziałowe w towarzystwie ubezpieczeń wzajemnych, na poziomie grupy</v>
          </cell>
          <cell r="AG854" t="str">
            <v>Conturile subordonate ale membrilor societății mutuale indisponibile la nivel de grup</v>
          </cell>
          <cell r="AH854" t="str">
            <v>Nedostupné podriadené účty členov vzájomného poisťovacieho spolku na úrovni skupiny</v>
          </cell>
          <cell r="AI854" t="str">
            <v>Ikke til rådighet stående, etterstilte gjensidige medlemskonti på konsernnivå</v>
          </cell>
          <cell r="AJ854" t="str">
            <v>Nerazpoložljiva sredstva na podrejenih računih članov družbe za vzajemno zavarovanje na ravni skupine</v>
          </cell>
          <cell r="AK854" t="str">
            <v>Non-available subordinated mutual member accounts at group level</v>
          </cell>
        </row>
        <row r="855">
          <cell r="M855" t="str">
            <v>Non-available surplus funds at group level</v>
          </cell>
          <cell r="N855" t="str">
            <v>Ikke til rådighed stående overskudskapital på koncernniveau</v>
          </cell>
          <cell r="O855" t="str">
            <v>Nicht verfügbare Überschussfonds auf Gruppenebene</v>
          </cell>
          <cell r="P855" t="str">
            <v>Fonds excédentaires non disponibles au niveau du groupe</v>
          </cell>
          <cell r="Q855" t="str">
            <v>Fondos excedentarios no disponibles, a nivel de grupo</v>
          </cell>
          <cell r="R855" t="str">
            <v>Fundos excedentários indisponíveis a nível do grupo</v>
          </cell>
          <cell r="S855" t="str">
            <v>Niet op groepsniveau beschikbare surplusfondsen</v>
          </cell>
          <cell r="T855" t="str">
            <v>Icke tillgängliga överskottsmedel på gruppnivå</v>
          </cell>
          <cell r="U855" t="str">
            <v>Riserve di utili non disponibili a livello di gruppo</v>
          </cell>
          <cell r="V855" t="str">
            <v>Неналични излишъци от средства на равнище група</v>
          </cell>
          <cell r="W855" t="str">
            <v>Nedostupný disponibilní bonusový fond na úrovni skupiny</v>
          </cell>
          <cell r="X855" t="str">
            <v>Μη διαθέσιμα πλεονάζοντα κεφάλαια σε επίπεδο ομίλου</v>
          </cell>
          <cell r="Y855" t="str">
            <v>Mitte kasutadaolev vahendite ülejääk grupi tasandil</v>
          </cell>
          <cell r="Z855" t="str">
            <v>Ei käytettävissä oleva ylijäämävarallisuus ryhmätasolla</v>
          </cell>
          <cell r="AA855" t="str">
            <v>Nedostupni višak sredstava na razini grupe</v>
          </cell>
          <cell r="AB855" t="str">
            <v>Nyereségrészesedésből származó, rendelkezésre nem álló szavatoló tőke csoportszinten</v>
          </cell>
          <cell r="AC855" t="str">
            <v>Negalimos panaudoti perteklinės lėšos grupės lygmeniu</v>
          </cell>
          <cell r="AD855" t="str">
            <v>Nepieejami papildu fondi grupas līmenī</v>
          </cell>
          <cell r="AE855" t="str">
            <v>Fondi surplus li mhumiex disponibbli fil-livell tal-grupp</v>
          </cell>
          <cell r="AF855" t="str">
            <v>Niedostępne nadwyżki środków, na poziomie grupy</v>
          </cell>
          <cell r="AG855" t="str">
            <v>Fonduri surplus indisponibile la nivel de grup</v>
          </cell>
          <cell r="AH855" t="str">
            <v>Nedostupné prebytočné zdroje na úrovni skupiny</v>
          </cell>
          <cell r="AI855" t="str">
            <v>Ikke til rådighet stående overskuddskapital på konsernnivå</v>
          </cell>
          <cell r="AJ855" t="str">
            <v>Nerazpoložljivi presežek sredstev na ravni skupine</v>
          </cell>
          <cell r="AK855" t="str">
            <v>Non-available surplus funds at group level</v>
          </cell>
        </row>
        <row r="856">
          <cell r="M856" t="str">
            <v>Non-available preference shares at group level</v>
          </cell>
          <cell r="N856" t="str">
            <v>Ikke til rådighed stående præferenceaktier på koncernniveau</v>
          </cell>
          <cell r="O856" t="str">
            <v>Nicht verfügbare Vorzugsaktien auf Gruppenebene</v>
          </cell>
          <cell r="P856" t="str">
            <v>Actions de préférence non disponibles au niveau du groupe</v>
          </cell>
          <cell r="Q856" t="str">
            <v>Acciones preferentes no disponibles, a nivel de grupo</v>
          </cell>
          <cell r="R856" t="str">
            <v>Ações preferenciais indisponíveis a nível do grupo</v>
          </cell>
          <cell r="S856" t="str">
            <v>Niet op groepsniveau beschikbare preferente aandelen</v>
          </cell>
          <cell r="T856" t="str">
            <v>Icke tillgängliga preferensaktier på gruppnivå</v>
          </cell>
          <cell r="U856" t="str">
            <v>Azioni privilegiate non disponibili a livello di gruppo</v>
          </cell>
          <cell r="V856" t="str">
            <v>Неналични привилегировани акции на равнище група</v>
          </cell>
          <cell r="W856" t="str">
            <v>Nedisponibilní prioritní akcie na úrovni skupiny</v>
          </cell>
          <cell r="X856" t="str">
            <v>Μη διαθέσιμες προνομιούχες μετοχές σε επίπεδο ομίλου</v>
          </cell>
          <cell r="Y856" t="str">
            <v>Mitte kasutadaolevad eelisaktsiad grupi tasandil</v>
          </cell>
          <cell r="Z856" t="str">
            <v>Ei käytettävissä olevat etuoikeutetut osakkeet ryhmätasolla</v>
          </cell>
          <cell r="AA856" t="str">
            <v>Nedostupne povlaštene dionice na razini grupe</v>
          </cell>
          <cell r="AB856" t="str">
            <v>Rendelkezésre nem álló elsőbbségi részvények csoportszinten</v>
          </cell>
          <cell r="AC856" t="str">
            <v>Negalimos panaudoti privilegijuotosios akcijos grupės lygmeniu</v>
          </cell>
          <cell r="AD856" t="str">
            <v>Nepieejamas priekšrocību akcijas grupas līmenī</v>
          </cell>
          <cell r="AE856" t="str">
            <v>Ishma preferenzjali mhux disponibbli fil-livell tal-grupp</v>
          </cell>
          <cell r="AF856" t="str">
            <v>Niedostępne akcje uprzywilejowane, na poziomie grupy</v>
          </cell>
          <cell r="AG856" t="str">
            <v>Acțiuni preferențiale indisponibile la nivel de grup</v>
          </cell>
          <cell r="AH856" t="str">
            <v>Nedostupné prioritné akcie na úrovni skupiny</v>
          </cell>
          <cell r="AI856" t="str">
            <v>Ikke til rådighet stående preferanseaksjer på konsernnivå</v>
          </cell>
          <cell r="AJ856" t="str">
            <v>Nerazpoložljive prednostne delnice na ravni skupine</v>
          </cell>
          <cell r="AK856" t="str">
            <v>Non-available preference shares at group level</v>
          </cell>
        </row>
        <row r="857">
          <cell r="M857" t="str">
            <v>Non-available share premium account related to preference shares at group level</v>
          </cell>
          <cell r="N857" t="str">
            <v>Ikke til rådighed stående overkurs ved emission vedrørende præferenceaktier på koncernniveau</v>
          </cell>
          <cell r="O857" t="str">
            <v>Auf Vorzugsaktien entfallendes nicht verfügbares Emissionsagio auf Gruppenebene</v>
          </cell>
          <cell r="P857" t="str">
            <v>Comptes de primes d'émission liés aux actions de préférence, non disponibles au niveau du groupe</v>
          </cell>
          <cell r="Q857" t="str">
            <v>Primas de emisión correspondientes a acciones preferentes no disponibles, a nivel de grupo</v>
          </cell>
          <cell r="R857" t="str">
            <v>Conta de prémios de emissão relacionados com ações preferenciais indisponíveis a nível do grupo</v>
          </cell>
          <cell r="S857" t="str">
            <v>Niet op groepsniveau beschikbaar agio verbonden aan preferente aandelen</v>
          </cell>
          <cell r="T857" t="str">
            <v>Icke tillgänglig överkursfond relaterad till preferensaktier på gruppnivå</v>
          </cell>
          <cell r="U857" t="str">
            <v>Sovrapprezzo di emissione relativo alle azioni privilegiate non disponibile a livello di gruppo</v>
          </cell>
          <cell r="V857" t="str">
            <v>Неналични премии от емисии на акции, свързани с привилегировани акции на равнище група</v>
          </cell>
          <cell r="W857" t="str">
            <v>Nedisponibilní emisní ážio související s prioritními akciemi na úrovni skupiny</v>
          </cell>
          <cell r="X857" t="str">
            <v>Μη διαθέσιμη διαφορά από την έκδοση μετοχών υπέρ το άρτιο που αφορά προνομιούχες μετοχές σε επίπεδο ομίλου</v>
          </cell>
          <cell r="Y857" t="str">
            <v>Mitte kasutadaolev eelisaktsiatega seotud ülekurss grupi tasandil</v>
          </cell>
          <cell r="Z857" t="str">
            <v>Ei käytettävissä oleva etuoikeutettuihin osakkeisiin liittyvä ylikurssirahasto ryhmätasolla</v>
          </cell>
          <cell r="AA857" t="str">
            <v>Nedostupne premije na emitirane dionice povezane s povlaštenim dionicama na razini grupe</v>
          </cell>
          <cell r="AB857" t="str">
            <v>Az elsőbbségi részvényekhez kapcsolódó, rendelkezésre nem álló tőketartalék csoportszinten</v>
          </cell>
          <cell r="AC857" t="str">
            <v>Su privilegijuotosiomis akcijomis susiję negalimi panaudoti akcijų priedai grupės lygmeniu</v>
          </cell>
          <cell r="AD857" t="str">
            <v>Nepieejams akciju emisijas uzcenojuma konts, kas saistīts ar priekšrocību akcijām grupas līmenī</v>
          </cell>
          <cell r="AE857" t="str">
            <v>Kont tal-primjum azzjonarju mhux disponibbli relatat ma' ishma preferenzjali</v>
          </cell>
          <cell r="AF857" t="str">
            <v>Nadwyżka ze sprzedaży akcji powyżej ich wartości nominalnej związana z akcjami uprzywilejowanymi, na poziomie grupy</v>
          </cell>
          <cell r="AG857" t="str">
            <v>Contul de prime de emisiune aferent acțiunilor preferențiale indisponibil la nivel de grup</v>
          </cell>
          <cell r="AH857" t="str">
            <v>Nedostupné emisné ážio súvisiace s prioritnými akciami na úrovni skupiny</v>
          </cell>
          <cell r="AI857" t="str">
            <v>Ikke til rådighet stående overkurs ved emisjon vedrørende preferanseaksjer på konsernnivå</v>
          </cell>
          <cell r="AJ857" t="str">
            <v>Nerazpoložljivi vplačani presežek kapitala v zvezi s prednostnimi delnicami na ravni skupine</v>
          </cell>
          <cell r="AK857" t="str">
            <v>Non-available share premium account related to preference shares at group level</v>
          </cell>
        </row>
        <row r="858">
          <cell r="M858" t="str">
            <v>Non-available subordinated liabilities at group level</v>
          </cell>
          <cell r="N858" t="str">
            <v>Ikke til rådighed stående efterstillet gæld på koncernniveau</v>
          </cell>
          <cell r="O858" t="str">
            <v>Nicht verfügbare nachrangige Verbindlichkeiten auf Gruppenebene</v>
          </cell>
          <cell r="P858" t="str">
            <v>Passifs subordonnés non disponibles au niveau du groupe</v>
          </cell>
          <cell r="Q858" t="str">
            <v>Pasivos subordinados no disponibles, a nivel de grupo</v>
          </cell>
          <cell r="R858" t="str">
            <v>Passivos subordinados indisponíveis a nível do grupo</v>
          </cell>
          <cell r="S858" t="str">
            <v>Niet op groepsniveau beschikbare achtergestelde verplichtingen</v>
          </cell>
          <cell r="T858" t="str">
            <v>Icke tillgängliga efterställda skulder på gruppnivå</v>
          </cell>
          <cell r="U858" t="str">
            <v>Passività subordinate non disponibili a livello di gruppo</v>
          </cell>
          <cell r="V858" t="str">
            <v>Неналични подчинени пасиви на равнище група</v>
          </cell>
          <cell r="W858" t="str">
            <v>Nedisponibilní podřízené závazky na úrovni skupiny</v>
          </cell>
          <cell r="X858" t="str">
            <v>Μη διαθέσιμες υποχρεώσεις μειωμένης εξασφάλισης σε επίπεδο ομίλου</v>
          </cell>
          <cell r="Y858" t="str">
            <v>Mitte kasutadaolevad allutatud kohustised grupi tasandil</v>
          </cell>
          <cell r="Z858" t="str">
            <v>Ei käytettävissä olevat etuoikeudeltaan huonommat velat ryhmätasolla</v>
          </cell>
          <cell r="AA858" t="str">
            <v>Nedostupne podređene obveze na razini grupe</v>
          </cell>
          <cell r="AB858" t="str">
            <v>Rendelkezésre nem álló, alárendelt kötelezettségek csoportszinten</v>
          </cell>
          <cell r="AC858" t="str">
            <v>Negalimi panaudoti subordinuoti įsipareigojimai grupės lygmeniu</v>
          </cell>
          <cell r="AD858" t="str">
            <v>Nepieejamas subordinētās saistības grupas līmenī</v>
          </cell>
          <cell r="AE858" t="str">
            <v>Obbligazzjonijiet subordinati li mhumiex disponibbli fil-livell tal-grupp</v>
          </cell>
          <cell r="AF858" t="str">
            <v>Niedostępne zobowiązania podporządkowane, na poziomie grupy</v>
          </cell>
          <cell r="AG858" t="str">
            <v>Datorii subordonate indisponibile la nivel de grup</v>
          </cell>
          <cell r="AH858" t="str">
            <v>Nedostupné podriadené záväzky na úrovni skupiny</v>
          </cell>
          <cell r="AI858" t="str">
            <v>Ikke til rådighet stående etterstilt gjeld på konsernnivå</v>
          </cell>
          <cell r="AJ858" t="str">
            <v>Nerazpoložljive podrejene obveznosti na ravni skupine</v>
          </cell>
          <cell r="AK858" t="str">
            <v>Non-available subordinated liabilities at group level</v>
          </cell>
        </row>
        <row r="859">
          <cell r="M859" t="str">
            <v>The amount equal to the value of net deferred tax assets not available at the group level</v>
          </cell>
          <cell r="N859" t="str">
            <v>Beløb svarende til værdien af ikke til rådighed stående udskudte skatteaktiver på koncernniveau netto</v>
          </cell>
          <cell r="O859" t="str">
            <v>Betrag in Höhe des Werts der latenten Netto-Steueransprüche, der auf Gruppenebene nicht verfügbar ist</v>
          </cell>
          <cell r="P859" t="str">
            <v>Montant égal à la valeur des actifs d'impôts différés nets non disponibles au niveau du groupe</v>
          </cell>
          <cell r="Q859" t="str">
            <v>Importe igual al valor de los activos por impuestos diferidos netos no disponibles, a nivel de grupo</v>
          </cell>
          <cell r="R859" t="str">
            <v>Montante igual ao valor líquido dos ativos por impostos diferidos indisponíveis a nível do grupo</v>
          </cell>
          <cell r="S859" t="str">
            <v>Het niet op groepsniveau beschikbare bedrag gelijk aan de waarde van netto uitgestelde belastingvorderingen</v>
          </cell>
          <cell r="T859" t="str">
            <v>Beloppet som är lika med värdet av uppskjutna skattefordringar netto icke tillgängligt på gruppnivå</v>
          </cell>
          <cell r="U859" t="str">
            <v>Importo pari al valore delle attività fiscali differite nette non disponibili a livello di gruppo</v>
          </cell>
          <cell r="V859" t="str">
            <v>Сума, равна на стойността на нетните отсрочени данъчни активи, неналични на равнище група</v>
          </cell>
          <cell r="W859" t="str">
            <v>Částka, která se rovná hodnotě čistých aktiv s odloženou daňovou povinností, nedisponibilní na úrovni skupiny</v>
          </cell>
          <cell r="X859" t="str">
            <v>Ποσό που αντιστοιχεί στην αξία των μη διαθέσιμων καθαρών αναβαλλόμενων φορολογικών απαιτήσεων σε επίπεδο ομίλου</v>
          </cell>
          <cell r="Y859" t="str">
            <v>Summa, mis võrdub grupi tasandil mitte kasutadaolevate edasilükkunud tulumaksu varade netoväärtusega</v>
          </cell>
          <cell r="Z859" t="str">
            <v>Ryhmätasolla ei käytettävissä olevien laskennallisten verosaamisten määrä</v>
          </cell>
          <cell r="AA859" t="str">
            <v>Iznos jednak vrijednosti neto odgođene porezne imovine koja nije dostupna na razini grupe</v>
          </cell>
          <cell r="AB859" t="str">
            <v>Rendelkezésre nem álló nettó halasztott adókövetelések értékével megegyező összeg csoportszinten</v>
          </cell>
          <cell r="AC859" t="str">
            <v>Suma, lygi negalimo panaudoti grynojo atidėtųjų mokesčių turto grupės lygmeniu vertei</v>
          </cell>
          <cell r="AD859" t="str">
            <v>Summa, kas līdzvērtīga neto atliktā nodokļa aktīvu vērtībai un nav pieejama grupas līmenī</v>
          </cell>
          <cell r="AE859" t="str">
            <v>Ammont daqs il-valur tal-assi netti ta' taxxa differita mhux disponibbli fil-livell tal-grupp</v>
          </cell>
          <cell r="AF859" t="str">
            <v>Kwota odpowiadająca wartości netto aktywów z tytułu odroczonego podatku dochodowego niedostępnych na poziomie grupy</v>
          </cell>
          <cell r="AG859" t="str">
            <v>Suma egală cu valoarea creanțelor nete privind impozitul amânat indisponibilă la nivel de grup</v>
          </cell>
          <cell r="AH859" t="str">
            <v>Suma zodpovedajúca hodnote čistých odložených daňových pohľadávok nedostupných na úrovni skupiny</v>
          </cell>
          <cell r="AI859" t="str">
            <v>Beløp tilsvarende verdien av ikke til rådighet stående utskutte skatteaktiva på konsernnivå netto</v>
          </cell>
          <cell r="AJ859" t="str">
            <v>Znesek neto odloženih terjatev za davek, ki ni razpoložljiv na ravni skupine</v>
          </cell>
          <cell r="AK859" t="str">
            <v>The amount equal to the value of net deferred tax assets not available at the group level</v>
          </cell>
        </row>
        <row r="860">
          <cell r="M860" t="str">
            <v>Other items approved by supervisory authority as basic own funds not specified above</v>
          </cell>
          <cell r="N860" t="str">
            <v>Andre, ikke ovenfor angivne elementer godkendt som basiskapitalgrundlag af tilsynsmyndigheden</v>
          </cell>
          <cell r="O860" t="str">
            <v>Sonstige, oben nicht aufgeführte Kapitalbestandteile, die von der Aufsichtsbehörde als Basiseigenmittel genehmigt wurden</v>
          </cell>
          <cell r="P860" t="str">
            <v>Autres éléments approuvés par l'autorité de contrôle en tant que fonds propres de base non spécifiés supra</v>
          </cell>
          <cell r="Q860" t="str">
            <v>Otros elementos de los fondos propios aprobados por la autoridad de supervisión como fondos propios básicos no especificados anteriormente</v>
          </cell>
          <cell r="R860" t="str">
            <v>Outros elementos dos fundos próprios aprovados pela autoridade de supervisão como fundos próprios de base não especificados anteriormente</v>
          </cell>
          <cell r="S860" t="str">
            <v>Overige door de toezichthoudende autoriteit als kernvermogensbestanddelen goedgekeurde eigenvermogensbestanddelen die hierboven niet worden vermeld</v>
          </cell>
          <cell r="T860" t="str">
            <v>Andra poster som godkänts av tillsynsmyndigheten som primärkapital som inte specificeras ovan</v>
          </cell>
          <cell r="U860" t="str">
            <v>Altri elementi approvati dall'autorità di vigilanza come fondi propri di base non specificati in precedenza</v>
          </cell>
          <cell r="V860" t="str">
            <v>Други позиции, одобрени от надзорния орган като основни собствени средства, които не са посочени по-горе</v>
          </cell>
          <cell r="W860" t="str">
            <v>Jiné položky kapitálu schválené orgánem dohledu jako primární kapitál nespecifikovaný výše</v>
          </cell>
          <cell r="X860" t="str">
            <v>Λοιπά, μη προσδιορισθέντα ανωτέρω στοιχεία, τα οποία έχουν εγκριθεί από την εποπτική αρχή ως βασικά ίδια κεφάλαια</v>
          </cell>
          <cell r="Y860" t="str">
            <v>Muud eespool nimetamata kirjed, mida järelevalveasutus aktsepteerib põhiomavahenditena</v>
          </cell>
          <cell r="Z860" t="str">
            <v>Muut valvontaviranomaisen omaksi perusvarallisuudeksi hyväksymät erät, joita ei ole esitetty edellä</v>
          </cell>
          <cell r="AA860" t="str">
            <v>Ostale stavke koje je nadzorno tijelo odobrilo kao osnovna vlastita sredstva, a koje nisu prethodno naznačene</v>
          </cell>
          <cell r="AB860" t="str">
            <v>A felügyeleti hatóság által alapvető szavatoló tőkeként jóváhagyott, fent nem említett egyéb szavatolótőke-elemek</v>
          </cell>
          <cell r="AC860" t="str">
            <v>Kiti pirmiau nenurodyti elementai, kuriuos priežiūros institucija patvirtino kaip pagrindines nuosavas lėšas</v>
          </cell>
          <cell r="AD860" t="str">
            <v>Citi posteņi, kurus kā pamata pašu kapitālu apstiprinājusi uzraudzības iestāde un kuri nav norādīti iepriekš</v>
          </cell>
          <cell r="AE860" t="str">
            <v>Entrati oħra approvati mill-awtorità superviżorja bħala fondi proprji bażiċi mhux speċifikati hawn fuq</v>
          </cell>
          <cell r="AF860" t="str">
            <v>Pozostałe pozycje zatwierdzone przez organ nadzoru jako podstawowe środki własne, niewymienione powyżej</v>
          </cell>
          <cell r="AG860" t="str">
            <v>Alte elemente aprobate de autoritatea de supraveghere ca fonduri proprii de bază care nu sunt menționate mai sus</v>
          </cell>
          <cell r="AH860" t="str">
            <v>Iné položky schválené orgánom dohľadu ako základné vlastné zdroje, ktoré neboli uvedené vyššie</v>
          </cell>
          <cell r="AI860" t="str">
            <v>Andre, ikke ovenfor angitte elementer godkjent som basiskapitalgrunnlag av tilsynsmyndigheten.</v>
          </cell>
          <cell r="AJ860" t="str">
            <v>Druge postavke, ki jih je nadzorni organ odobril kot osnovna lastna sredstva in ki niso navedene zgoraj</v>
          </cell>
          <cell r="AK860" t="str">
            <v>Other items approved by supervisory authority as basic own funds not specified above</v>
          </cell>
        </row>
        <row r="861">
          <cell r="M861" t="str">
            <v>Non available own funds related to other own funds items approved by supervisory authority</v>
          </cell>
          <cell r="N861" t="str">
            <v>Ikke til rådighed stående kapitalgrundlag vedrørende andre kapitalgrundlagselementer godkendt af tilsynsmyndighed</v>
          </cell>
          <cell r="O861" t="str">
            <v>Nicht verfügbare Eigenmittel in Verbindung mit anderen von der Aufsichtsbehörde genehmigten Eigenmittelbestandteilen</v>
          </cell>
          <cell r="P861" t="str">
            <v>Fonds propres non disponibles relatifs à d'autres éléments de fonds propres approuvés par une autorité de contrôle</v>
          </cell>
          <cell r="Q861" t="str">
            <v>Fondos propios no disponibles correspondientes a otros elementos de los fondos propios aprobados por la autoridad de supervisión</v>
          </cell>
          <cell r="R861" t="str">
            <v>Fundos próprios indisponíveis relacionados com outros elementos dos fundos próprios aprovados pela autoridade de supervisão</v>
          </cell>
          <cell r="S861" t="str">
            <v>Niet-beschikbare eigenvermogensbestanddelen die verband houden met andere door de toezichthoudende autoriteit goedgekeurde eigenvermogensbestanddelen</v>
          </cell>
          <cell r="T861" t="str">
            <v>Icke tillgängliga kapitalbasposter som hänförs till andra kapitalbasposter som godkänts av tillsynsmyndigheten</v>
          </cell>
          <cell r="U861" t="str">
            <v>Fondi propri non disponibili relativi ad altri elementi dei fondi propri approvati dall'autorità di vigilanza</v>
          </cell>
          <cell r="V861" t="str">
            <v>Неналични собствени средства, свързани с други позиции от собствени средства, одобрени от надзорния орган</v>
          </cell>
          <cell r="W861" t="str">
            <v>Nedostupný kapitál související s dalšími položkami, které byly schváleny orgánem dohledu</v>
          </cell>
          <cell r="X861" t="str">
            <v>Μη διαθέσιμα ίδια κεφάλαια που σχετίζονται με άλλα στοιχεία ιδίων κεφαλαίων εγκεκριμένα από την εποπτική αρχή</v>
          </cell>
          <cell r="Y861" t="str">
            <v>Mitte kasutadaolevad omavahendid, mis on seotud muude järelevalveasutuse aktsepteeritud omavahendite kirjetega</v>
          </cell>
          <cell r="Z861" t="str">
            <v>Ei käytettävissä oleva oma varallisuus, joka liittyy muihin valvontaviranomaisen omaksi varallisuudeksi hyväksymiin eriin</v>
          </cell>
          <cell r="AA861" t="str">
            <v>Nedostupna vlastita sredstva koja se odnose na ostale stavke vlastitih sredstava koje je nadzorno tijelo odobrilo</v>
          </cell>
          <cell r="AB861" t="str">
            <v>A felügyeleti hatóság által jóváhagyott egyéb szavatolótőke-elemekhez kapcsolódó, figyelembe nem vehető szavatoló tőke</v>
          </cell>
          <cell r="AC861" t="str">
            <v>Negalimos panaudoti nuosavos lėšos, susijusios su priežiūros institucijos patvirtintais kitais nuosavų lėšų elementais</v>
          </cell>
          <cell r="AD861" t="str">
            <v>Nepieejams pašu kapitāls, kas saistīts ar citiem pašu kapitāla posteņiem, kurus apstiprinājusi uzraudzības iestāde</v>
          </cell>
          <cell r="AE861" t="str">
            <v>Fondi proprji mhux disponibbli relatati ma' entrati ta' fondi proprji oħra approvati minn awtorità superviżorja</v>
          </cell>
          <cell r="AF861" t="str">
            <v>Niedostępne środki własne związane z pozostałymi pozycjami środków własnych zatwierdzonymi przez organ nadzoru</v>
          </cell>
          <cell r="AG861" t="str">
            <v>Fonduri proprii indisponibile legate de alte elemente aprobate de autoritatea de supraveghere</v>
          </cell>
          <cell r="AH861" t="str">
            <v>Nedostupné vlastné zdroje súvisiace s inými položkami vlastných zdrojov schválenými orgánom dohľadu</v>
          </cell>
          <cell r="AI861" t="str">
            <v>Ikke til rådighet stående kapitalgrunnlag vedrørende andre kapitalgrunnlagselementer godkjent av tilsynsmyndighet</v>
          </cell>
          <cell r="AJ861" t="str">
            <v>Nerazpoložljiva lastna sredstva, povezana s postavkami drugih lastnih sredstev, ki jih je odobril nadzorni organ</v>
          </cell>
          <cell r="AK861" t="str">
            <v>Non available own funds related to other own funds items approved by supervisory authority</v>
          </cell>
        </row>
        <row r="862">
          <cell r="M862" t="str">
            <v>Minority interests (if not reported as part of a specific own fund item)</v>
          </cell>
          <cell r="N862" t="str">
            <v>Minoritetsinteresser (hvis ikke indberettet som en del af et andet kapitalgrundlagselement)</v>
          </cell>
          <cell r="O862" t="str">
            <v>Minderheitsanteile (sofern sie nicht als Teil eines bestimmten Eigenmittelbestandteils gemeldet werden)</v>
          </cell>
          <cell r="P862" t="str">
            <v>Intérêts minoritaires (non déclarés dans le cadre d'un autre élément de fonds propres)</v>
          </cell>
          <cell r="Q862" t="str">
            <v>Participaciones minoritarias (si no se han notificado como parte de un elemento concreto de los fondos propios)</v>
          </cell>
          <cell r="R862" t="str">
            <v>Interesses minoritários (não comunicados no âmbito de um determinado elemento dos fundos próprios)</v>
          </cell>
          <cell r="S862" t="str">
            <v>Minderheidsbelangen (indien niet gerapporteerd als onderdeel van een specifiek eigenvermogensbestanddeel)</v>
          </cell>
          <cell r="T862" t="str">
            <v>Minoritetsintressen (om inte redovisade som del av en specifik kapitalbaspost)</v>
          </cell>
          <cell r="U862" t="str">
            <v>Quote di minoranza (se non indicate come parte di uno specifico elemento dei fondi propri)</v>
          </cell>
          <cell r="V862" t="str">
            <v>Малцинствени участия (ако не са отчетени като конкретна позиция от собствени средства)</v>
          </cell>
          <cell r="W862" t="str">
            <v>Menšinové podíly (nejsou-li vykázány v rámci některé specifické položky kapitálu)</v>
          </cell>
          <cell r="X862" t="str">
            <v>Μειοψηφικές συμμετοχές (εάν δεν αναφέρονται ως μέρος συγκεκριμένου στοιχείου ιδίων κεφαλαίων)</v>
          </cell>
          <cell r="Y862" t="str">
            <v>Vähemusosalused (kui ei ole esitatud konkreetse omavahendite kirje osana)</v>
          </cell>
          <cell r="Z862" t="str">
            <v>Vähemmistöosuudet (ellei ole ilmoitettu muun oman varallisuuden erän osana)</v>
          </cell>
          <cell r="AA862" t="str">
            <v>Manjinski udjeli (ako nisu iskazani kao dio određene stavke vlastitih sredstava)</v>
          </cell>
          <cell r="AB862" t="str">
            <v>Kisebbségi részesedések (a meghatározott szavatolótőke-elemek részeként kimutatott részesedések kivételével)</v>
          </cell>
          <cell r="AC862" t="str">
            <v>Mažumos dalys (jei jos nėra įtrauktos į konkretų nuosavų lėšų elementą)</v>
          </cell>
          <cell r="AD862" t="str">
            <v>Mazākuma līdzdalības (ja nav uzrādītas kā konkrēta pašu kapitāla posteņa daļa)</v>
          </cell>
          <cell r="AE862" t="str">
            <v>Interessi minoritarji (jekk mhux irrapportati bħala parti mill-entrata speċifika ta' fondi proprji)</v>
          </cell>
          <cell r="AF862" t="str">
            <v>Udziały mniejszościowe (jeżeli niezgłoszone jako część określonej pozycji środków własnych)</v>
          </cell>
          <cell r="AG862" t="str">
            <v>Interese minoritate (dacă nu sunt raportate ca parte a unui element de fonduri proprii specific)</v>
          </cell>
          <cell r="AH862" t="str">
            <v>Menšinové účasti (ak nie sú vykazované ako súčasť špecifickej položky vlastných zdrojov)</v>
          </cell>
          <cell r="AI862" t="str">
            <v>Minoritetsinteresser (hvis ikke innberettet som en del av et annet kapitalgrunnlagselement)</v>
          </cell>
          <cell r="AJ862" t="str">
            <v>Manjšinski deleži (če niso sporočeni v okviru specifične postavke lastnih sredstev)</v>
          </cell>
          <cell r="AK862" t="str">
            <v>Minority interests (if not reported as part of a specific own fund item)</v>
          </cell>
        </row>
        <row r="863">
          <cell r="M863" t="str">
            <v>Non-available minority interests at group level</v>
          </cell>
          <cell r="N863" t="str">
            <v>Ikke til rådighed stående minoritetsinteresser på koncernniveau</v>
          </cell>
          <cell r="O863" t="str">
            <v>Nicht verfügbare Minderheitsanteile auf Gruppenebene</v>
          </cell>
          <cell r="P863" t="str">
            <v>Intérêts minoritaires non disponibles au niveau du groupe</v>
          </cell>
          <cell r="Q863" t="str">
            <v>Participaciones minoritarias no disponibles, a nivel de grupo</v>
          </cell>
          <cell r="R863" t="str">
            <v>Interesses minoritários indisponíveis a nível do grupo</v>
          </cell>
          <cell r="S863" t="str">
            <v>Niet op groepsniveau beschikbare minderheidsbelangen</v>
          </cell>
          <cell r="T863" t="str">
            <v>Icke tillgängliga minoritetsintressen på gruppnivå</v>
          </cell>
          <cell r="U863" t="str">
            <v>Quote di minoranza non disponibili a livello di gruppo</v>
          </cell>
          <cell r="V863" t="str">
            <v>Неналични малцинствени участия на равнище група</v>
          </cell>
          <cell r="W863" t="str">
            <v>Nedisponibilní menšinové podíly na úrovni skupiny</v>
          </cell>
          <cell r="X863" t="str">
            <v>Μη διαθέσιμες μειοψηφικές συμμετοχές σε επίπεδο ομίλου</v>
          </cell>
          <cell r="Y863" t="str">
            <v>Mitte kasutadaolevad vähemusosalused grupi tasandil</v>
          </cell>
          <cell r="Z863" t="str">
            <v>Ei käytettävissä olevat vähemmistöosuudet ryhmätasolla</v>
          </cell>
          <cell r="AA863" t="str">
            <v>Nedostupni manjinski udjeli na razini grupe</v>
          </cell>
          <cell r="AB863" t="str">
            <v>Rendelkezésre nem álló kisebbségi részesedések csoportszinten</v>
          </cell>
          <cell r="AC863" t="str">
            <v>Negalimos panaudoti mažumos dalys grupės lygmeniu</v>
          </cell>
          <cell r="AD863" t="str">
            <v>Nepieejamas mazākuma līdzdalības grupas līmenī</v>
          </cell>
          <cell r="AE863" t="str">
            <v>Interessi minoritarji mhux disponibbli fil-livell tal-grupp</v>
          </cell>
          <cell r="AF863" t="str">
            <v>Niedostępne udziały mniejszościowe, na poziomie grupy</v>
          </cell>
          <cell r="AG863" t="str">
            <v>Interese minoritate indisponibile la nivel de grup</v>
          </cell>
          <cell r="AH863" t="str">
            <v>Nedostupné menšinové účasti na úrovni skupiny</v>
          </cell>
          <cell r="AI863" t="str">
            <v>Ikke til rådighet stående minoritetsinteresser på konsernnivå</v>
          </cell>
          <cell r="AJ863" t="str">
            <v>Nerazpoložljivi manjšinski deleži na ravni skupine</v>
          </cell>
          <cell r="AK863" t="str">
            <v>Non-available minority interests at group level</v>
          </cell>
        </row>
        <row r="864">
          <cell r="M864" t="str">
            <v>Deductions for participations in other financial undertakings, including non-regulated undertakings carrying out financial activities</v>
          </cell>
          <cell r="N864" t="str">
            <v>Fradrag vedrørende kapitalinteresser i andre finansielle selskaber, herunder ikkeregulerede selskaber, der udøver finansielle aktiviteter</v>
          </cell>
          <cell r="O864" t="str">
            <v>Abzüge für Beteiligungen an anderen Finanzunternehmen, einschließlich nicht der Aufsicht unterliegenden Unternehmen, die Finanzgeschäfte tätigen</v>
          </cell>
          <cell r="P864" t="str">
            <v>Déductions pour participations dans d'autres entreprises financières, y compris des entreprises non réglementées exerçant des activités financières</v>
          </cell>
          <cell r="Q864" t="str">
            <v>Deducciones por participaciones en otras empresas financieras, incluidas las empresas no reguladas que desarrollan actividades financieras</v>
          </cell>
          <cell r="R864" t="str">
            <v>Deduções respeitantes a participações noutras empresas do setor financeiro, incluindo empresas não reguladas que exercem atividades financeiras</v>
          </cell>
          <cell r="S864" t="str">
            <v>Aftrekkingen voor deelnemingen in andere financiële ondernemingen, met inbegrip van gereglementeerde en niet-gereglementeerde ondernemingen die financiële activiteiten verrichten</v>
          </cell>
          <cell r="T864" t="str">
            <v>Avdrag för ägarintressen i andra finansiella företag, inbegripet icke reglerade företag som bedriver finansiell verksamhet</v>
          </cell>
          <cell r="U864" t="str">
            <v>Deduzioni per partecipazioni in altre imprese finanziarie, incluse imprese non regolamentate che svolgono attività finanziarie</v>
          </cell>
          <cell r="V864" t="str">
            <v>Приспадания за дялови участия в други финансови предприятия, включително предприятия, които не са поднадзорни, извършващи финансови дейности</v>
          </cell>
          <cell r="W864" t="str">
            <v>Odpočty účasti v dalších finančních podnicích, včetně neregulovaných podniků vykonávajících finanční činnost</v>
          </cell>
          <cell r="X864" t="str">
            <v>Αφαιρούμενες συμμετοχές σε άλλες χρηματοπιστωτικές επιχειρήσεις, συμπεριλαμβανομένων μη ρυθμιζόμενων επιχειρήσεων που ασκούν χρηματοοικονομικές δραστηριότητες</v>
          </cell>
          <cell r="Y864" t="str">
            <v>Muudes finantssektori ettevõtjates, sealhulgas finantstegevusega tegelevates reguleerimata ettevõtjates olevate osaluste mahaarvamine</v>
          </cell>
          <cell r="Z864" t="str">
            <v>Muihin rahoitusalan yrityksiin, mukaan lukien rahoitustoimintaa harjoittaviin sääntelemättömiin yrityksiin, olevien omistusyhteyksien vähennykset</v>
          </cell>
          <cell r="AA864" t="str">
            <v>Odbitci sudjelovanja u drugim financijskim društvima, uključujući neregulirana društva koja obavljaju financijske djelatnosti</v>
          </cell>
          <cell r="AB864" t="str">
            <v>Más pénzügyi vállalkozásokban – ideértve a pénzügyi tevékenységet végző nem szabályozott vállalkozásokat is –fennálló részesedések miatti levonások</v>
          </cell>
          <cell r="AC864" t="str">
            <v>Dalyvavimo kitose finansų įmonėse, įskaitant finansinę veiklą vykdančias nereguliuojamas įmones, atskaitymai</v>
          </cell>
          <cell r="AD864" t="str">
            <v>Atskaitījumi par līdzdalībām citās finanšu sabiedrībās, tostarp neregulētās sabiedrībās, kas veic finanšu darbības</v>
          </cell>
          <cell r="AE864" t="str">
            <v>Tnaqqis għal parteċipazzjonijiet f'impriżi finanzjarji oħrajn, inklużi impriżi li mhumiex regolati li jwettqu attivitajiet finanzjarji</v>
          </cell>
          <cell r="AF864" t="str">
            <v>Odliczenia z tytułu udziałów w innych przedsiębiorstwach finansowych, w tym w nieregulowanych jednostka prowadzących działalność finansową</v>
          </cell>
          <cell r="AG864" t="str">
            <v>Deduceri pentru participațiile în alte societăți financiare, inclusiv societăți nereglementate care desfășoară activități financiare</v>
          </cell>
          <cell r="AH864" t="str">
            <v>Odpočítanie účastí v iných finančných podnikoch vrátane neregulovaných podnikov vykonávajúcich finančné činnosti</v>
          </cell>
          <cell r="AI864" t="str">
            <v>Fradrag vedrørende kapitalinteresser i andre finansielle selskaper, herunder ikkeregulerte selskaper som utøver finansielle aktiviteter</v>
          </cell>
          <cell r="AJ864" t="str">
            <v>Odbitki za udeležbe v drugih finančnih subjektih, vključno z nereguliranimi subjekti, ki izvajajo finančne dejavnosti</v>
          </cell>
          <cell r="AK864" t="str">
            <v>Deductions for participations in other financial undertakings, including non-regulated undertakings carrying out financial activities</v>
          </cell>
        </row>
        <row r="865">
          <cell r="M865" t="str">
            <v>whereof deducted according to art 228 of the Directive 2009/138/EC</v>
          </cell>
          <cell r="N865" t="str">
            <v>Heraf fratrukket i henhold til artikel 228 i direktiv 2009/ 138/EF</v>
          </cell>
          <cell r="O865" t="str">
            <v>diesbezügliche Abzüge gemäß Artikel 228 der Richtlinie 2009/ 138/EG</v>
          </cell>
          <cell r="P865" t="str">
            <v>dont déduites conformément à l'article 228 de la directive 2009/ 138/CE</v>
          </cell>
          <cell r="Q865" t="str">
            <v>De las cuales: deducciones de conformidad con el artículo 228 de la Directiva 2009/ 138/CE</v>
          </cell>
          <cell r="R865" t="str">
            <v>das quais, deduzidas em conformidade com o artigo 228.o da Diretiva 2009/ 138/CE</v>
          </cell>
          <cell r="S865" t="str">
            <v>waarvan afgetrokken overeenkomstig artikel 228 van Richtlijn 2009/ 138/EG</v>
          </cell>
          <cell r="T865" t="str">
            <v>varav avdrag enligt artikel 228 i direktiv 2009/ 138/EG</v>
          </cell>
          <cell r="U865" t="str">
            <v>Di cui dedotte ai sensi dell'articolo 228 della direttiva 2009/ 138/CE</v>
          </cell>
          <cell r="V865" t="str">
            <v>от които приспаднати съгласно член 228 от Директива 2009/ 138/ЕО</v>
          </cell>
          <cell r="W865" t="str">
            <v>z toho odpočty podle článku 228 směrnice 2009/ 138/ES</v>
          </cell>
          <cell r="X865" t="str">
            <v>εκ των οποίων οι αφαιρούμενες συμμετοχές σύμφωνα με το άρθρο 228 της οδηγίας 2009/ 138/ΕΚ</v>
          </cell>
          <cell r="Y865" t="str">
            <v>millest osalused, mis arvatakse maha vastavalt direktiivi 2009/ 138/EÜ artiklile 228</v>
          </cell>
          <cell r="Z865" t="str">
            <v>joista direktiivin 2009/ 138/EY 228 artiklan mukaisesti vähennetyt</v>
          </cell>
          <cell r="AA865" t="str">
            <v>od čega odbijeno u skladu s člankom 228. Direktive 2009/ 138/EZ</v>
          </cell>
          <cell r="AB865" t="str">
            <v>A 2009/ 138/EK irányelv 228. cikke szerinti levonások</v>
          </cell>
          <cell r="AC865" t="str">
            <v>iš jų – atskaitymų pagal Direktyvos 2009/ 138/EB 228 straipsnį</v>
          </cell>
          <cell r="AD865" t="str">
            <v>no kā – atskaitīts saskaņā ar ar Direktīvas 2009/ 138/EK 228. pantu</v>
          </cell>
          <cell r="AE865" t="str">
            <v>li minnhom jitnaqqas skont l-Artikolu 228 tad-Direttiva 2009/ 138/KE</v>
          </cell>
          <cell r="AF865" t="str">
            <v>z czego odliczone zgodnie z art. 228 dyrektywy 2009/ 138/WE</v>
          </cell>
          <cell r="AG865" t="str">
            <v>din care, deduceri în conformitate cu articolul 228 din Directiva 2009/ 138/CE</v>
          </cell>
          <cell r="AH865" t="str">
            <v>z toho odpočítané podľa článku 228 smernice 2009/ 138/ES</v>
          </cell>
          <cell r="AI865" t="str">
            <v>Herav fratrukket i henhold til artikkel 228 i direktiv 2009/ 138/EF</v>
          </cell>
          <cell r="AJ865" t="str">
            <v>od tega odbiti v skladu s členom 228 Direktive 2009/ 138/ES</v>
          </cell>
          <cell r="AK865" t="str">
            <v>whereof deducted according to art 228 of the Directive 2009/138/EC</v>
          </cell>
        </row>
        <row r="866">
          <cell r="M866" t="str">
            <v>Deductions for participations where there is non-availability of information (Article 229)</v>
          </cell>
          <cell r="N866" t="str">
            <v>Fradrag vedrørende kapitalinteresser, hvor informationer mangler (artikel 229)</v>
          </cell>
          <cell r="O866" t="str">
            <v>Abzüge für Beteiligungen, für die keine Informationen zur Verfügung stehen (Artikel 229)</v>
          </cell>
          <cell r="P866" t="str">
            <v>Déductions pour les participations lorsque les informations sont indisponibles (article 229)</v>
          </cell>
          <cell r="Q866" t="str">
            <v>Deducciones por participaciones en caso de no disponibilidad de información (artículo 229)</v>
          </cell>
          <cell r="R866" t="str">
            <v>Deduções respeitantes a participações em caso de indisponibilidade das informações necessárias (artigo 229.o)</v>
          </cell>
          <cell r="S866" t="str">
            <v>Aftrekkingen voor deelnemingen waarvoor van onbeschikbaarheid van informatie sprake is (artikel 229)</v>
          </cell>
          <cell r="T866" t="str">
            <v>Avdrag för ägarintressen där tillgång till nödvändiga data saknas (artikel 229)</v>
          </cell>
          <cell r="U866" t="str">
            <v>Deduzioni per partecipazioni in caso di non disponibilità delle informazioni (articolo 229)</v>
          </cell>
          <cell r="V866" t="str">
            <v>Приспадания за дялови участия при липса на информация (член 229)</v>
          </cell>
          <cell r="W866" t="str">
            <v>Odpočty účasti v případě nedostupnosti nezbytných informací (článek 229)</v>
          </cell>
          <cell r="X866" t="str">
            <v>Αφαιρούμενες συμμετοχές για τις οποίες δεν υπάρχουν διαθέσιμα πληροφοριακά στοιχεία (άρθρο 229)</v>
          </cell>
          <cell r="Y866" t="str">
            <v>Osaluste mahaarvamine, kui teave puudub (artikkel 229)</v>
          </cell>
          <cell r="Z866" t="str">
            <v>Sellaisten omistusyhteyksien vähennykset, joihin liittyvät tiedot puuttuvat (229 artikla)</v>
          </cell>
          <cell r="AA866" t="str">
            <v>Odbitci sudjelovanja u slučaju nedostupnosti informacija (članak 229.)</v>
          </cell>
          <cell r="AB866" t="str">
            <v>Részesedések miatti, a szükséges információk hiánya miatti levonások (229. cikk)</v>
          </cell>
          <cell r="AC866" t="str">
            <v>Dalyvavimo atskaitymai tuo atveju, kai neturima informacijos (229 straipsnis)</v>
          </cell>
          <cell r="AD866" t="str">
            <v>Atskaitījumi par līdzdalībām, ja nav pieejama informācija (229. pants)</v>
          </cell>
          <cell r="AE866" t="str">
            <v>Tnaqqis għal parteċipazzjonijiet fejn hemm nuqqas ta' disponibilità ta' informazzjoni (l-Artikolu 229)</v>
          </cell>
          <cell r="AF866" t="str">
            <v>Odliczenia z tytułu udziałów, w przypadku gdy informacje są niedostępne (art. 229)</v>
          </cell>
          <cell r="AG866" t="str">
            <v>Deduceri pentru participații în cazul indisponibilității informațiilor (articolul 229)</v>
          </cell>
          <cell r="AH866" t="str">
            <v>Odpočty účastí v prípade nedostupnosti informácií (článok 229)</v>
          </cell>
          <cell r="AI866" t="str">
            <v>Fradrag vedrørende kapitalinteresser hvor informasjon mangler (artikkel 229)</v>
          </cell>
          <cell r="AJ866" t="str">
            <v>Odbitki za udeležbe, kadar informacije niso razpoložljive (člen 229)</v>
          </cell>
          <cell r="AK866" t="str">
            <v>Deductions for participations where there is non-availability of information (Article 229)</v>
          </cell>
        </row>
        <row r="867">
          <cell r="M867" t="str">
            <v>Deduction for participations included by using D&amp;A when a combination of methods is used</v>
          </cell>
          <cell r="N867" t="str">
            <v>Fradrag vedrørende kapitalinteresser efter metoden med fradrag og aggregering, når der anvendes en kombination af metoder</v>
          </cell>
          <cell r="O867" t="str">
            <v>Abzug für Beteiligungen, die bei einer Kombination der Methoden durch die Abzugs- und Aggregationsmethode einbezogen werden</v>
          </cell>
          <cell r="P867" t="str">
            <v>Déduction pour les participations incluses par déduction et agrégation lorsqu'une combinaison de méthodes est utilisée</v>
          </cell>
          <cell r="Q867" t="str">
            <v>Deducción por participaciones incluidas por el método de deducción y agregación cuando se utiliza una combinación de métodos</v>
          </cell>
          <cell r="R867" t="str">
            <v>Dedução respeitante a participações em empresas incluídas no perímetro de consolidação através de D&amp;A quando é utilizada uma combinação de métodos</v>
          </cell>
          <cell r="S867" t="str">
            <v>Aftrekkingen voor via aftrek en aggregatie opgenomen deelnemingen wanneer een combinatie van methoden wordt gebruikt</v>
          </cell>
          <cell r="T867" t="str">
            <v>Avdrag för ägarintressen som inbegrips genom sammanläggning och avräkning när en kombination av metoder används</v>
          </cell>
          <cell r="U867" t="str">
            <v>Deduzioni per partecipazioni incluse utilizzando il metodo della deduzione e dell'aggregazione (D&amp;A), quando viene utilizzata una combinazione di metodi</v>
          </cell>
          <cell r="V867" t="str">
            <v>Приспадане за участия, включени посредством приспадане и агрегиране, когато се използва комбинацията от методи</v>
          </cell>
          <cell r="W867" t="str">
            <v>Odpočty účasti zahrnuté pomocí metody odpočtu agregovaných dat s využitím kombinace metod</v>
          </cell>
          <cell r="X867" t="str">
            <v>Αφαιρούμενες συμμετοχές που περιλαμβάνονται με τη μέθοδο αφαίρεσης και άθροισης όταν χρησιμοποιείται ο συνδυασμός μεθόδων</v>
          </cell>
          <cell r="Y867" t="str">
            <v>Mahaarvamise ja agregeerimise kaudu kaasatud osaluste mahaarvamine, kui on kasutatud meetodite kombineerimist</v>
          </cell>
          <cell r="Z867" t="str">
            <v>Vähentämis- ja yhdistämismenetelmällä sisällytettyjen omistusyhteyksien vähennykset käytettäessä menetelmien yhdistelmää</v>
          </cell>
          <cell r="AA867" t="str">
            <v>Odbitak sudjelovanja uključenih na temelju metode odbitaka i agregiranja kada se primjenjuje kombinacija metoda</v>
          </cell>
          <cell r="AB867" t="str">
            <v>Módszerek kombinálása esetén a levonás és összeadás módszerével kimutatott részesedések miatti levonás</v>
          </cell>
          <cell r="AC867" t="str">
            <v>Dalyvavimo, įskaityto pagal atimties ir sudėties metodą tuo atveju, kai taikomas metodų derinys, atskaitymas</v>
          </cell>
          <cell r="AD867" t="str">
            <v>Atskaitījumi par līdzdalībām, kas iekļautas ar atskaitīšanu un apkopošanu, ja izmanto metožu kombināciju</v>
          </cell>
          <cell r="AE867" t="str">
            <v>Tnaqqis għal parteċipazzjonijiet inklużi bl-użu ta' D&amp;A meta tintuża taħlita ta' metodi</v>
          </cell>
          <cell r="AF867" t="str">
            <v>Odliczenia z tytułu udziałów włączonych z zastosowaniem metody odliczeń i agregacji, w przypadku gdy zastosowano połączenie metod</v>
          </cell>
          <cell r="AG867" t="str">
            <v>Deduceri pentru participații incluse prin metoda deducerii și agregării atunci când se folosește o combinație de metode</v>
          </cell>
          <cell r="AH867" t="str">
            <v>Odpočty účastí zahrnutých prostredníctvom metódy odpočítania a agregácie, keď sa používa kombinácia metód</v>
          </cell>
          <cell r="AI867" t="str">
            <v>Fradrag vedrørende kapitalinteresser etter metoden med fradrag og aggregering når det brukes en kombinasjon av metoder</v>
          </cell>
          <cell r="AJ867" t="str">
            <v>Odbitki za udeležbe, vključene z uporabo metode odbitkov in združevanja, kadar se uporabi kombinacija metod</v>
          </cell>
          <cell r="AK867" t="str">
            <v>Deduction for participations included by using D&amp;A when a combination of methods is used</v>
          </cell>
        </row>
        <row r="868">
          <cell r="M868" t="str">
            <v>Total of non-available own fund items</v>
          </cell>
          <cell r="N868" t="str">
            <v>Ikke til rådighed stående kapitalgrundlagselementer</v>
          </cell>
          <cell r="O868" t="str">
            <v>Gesamtbetrag der nicht zur Verfügung stehenden Eigenmittelbestandteile</v>
          </cell>
          <cell r="P868" t="str">
            <v>Total des éléments de fonds propres non disponibles</v>
          </cell>
          <cell r="Q868" t="str">
            <v>Total de elementos de los fondos propios no disponibles</v>
          </cell>
          <cell r="R868" t="str">
            <v>Total dos elementos dos fundos próprios indisponíveis</v>
          </cell>
          <cell r="S868" t="str">
            <v>Totaal niet-beschikbare eigenvermogensbestanddelen</v>
          </cell>
          <cell r="T868" t="str">
            <v>Sammanlagda icke tillgängliga kapitalposter</v>
          </cell>
          <cell r="U868" t="str">
            <v>Totale degli elementi dei fondi propri non disponibili</v>
          </cell>
          <cell r="V868" t="str">
            <v>Общо позиции от неналични собствени средства</v>
          </cell>
          <cell r="W868" t="str">
            <v>Nedisponibilní položky kapitálu celkem</v>
          </cell>
          <cell r="X868" t="str">
            <v>Σύνολο στοιχείων μη διαθέσιμων ιδίων κεφαλαίων</v>
          </cell>
          <cell r="Y868" t="str">
            <v>Mitte kasutadaolevate omavahendite kirjete kogusumma</v>
          </cell>
          <cell r="Z868" t="str">
            <v>Ei käytettävissä olevat oman varallisuuden erät yhteensä</v>
          </cell>
          <cell r="AA868" t="str">
            <v>Ukupno nedostupne stavke vlastitih sredstava</v>
          </cell>
          <cell r="AB868" t="str">
            <v>Rendelkezésre nem álló szavatolótőke-elemek összesen</v>
          </cell>
          <cell r="AC868" t="str">
            <v>Iš viso negalimų panaudoti nuosavų lėšų elementų</v>
          </cell>
          <cell r="AD868" t="str">
            <v>Nepieejami pašu kapitāla posteņi kopā</v>
          </cell>
          <cell r="AE868" t="str">
            <v>Total ta' entrati ta' fondi proprji mhux disponibbli</v>
          </cell>
          <cell r="AF868" t="str">
            <v>Niedostępne pozycje środków własnych ogółem</v>
          </cell>
          <cell r="AG868" t="str">
            <v>Total elemente de fonduri proprii indisponibile</v>
          </cell>
          <cell r="AH868" t="str">
            <v>Nedostupné položky vlastných zdrojov spolu</v>
          </cell>
          <cell r="AI868" t="str">
            <v>Ikke til rådighet stående kapitalgrunnlagselementer</v>
          </cell>
          <cell r="AJ868" t="str">
            <v>Nerazpoložljive postavke lastnih sredstev, skupaj</v>
          </cell>
          <cell r="AK868" t="str">
            <v>Total of non-available own fund items</v>
          </cell>
        </row>
        <row r="869">
          <cell r="M869" t="str">
            <v>Total deductions</v>
          </cell>
          <cell r="N869" t="str">
            <v>Fradrag i alt</v>
          </cell>
          <cell r="O869" t="str">
            <v>Gesamtabzüge</v>
          </cell>
          <cell r="P869" t="str">
            <v>Total déductions</v>
          </cell>
          <cell r="Q869" t="str">
            <v>Total deducciones</v>
          </cell>
          <cell r="R869" t="str">
            <v>Total das deduções</v>
          </cell>
          <cell r="S869" t="str">
            <v>Totale aftrekkingen</v>
          </cell>
          <cell r="T869" t="str">
            <v>Totala avdrag</v>
          </cell>
          <cell r="U869" t="str">
            <v>Totale deduzioni</v>
          </cell>
          <cell r="V869" t="str">
            <v>Общо приспадания</v>
          </cell>
          <cell r="W869" t="str">
            <v>Odpočty celkem</v>
          </cell>
          <cell r="X869" t="str">
            <v>Συνολικές μειώσεις</v>
          </cell>
          <cell r="Y869" t="str">
            <v>Mahaarvamised kokku</v>
          </cell>
          <cell r="Z869" t="str">
            <v>Vähennykset yhteensä</v>
          </cell>
          <cell r="AA869" t="str">
            <v>Ukupni odbitci</v>
          </cell>
          <cell r="AB869" t="str">
            <v>Levonások összesen</v>
          </cell>
          <cell r="AC869" t="str">
            <v>Iš viso atskaitymų</v>
          </cell>
          <cell r="AD869" t="str">
            <v>Atskaitījumi kopā</v>
          </cell>
          <cell r="AE869" t="str">
            <v>Tnaqqis totali</v>
          </cell>
          <cell r="AF869" t="str">
            <v>Odliczenia ogółem</v>
          </cell>
          <cell r="AG869" t="str">
            <v>Total deduceri</v>
          </cell>
          <cell r="AH869" t="str">
            <v>Odpočty spolu</v>
          </cell>
          <cell r="AI869" t="str">
            <v>Fradrag i alt</v>
          </cell>
          <cell r="AJ869" t="str">
            <v>Odbitki skupaj</v>
          </cell>
          <cell r="AK869" t="str">
            <v>Total deductions</v>
          </cell>
        </row>
        <row r="870">
          <cell r="M870" t="str">
            <v>Non available ancillary own funds at group level</v>
          </cell>
          <cell r="N870" t="str">
            <v>Ikke til rådighed stående supplerende kapitalgrundlag på koncernniveau.</v>
          </cell>
          <cell r="O870" t="str">
            <v>Nicht verfügbare ergänzende Eigenmittel auf Gruppenebene</v>
          </cell>
          <cell r="P870" t="str">
            <v>Fonds propres auxiliaires non disponibles au niveau du groupe</v>
          </cell>
          <cell r="Q870" t="str">
            <v>Fondos propios complementarios no disponibles, a nivel de grupo</v>
          </cell>
          <cell r="R870" t="str">
            <v>Fundos próprios complementares indisponíveis a nível do grupo</v>
          </cell>
          <cell r="S870" t="str">
            <v>Niet op groepsniveau beschikbaar aanvullend vermogen</v>
          </cell>
          <cell r="T870" t="str">
            <v>Icke tillgängligt tilläggskapital på gruppnivå</v>
          </cell>
          <cell r="U870" t="str">
            <v>Fondi propri accessori non disponibili a livello di gruppo</v>
          </cell>
          <cell r="V870" t="str">
            <v>Неналични допълнителни собствени средства на равнище група</v>
          </cell>
          <cell r="W870" t="str">
            <v>Nedisponibilní doplňkový kapitál na úrovni skupiny</v>
          </cell>
          <cell r="X870" t="str">
            <v>Μη διαθέσιμα συμπληρωματικά ίδια κεφάλαια σε επίπεδο ομίλου</v>
          </cell>
          <cell r="Y870" t="str">
            <v>Mitte kasutadaolevad lisaomavahendid grupi tasandil</v>
          </cell>
          <cell r="Z870" t="str">
            <v>Ei käytettävissä oleva oma lisävarallisuus ryhmätasolla</v>
          </cell>
          <cell r="AA870" t="str">
            <v>Nedostupna pomoćna vlastita sredstva na razini grupe</v>
          </cell>
          <cell r="AB870" t="str">
            <v>Rendelkezésre nem álló kiegészítő szavatoló tőke csoportszinten</v>
          </cell>
          <cell r="AC870" t="str">
            <v>Negalimos panaudoti papildomos nuosavos lėšos grupės lygmeniu</v>
          </cell>
          <cell r="AD870" t="str">
            <v>Nepieejams papildu pašu kapitāls grupas līmenī</v>
          </cell>
          <cell r="AE870" t="str">
            <v>Fondi proprji anċillari mhux disponibbli fil-livell tal-grupp</v>
          </cell>
          <cell r="AF870" t="str">
            <v>Niedostępne uzupełniające środki własne, na poziomie grupy</v>
          </cell>
          <cell r="AG870" t="str">
            <v>Fonduri proprii auxiliare indisponibile la nivel de grup</v>
          </cell>
          <cell r="AH870" t="str">
            <v>Nedostupné dodatkové vlastné zdroje na úrovni skupiny</v>
          </cell>
          <cell r="AI870" t="str">
            <v>Ikke til rådighet stående supplerende kapitalgrunnlag på konsernnivå.</v>
          </cell>
          <cell r="AJ870" t="str">
            <v>Nerazpoložljiva pomožna lastna sredstva na ravni skupine</v>
          </cell>
          <cell r="AK870" t="str">
            <v>Non available ancillary own funds at group level</v>
          </cell>
        </row>
        <row r="871">
          <cell r="M871" t="str">
            <v>Own funds of other financial sectors</v>
          </cell>
          <cell r="N871" t="str">
            <v>Kapitalgrundlag i andre finansielle sektorer</v>
          </cell>
          <cell r="O871" t="str">
            <v>Eigenmittel anderer Finanzbranchen</v>
          </cell>
          <cell r="P871" t="str">
            <v>Fonds propres d'autres secteurs financiers</v>
          </cell>
          <cell r="Q871" t="str">
            <v>Fondos propios de otros sectores financieros</v>
          </cell>
          <cell r="R871" t="str">
            <v>Fundos próprios de outros setores financeiros</v>
          </cell>
          <cell r="S871" t="str">
            <v>Eigen vermogen van andere financiële sectoren</v>
          </cell>
          <cell r="T871" t="str">
            <v>Eget kapital för andra finansiella sektorer</v>
          </cell>
          <cell r="U871" t="str">
            <v>Fondi propri di altri settori finanziari</v>
          </cell>
          <cell r="V871" t="str">
            <v>Собствени средства и други финансови сектори</v>
          </cell>
          <cell r="W871" t="str">
            <v>Kapitál jiných finančních odvětví</v>
          </cell>
          <cell r="X871" t="str">
            <v>Ίδια κεφάλαια άλλων χρηματοπιστωτικών τομέων</v>
          </cell>
          <cell r="Y871" t="str">
            <v>Muude finantssektori üksuste omavahendid</v>
          </cell>
          <cell r="Z871" t="str">
            <v>Muiden rahoitusalojen oma varallisuus</v>
          </cell>
          <cell r="AA871" t="str">
            <v>Vlastita sredstva iz drugih financijskih sektora</v>
          </cell>
          <cell r="AB871" t="str">
            <v>Más pénzügyi szektorbeli szavatolótőke-elemek</v>
          </cell>
          <cell r="AC871" t="str">
            <v>Nuosavos lėšos kituose finansų sektoriuose</v>
          </cell>
          <cell r="AD871" t="str">
            <v>Citu finanšu sektoru pašu kapitāls</v>
          </cell>
          <cell r="AE871" t="str">
            <v>Fondi proprji ta' setturi finanzjarji oħra</v>
          </cell>
          <cell r="AF871" t="str">
            <v>Inne środki własne innego sektora finansowego</v>
          </cell>
          <cell r="AG871" t="str">
            <v>Fondurile proprii ale altor entități din sectorul financiar</v>
          </cell>
          <cell r="AH871" t="str">
            <v>Vlastné zdroje iných finančných sektorov</v>
          </cell>
          <cell r="AI871" t="str">
            <v>Kapitalgrunnlag i andre finansielle sektorer</v>
          </cell>
          <cell r="AJ871" t="str">
            <v>Lastna sredstva v drugih finančnih sektorjih</v>
          </cell>
          <cell r="AK871" t="str">
            <v>Own funds of other financial sectors</v>
          </cell>
        </row>
        <row r="872">
          <cell r="M872" t="str">
            <v>Credit Institutions, investment firms, financial insitutions, alternative investment fund manager, financial institutions</v>
          </cell>
          <cell r="N872" t="str">
            <v>Kreditinstitutter, investeringsselskaber, finansieringsinstitutter, forvaltere af alternative investeringsfonde</v>
          </cell>
          <cell r="O872" t="str">
            <v>Kreditinstitute, Wertpapierfirmen, Finanzinstitute, Verwalter alternativer Investmentfonds</v>
          </cell>
          <cell r="P872" t="str">
            <v>Établissements de crédit, entreprises d'investissement, établissements financiers, gestionnaires de fonds d'investissement alternatifs</v>
          </cell>
          <cell r="Q872" t="str">
            <v>Entidades de crédito, empresas de inversión, entidades financieras, gestores de fondos de inversión alternativos, entidades financieras</v>
          </cell>
          <cell r="R872" t="str">
            <v>Instituições de crédito, empresas de investimento, instituições financeiras, gestores de fundos de investimento alternativos, instituições financeiras</v>
          </cell>
          <cell r="S872" t="str">
            <v>Kredietinstellingen, beleggingsondernemingen, financiële instellingen en beheerders van alternatieve beleggingsinstellingen</v>
          </cell>
          <cell r="T872" t="str">
            <v>Kreditinstitut, värdepappersföretag, finansinstitut, alternativa investeringsfonder, finansinstitut</v>
          </cell>
          <cell r="U872" t="str">
            <v>Enti creditizi, imprese di investimento, enti finanziari, gestori di fondi di investimento alternativi</v>
          </cell>
          <cell r="V872" t="str">
            <v>Кредитни институции, инвестиционни посредници, финансови институции, лица, управляващи алтернативни инвестиционни фондове, финансови институции</v>
          </cell>
          <cell r="W872" t="str">
            <v>Úvěrové instituce, investiční podniky, finanční instituce, správce alternativních investičních fondů, finanční instituce</v>
          </cell>
          <cell r="X872" t="str">
            <v>Πιστωτικά ιδρύματα, εταιρείες επενδύσεων, χρηματοδοτικά ιδρύματα, διαχειριστές οργανισμών εναλλακτικών επενδύσεων, χρηματοπιστωτικά ιδρύματα</v>
          </cell>
          <cell r="Y872" t="str">
            <v>Krediidiasutused, investeerimisühingud, finantseerimisasutused, alternatiivsed investeerimisfondide valitsejad</v>
          </cell>
          <cell r="Z872" t="str">
            <v>Luottolaitokset, sijoituspalveluyritykset, rahoituslaitokset, vaihtoehtoisten sijoitusrahastojen hoitajat, rahoituslaitokset</v>
          </cell>
          <cell r="AA872" t="str">
            <v>Kreditne institucije, investicijska društva, financijske institucije, upravitelji alternativnih investicijskih fondova, financijske institucije</v>
          </cell>
          <cell r="AB872" t="str">
            <v>Hitelintézetek, befektetési vállalkozások, pénzügyi intézmények, alternatívbefektetésialap-kezelő</v>
          </cell>
          <cell r="AC872" t="str">
            <v>Kredito įstaigos, investicinės įmonės, finansų įstaigos, alternatyvaus investavimo fondų valdytojas, finansų įstaigos</v>
          </cell>
          <cell r="AD872" t="str">
            <v>Kredītiestādes, ieguldījumu brokeru sabiedrības, finanšu iestādes, alternatīvu ieguldījumu fondu pārvaldnieki</v>
          </cell>
          <cell r="AE872" t="str">
            <v>Istituzzjonijiet tal-kreditu, ditti tal-investiment, istituzzjonijiet finanzjarji, maniġer ta' fondi ta' investiment alternattivi, istituzzjonijiet finanzjarji</v>
          </cell>
          <cell r="AF872" t="str">
            <v>Instytucje kredytowe, firmy inwestycyjne, instytucje finansowe, zarządzający alternatywnymi funduszami inwestycyjnymi, instytucje finansowe</v>
          </cell>
          <cell r="AG872" t="str">
            <v>Instituții de credit, firme de investiții, instituții financiare, administratori de fonduri de investiții alternative, instituții financiare</v>
          </cell>
          <cell r="AH872" t="str">
            <v>Úverové inštitúcie, investičné spoločnosti, finančné inštitúcie, správca alternatívneho investičného fondu, finančné inštitúcie</v>
          </cell>
          <cell r="AI872" t="str">
            <v>Kredittinstitutter, investeringsselskaper, finansieringsinstitutter, forvaltere av alternative investeringsfond</v>
          </cell>
          <cell r="AJ872" t="str">
            <v>Kreditne institucije, investicijska podjetja, finančne institucije, upravitelji alternativnih investicijskih skladov, družbe za upravljanje KNPVP</v>
          </cell>
          <cell r="AK872" t="str">
            <v>Credit Institutions, investment firms, financial insitutions, alternative investment fund manager, financial institutions</v>
          </cell>
        </row>
        <row r="873">
          <cell r="M873" t="str">
            <v>Institutions for occupational retirement provision</v>
          </cell>
          <cell r="N873" t="str">
            <v>Arbejdsmarkedsrelaterede pensionskasser</v>
          </cell>
          <cell r="O873" t="str">
            <v>Einrichtungen der betrieblichen Altersversorgung</v>
          </cell>
          <cell r="P873" t="str">
            <v>Institution de retraite professionnelle</v>
          </cell>
          <cell r="Q873" t="str">
            <v>Fondos de pensiones de empleo</v>
          </cell>
          <cell r="R873" t="str">
            <v>Instituições de realização de planos de pensões profissionais</v>
          </cell>
          <cell r="S873" t="str">
            <v>Instellingen voor bedrijfspensioenvoorziening</v>
          </cell>
          <cell r="T873" t="str">
            <v>Tjänstepensionsinstitut</v>
          </cell>
          <cell r="U873" t="str">
            <v>Enti pensionistici aziendali o professionali</v>
          </cell>
          <cell r="V873" t="str">
            <v>Институции за професионално пенсионно осигуряване</v>
          </cell>
          <cell r="W873" t="str">
            <v>Instituce zaměstnaneckého penzijního pojištění</v>
          </cell>
          <cell r="X873" t="str">
            <v>Ιδρύματα επαγγελματικών συνταξιοδοτικών παροχών</v>
          </cell>
          <cell r="Y873" t="str">
            <v>Tööandjapensioni kogumisasutused</v>
          </cell>
          <cell r="Z873" t="str">
            <v>Ammatillisia lisäeläkkeitä tarjoavat laitokset</v>
          </cell>
          <cell r="AA873" t="str">
            <v>Institucije za strukovno mirovinsko osiguranje</v>
          </cell>
          <cell r="AB873" t="str">
            <v>Foglalkoztatói nyugellátást szolgáltató intézmények</v>
          </cell>
          <cell r="AC873" t="str">
            <v>Įstaigos, atsakingos už profesinių pensijų skyrimą</v>
          </cell>
          <cell r="AD873" t="str">
            <v>Papildpensijas kapitāla uzkrāšanas institūcija</v>
          </cell>
          <cell r="AE873" t="str">
            <v>Istituzzjonijiet għall-provvista ta' rtirar okkupazzjonali</v>
          </cell>
          <cell r="AF873" t="str">
            <v>Instytucje pracowniczych programów emerytalnych</v>
          </cell>
          <cell r="AG873" t="str">
            <v>Instituții pentru furnizarea de pensii ocupaționale</v>
          </cell>
          <cell r="AH873" t="str">
            <v>Inštitúcie zamestnaneckého dôchodkového zabezpečenia</v>
          </cell>
          <cell r="AI873" t="str">
            <v>Arbeidsmarkedsrelaterte pensjonskasser</v>
          </cell>
          <cell r="AJ873" t="str">
            <v>Institucije za poklicno pokojninsko zavarovanje</v>
          </cell>
          <cell r="AK873" t="str">
            <v>Institutions for occupational retirement provision</v>
          </cell>
        </row>
        <row r="874">
          <cell r="M874" t="str">
            <v>Non regulated entities carrying out financial activities</v>
          </cell>
          <cell r="N874" t="str">
            <v>Ikkeregulerede enheder, der udøver finansielle aktiviteter</v>
          </cell>
          <cell r="O874" t="str">
            <v>Nicht der Aufsicht unterliegende Unternehmen, die Finanzgeschäfte tätigen</v>
          </cell>
          <cell r="P874" t="str">
            <v>Entités non réglementées exerçant des activités financières</v>
          </cell>
          <cell r="Q874" t="str">
            <v>Entidades no reguladas que desarrollan actividades financieras</v>
          </cell>
          <cell r="R874" t="str">
            <v>Entidades não reguladas que exercem atividades financeiras</v>
          </cell>
          <cell r="S874" t="str">
            <v>Niet-gereglementeerde entiteiten die financiële activiteiten verrichten</v>
          </cell>
          <cell r="T874" t="str">
            <v>Icke- reglerade företag som bedriver finansiell verksamhet</v>
          </cell>
          <cell r="U874" t="str">
            <v>Entità non regolamentate che svolgono attività finanziarie</v>
          </cell>
          <cell r="V874" t="str">
            <v>Субекти, които не са поднадзорни, извършващи финансови дейности</v>
          </cell>
          <cell r="W874" t="str">
            <v>Neregulované subjekty vykonávající finanční činnosti</v>
          </cell>
          <cell r="X874" t="str">
            <v>Μη ρυθμιζόμενες χρηματοπιστωτικές οντότητες που ασκούν χρηματοοικονομικές δραστηριότητες</v>
          </cell>
          <cell r="Y874" t="str">
            <v>Finantstegevusega tegelevad reguleerimata üksused</v>
          </cell>
          <cell r="Z874" t="str">
            <v>Rahoitustoimintaa harjoittavat sääntelemättömät yhteisöt</v>
          </cell>
          <cell r="AA874" t="str">
            <v>Neregulirani subjekti koji obavljaju financijske djelatnosti.</v>
          </cell>
          <cell r="AB874" t="str">
            <v>Pénzügyi tevékenységet végző nem szabályozott vállalkozások</v>
          </cell>
          <cell r="AC874" t="str">
            <v>Finansinę veiklą vykdantys nereguliuojami subjektai</v>
          </cell>
          <cell r="AD874" t="str">
            <v>Neregulētas sabiedrības, kas veic finanšu darbības</v>
          </cell>
          <cell r="AE874" t="str">
            <v>Entitajiet mhux regolati li jwettqu attivitajiet finanzjarji</v>
          </cell>
          <cell r="AF874" t="str">
            <v>Nieregulowane jednostki prowadzące działalność finansową</v>
          </cell>
          <cell r="AG874" t="str">
            <v>Entități nereglementate care desfășoară activități financiare</v>
          </cell>
          <cell r="AH874" t="str">
            <v>Neregulované subjekty vykonávajúce finančné činnosti</v>
          </cell>
          <cell r="AI874" t="str">
            <v>Ikkeregulerte enheter som utøver finansielle aktiviteter</v>
          </cell>
          <cell r="AJ874" t="str">
            <v>Neregulirani subjekti, ki izvajajo finančne dejavnosti</v>
          </cell>
          <cell r="AK874" t="str">
            <v>Non regulated entities carrying out financial activities</v>
          </cell>
        </row>
        <row r="875">
          <cell r="M875" t="str">
            <v>Total own funds of other financial sectors</v>
          </cell>
          <cell r="N875" t="str">
            <v>Kapitalgrundlag i alt i andre finansielle sektorer</v>
          </cell>
          <cell r="O875" t="str">
            <v>Gesamtbetrag der Eigenmittel anderer Finanzbranchen</v>
          </cell>
          <cell r="P875" t="str">
            <v>Total fonds propres d'autres secteurs financiers</v>
          </cell>
          <cell r="Q875" t="str">
            <v>Total de fondos propios de otros sectores financieros</v>
          </cell>
          <cell r="R875" t="str">
            <v>Total dos fundos próprios de outros setores financeiros</v>
          </cell>
          <cell r="S875" t="str">
            <v>Totaal eigen vermogen van andere financiële sectoren</v>
          </cell>
          <cell r="T875" t="str">
            <v>Sammanlagda kapitalposter i andra finansiella sektorer</v>
          </cell>
          <cell r="U875" t="str">
            <v>Totale dei fondi propri di altri settori finanziari</v>
          </cell>
          <cell r="V875" t="str">
            <v>Общо собствени средства от други финансови сектори</v>
          </cell>
          <cell r="W875" t="str">
            <v>Celkový kapitál jiných finančních odvětví</v>
          </cell>
          <cell r="X875" t="str">
            <v>Συνολικά ίδια κεφάλαια άλλων χρηματοπιστωτικών τομέων</v>
          </cell>
          <cell r="Y875" t="str">
            <v>Muude finantssektori üksuste omavahendid kokku</v>
          </cell>
          <cell r="Z875" t="str">
            <v>Muiden rahoitusalojen oma varallisuus yhteensä</v>
          </cell>
          <cell r="AA875" t="str">
            <v>Ukupna vlastita sredstva iz drugih financijskih sektora</v>
          </cell>
          <cell r="AB875" t="str">
            <v>Más pénzügyi szektorbeli szavatolótőke-elemek</v>
          </cell>
          <cell r="AC875" t="str">
            <v>Iš viso nuosavų lėšų kituose finansų sektoriuose</v>
          </cell>
          <cell r="AD875" t="str">
            <v>Citu finanšu sektoru pašu kapitāls kopā</v>
          </cell>
          <cell r="AE875" t="str">
            <v>Fondi proprji totali ta' setturi finanzjarji oħra</v>
          </cell>
          <cell r="AF875" t="str">
            <v>Środki własne łącznie innych sektorów finansowych</v>
          </cell>
          <cell r="AG875" t="str">
            <v>Total fonduri proprii ale altor entități din sectorul financiar</v>
          </cell>
          <cell r="AH875" t="str">
            <v>Celkové vlastné zdroje iných finančných sektorov</v>
          </cell>
          <cell r="AI875" t="str">
            <v>Kapitalgrunnlag i alt i andre finansielle sektorer</v>
          </cell>
          <cell r="AJ875" t="str">
            <v>Skupna lastna sredstva v drugih finančnih sektorjih</v>
          </cell>
          <cell r="AK875" t="str">
            <v>Total own funds of other financial sectors</v>
          </cell>
        </row>
        <row r="876">
          <cell r="M876" t="str">
            <v>Own funds when using the D&amp;A, exclusively or in combination of method 1</v>
          </cell>
          <cell r="N876" t="str">
            <v>Kapitalgrundlag, når metoden med fradrag og aggregering anvendes, alene eller i kombination med metode 1</v>
          </cell>
          <cell r="O876" t="str">
            <v>Eigenmittel bei Verwendung der Abzugs- und Aggregationsmethode, ausschließlich oder in Kombination mit Methode 1</v>
          </cell>
          <cell r="P876" t="str">
            <v>Fonds propres en cas de recours à la méthode de déduction et d'agrégation, soit exclusivement, soit combinée à la première méthode.</v>
          </cell>
          <cell r="Q876" t="str">
            <v>Fondos propios cuando se utiliza el método de deducción y agregación, exclusivamente o en combinación con el método 1</v>
          </cell>
          <cell r="R876" t="str">
            <v>Fundos próprios nos casos em que se utiliza D&amp;A, exclusivamente ou em combinação com o método 1</v>
          </cell>
          <cell r="S876" t="str">
            <v>Eigen vermogen met gebruik van aftrek en aggregatie, uitsluitend of in combinatie met methode 1</v>
          </cell>
          <cell r="T876" t="str">
            <v>Kapitalposter när sammanläggning och avräkning används, enskilt eller i kombination med metod 1</v>
          </cell>
          <cell r="U876" t="str">
            <v>Fondi propri in caso di utilizzo del metodo della deduzione e dell'aggregazione (D&amp;A) in via esclusiva o in combinazione con il metodo 1</v>
          </cell>
          <cell r="V876" t="str">
            <v>Собствени средства, когато се използва приспадане и агрегиране, самостоятелно или в съчетание с метод 1</v>
          </cell>
          <cell r="W876" t="str">
            <v>Kapitál s využitím metody odpočtu agregovaných dat, samostatně nebo v kombinaci s metodou 1</v>
          </cell>
          <cell r="X876" t="str">
            <v>Ίδια κεφάλαια όταν χρησιμοποιείται η μέθοδος αφαίρεσης και άθροισης, αποκλειστικά ή σε συνδυασμό με τη μέθοδο 1</v>
          </cell>
          <cell r="Y876" t="str">
            <v>Omavahendid, kui kasutatakse mahaarvamist ja agregeerimist kas ainukesena või koos 1. meetodiga</v>
          </cell>
          <cell r="Z876" t="str">
            <v>Oma varallisuus, kun käytetään vähentämis- ja yhdistämismenetelmää sellaisenaan tai yhdistettynä menetelmään 1</v>
          </cell>
          <cell r="AA876" t="str">
            <v>Vlastita sredstva kada se primjenjuje metoda dobitaka i agregiranja, isključivo ili u kombinaciji s metodom 1</v>
          </cell>
          <cell r="AB876" t="str">
            <v>A levonási és aggregálási módszerrel kizárólagosan, vagy az 1. módszerrel kombinálva kiszámított szavatoló tőke</v>
          </cell>
          <cell r="AC876" t="str">
            <v>Nuosavos lėšos taikant vien atimties ir sudėties metodą arba kartu su 1 metodu</v>
          </cell>
          <cell r="AD876" t="str">
            <v>Pašu kapitāls, izmantojot atskaitīšanu un apkopošanu tikai ar 1. metodi vai kombinācijā ar to</v>
          </cell>
          <cell r="AE876" t="str">
            <v>Fondi proprji meta jintuża D&amp;A, esklussivament jew flimkien tal-metodu 1</v>
          </cell>
          <cell r="AF876" t="str">
            <v>Środki własne z zastosowaniem metody odliczeń i agregacji jako jedynej metody lub w połączeniu z metodą 1</v>
          </cell>
          <cell r="AG876" t="str">
            <v>Fonduri proprii în cazul utilizării metodei deducerii și agregării în mod exclusiv sau în combinație cu metoda 1</v>
          </cell>
          <cell r="AH876" t="str">
            <v>Vlastné zdroje pri použití metódy odpočítania a agregácie, výlučne alebo v kombinácii s metódou 1</v>
          </cell>
          <cell r="AI876" t="str">
            <v>Kapitalgrunnlag, når metoden med fradrag og aggregering brukes, alene eller i kombinasjon med metode 1</v>
          </cell>
          <cell r="AJ876" t="str">
            <v>Lastna sredstva ob uporabi metode odbitkov in združevanja (D&amp;A), same ali v kombinaciji z metodo 1</v>
          </cell>
          <cell r="AK876" t="str">
            <v>Own funds when using the D&amp;A, exclusively or in combination of method 1</v>
          </cell>
        </row>
        <row r="877">
          <cell r="M877" t="str">
            <v>Own funds aggregated when using the D&amp;A and combination of method</v>
          </cell>
          <cell r="N877" t="str">
            <v>Aggregeret kapitalgrundlag, når metoden med fradrag og aggregering og en kombination af metoder anvendes</v>
          </cell>
          <cell r="O877" t="str">
            <v>Gesamtbetrag der Eigenmittel bei Verwendung der Abzugs- und Aggregationsmethode oder einer Kombination der Methoden</v>
          </cell>
          <cell r="P877" t="str">
            <v>Fonds propres agrégés en cas d'utilisation de la déduction et agrégation ou d'une combinaison des méthodes</v>
          </cell>
          <cell r="Q877" t="str">
            <v>Fondos propios agregados cuando se utiliza el método de deducción y agregación y una combinación de métodos</v>
          </cell>
          <cell r="R877" t="str">
            <v>Fundos próprios agregados quando se utiliza D&amp;A e uma combinação de métodos</v>
          </cell>
          <cell r="S877" t="str">
            <v>Eigen vermogen geaggregeerd met gebruik van aftrek en aggregatie en in combinatie met een methode</v>
          </cell>
          <cell r="T877" t="str">
            <v>Aggregerade kapitalposter genom sammanläggning och avräkning och kombination av metoder</v>
          </cell>
          <cell r="U877" t="str">
            <v>Fondi propri aggregati in caso di utilizzo di D&amp;A e combinazione di metodi</v>
          </cell>
          <cell r="V877" t="str">
            <v>Собствени средства, агрегирани при използване на метода на приспадане и агрегиране и комбинация от методи</v>
          </cell>
          <cell r="W877" t="str">
            <v>Souhrnný kapitál s využitím metody odpočtu agregovaných dat a kombinace metod</v>
          </cell>
          <cell r="X877" t="str">
            <v>Συγκεντρωτικά ίδια κεφάλαια όταν χρησιμοποιείται η μέθοδος αφαίρεσης και άθροισης ή συνδυασμός μεθόδων</v>
          </cell>
          <cell r="Y877" t="str">
            <v>Agregeeritud omavahendid, kui kasutatakse mahaarvamist ja agregeerimist ning meetodi kombineerimist</v>
          </cell>
          <cell r="Z877" t="str">
            <v>Yhteenlaskettu oma varallisuus, kun käytetään vähentämis- ja yhdistämismenetelmää ja menetelmien yhdistelmää</v>
          </cell>
          <cell r="AA877" t="str">
            <v>Agregirana vlastita sredstva kada se primjenjuje metoda odbitaka i agregiranja i kombinacija metoda</v>
          </cell>
          <cell r="AB877" t="str">
            <v>A levonási és aggregálási módszerrel vagy módszerek kombinálásával kiszámított összesített szavatoló tőke</v>
          </cell>
          <cell r="AC877" t="str">
            <v>Taikant atimties ir sudėties metodą ir metodų derinį agreguotos nuosavos lėšos</v>
          </cell>
          <cell r="AD877" t="str">
            <v>Apkopotais pašu kapitāls, izmantojot atskaitīšanu un apkopošanu un metožu kombināciju</v>
          </cell>
          <cell r="AE877" t="str">
            <v>Fondi proprji aggregati meta jintuża D&amp;A u taħlita ta' metodi</v>
          </cell>
          <cell r="AF877" t="str">
            <v>Zagregowane środki własne z zastosowaniem metody odliczeń i agregacji i połączenia metod</v>
          </cell>
          <cell r="AG877" t="str">
            <v>Fonduri proprii agregate în cazul utilizării metodei deducerii și agregării și a unei combinații a metodelor</v>
          </cell>
          <cell r="AH877" t="str">
            <v>Agregované vlastné zdroje pri použití metódy odpočítania a agregácie a kombinácie metód</v>
          </cell>
          <cell r="AI877" t="str">
            <v>Aggregert kapitalgrunnlag, når metoden med fradrag og aggregering og en kombinasjon av metoder brukes</v>
          </cell>
          <cell r="AJ877" t="str">
            <v>Lastna sredstva, združena ob uporabi metode D&amp;A in kombinacije metod</v>
          </cell>
          <cell r="AK877" t="str">
            <v>Own funds aggregated when using the D&amp;A and combination of method</v>
          </cell>
        </row>
        <row r="878">
          <cell r="M878" t="str">
            <v>Own funds aggregated when using the D&amp;A and combination of method net of IGT</v>
          </cell>
          <cell r="N878" t="str">
            <v>Aggregeret kapitalgrundlag, når metoden med fradrag og aggregering og en kombination af metoder anvendes, eksklusive koncerninterne transaktioner</v>
          </cell>
          <cell r="O878" t="str">
            <v>Gesamtbetrag der Eigenmittel bei Verwendung der Abzugs- und Aggregationsmethode oder einer Kombination der Methoden unter Abzug der gruppeninternen Transaktionen</v>
          </cell>
          <cell r="P878" t="str">
            <v>Fonds propres agrégés en cas d'utilisation de la déduction et agrégation ou d'une combinaison des méthodes nets des transactions intragroupe</v>
          </cell>
          <cell r="Q878" t="str">
            <v>Fondos propios agregados cuando se utiliza el método de deducción y agregación y una combinación de métodos sin operaciones intragrupo</v>
          </cell>
          <cell r="R878" t="str">
            <v>Fundos próprios agregados quando se utiliza D&amp;A e uma combinação de métodos, líquidos de OIG</v>
          </cell>
          <cell r="S878" t="str">
            <v>Eigen vermogen geaggregeerd met gebruik van aftrek en aggregatie in combinatie met een methode exclusief intragroeptransacties</v>
          </cell>
          <cell r="T878" t="str">
            <v>Aggregerade kapitalposter genom sammanläggning och avräkning exklusive interna transaktioner inom grupp</v>
          </cell>
          <cell r="U878" t="str">
            <v>Fondi propri aggregati in caso di utilizzo di D&amp;A e combinazione di metodi al netto delle operazioni infragruppo</v>
          </cell>
          <cell r="V878" t="str">
            <v>Собствени средства, агрегирани при използване на метода на приспадане и агрегиране и комбинация от методи, нетно от СРГ</v>
          </cell>
          <cell r="W878" t="str">
            <v>Souhrnný kapitál s využitím metody odpočtu agregovaných dat a kombinace metod, které nezahrnují žádnou transakci uvnitř skupiny</v>
          </cell>
          <cell r="X878" t="str">
            <v>Συγκεντρωτικά ίδια κεφάλαια όταν χρησιμοποιείται η μέθοδος αφαίρεσης και άθροισης ή συνδυασμός μεθόδων μετά την αφαίρεση ενδοομιλικών συναλλαγών</v>
          </cell>
          <cell r="Y878" t="str">
            <v>Agregeeritud omavahendid, kui kasutatakse mahaarvamist ja agregeerimist ning meetodi kombineerimist, ilma grupisiseste tehinguteta</v>
          </cell>
          <cell r="Z878" t="str">
            <v>Yhteenlaskettu oma varallisuus, kun käytetään vähentämis- ja yhdistämismenetelmää ja menetelmien yhdistelmää ryhmänsisäisten liiketoimien vähentämisen jälkeen</v>
          </cell>
          <cell r="AA878" t="str">
            <v>Agregirana vlastita sredstva kada se primjenjuje metoda odbitaka i agregiranja i kombinacija metoda, isključujući unutargrupne transakcije</v>
          </cell>
          <cell r="AB878" t="str">
            <v>A levonási és aggregálási módszerrel vagy módszerek kombinálásával kiszámított összesített szavatoló tőke a csoporton belüli ügyletek nélkül</v>
          </cell>
          <cell r="AC878" t="str">
            <v>Taikant atimties ir sudėties metodą ir metodų derinį agreguotos nuosavos lėšos, atskaičius grupės vidaus sandorius</v>
          </cell>
          <cell r="AD878" t="str">
            <v>Apkopotais pašu kapitāls, izmantojot atskaitīšanu un apkopošanu un metožu kombināciju, neieskaitot GID</v>
          </cell>
          <cell r="AE878" t="str">
            <v>Fondi proprji aggregati meta jintuża D&amp;A u taħlita ta' metodi nett mill-IGT</v>
          </cell>
          <cell r="AF878" t="str">
            <v>Zagregowane środki własne z zastosowaniem metody odliczeń i agregacji i połączenia metod, po odliczeniu transakcji wewnątrzgrupowych</v>
          </cell>
          <cell r="AG878" t="str">
            <v>Fonduri proprii agregate în cazul utilizării metodei deducerii și agregării și a unei combinații a metodelor, după deducerea tranzacțiilor intragrup</v>
          </cell>
          <cell r="AH878" t="str">
            <v>Agregované vlastné zdroje pri použití metódy odpočítania a agregácie a kombinácie metód po odpočítaní IGT</v>
          </cell>
          <cell r="AI878" t="str">
            <v>Aggregert kapitalgrunnlag, når metoden med fradrag og aggregering og en kombinasjon av metoder brukes, eksklusive konserninterne transaksjoner</v>
          </cell>
          <cell r="AJ878" t="str">
            <v>Lastna sredstva, združena ob uporabi metode D&amp;A in kombinacije metod, brez transakcij znotraj skupine</v>
          </cell>
          <cell r="AK878" t="str">
            <v>Own funds aggregated when using the D&amp;A and combination of method net of IGT</v>
          </cell>
        </row>
        <row r="879">
          <cell r="M879" t="str">
            <v>Total available own funds to meet the consolidated group SCR (excluding own funds from other financial sector and from the undertakings included via D&amp;A)</v>
          </cell>
          <cell r="N879" t="str">
            <v>Til rådighed stående kapitalgrundlag i alt til opfyldelse af det konsoliderede solvenskapitalkrav (eksklusive kapitalgrundlag fra andre finansielle sektorer og fra selskaber der er omfattet af metoden med fradrag og aggregering)</v>
          </cell>
          <cell r="O879" t="str">
            <v>Gesamtbetrag der für die Erfüllung der konsolidierten SCR für die Gruppe zur Verfügung stehenden Eigenmittel (außer Eigenmitteln aus anderen Finanzbranchen und aus den durch die Abzugs- und Aggregationsmethode einbezogenen Unternehmen)</v>
          </cell>
          <cell r="P879" t="str">
            <v>Total des fonds propres disponibles servant à couvrir le capital de solvabilité requis du groupe sur base consolidée (à l'exclusion des fonds propres des autres secteurs financiers et des entreprises incluses par déduction et agrégation)</v>
          </cell>
          <cell r="Q879" t="str">
            <v>Total de fondos propios disponibles para cubrir el SCR del grupo consolidado (excluidos los fondos propios de otros sectores financieros y de las empresas incluidas por el método de deducción y agregación)</v>
          </cell>
          <cell r="R879" t="str">
            <v>Total dos fundos próprios disponíveis para cumprimento do RCS consolidado do grupo (excluindo os fundos próprios de outros setores financeiros e de empresas incluídas no perímetro de consolidação através de D&amp;A)</v>
          </cell>
          <cell r="S879" t="str">
            <v>Totaal beschikbaar eigen vermogen voor het geconsolideerde solvabiliteitskapitaalvereiste van de groep (exclusief eigen vermogen van andere financiële sectoren en van de via aftrek en aggregatie opgenomen ondernemingen)</v>
          </cell>
          <cell r="T879" t="str">
            <v>Total tillgänglig kapitalbas för för att täcka det konsoliderade minimisolvenskapitalkravet på gruppnivå (exklusive kapitalbas från andra finansiella sektorer och från företag som inbegrips via sammanläggning och avräkning)</v>
          </cell>
          <cell r="U879" t="str">
            <v>Totale dei fondi propri disponibili per soddisfare il requisito patrimoniale di solvibilità (SCR) di gruppo consolidato (esclusi i fondi propri da altri settori finanziari e dalle imprese incluse via D&amp;A)</v>
          </cell>
          <cell r="V879" t="str">
            <v>Общо допустими собствени средства за покриване на консолидираното групово КИП (с изключение на собствените средства от друг финансов сектор и от предприятията, включени посредством метода на приспадане и агрегиране)</v>
          </cell>
          <cell r="W879" t="str">
            <v>Celkový dostupný kapitál na krytí konsolidovaného skupinového solventnostního kapitálového požadavku (kromě kapitálu z jiného finančního odvětví a pojišťoven a zajišťoven zahrnutých pomocí metody odpočtu agregovaných dat)</v>
          </cell>
          <cell r="X879" t="str">
            <v>Συνολικά διαθέσιμα ίδια κεφάλαια για την κάλυψη των ενοποιημένων κεφαλαιακών απαιτήσεων φερεγγυότητας του ομίλου (εξαιρουμένων των ιδίων κεφαλαίων από άλλο χρηματοπιστωτικό τομέα και από τις επιχειρήσεις που περιλαμβάνονται με τη μέθοδο αφαίρεσης και άθροισης)</v>
          </cell>
          <cell r="Y879" t="str">
            <v>Kindlustusgrupi konsolideeritud solventsuskapitalinõude täitmiseks kasutada olevad omavahendid kokku (v.a muude finantssektori üksuste ning mahaarvamise ja agregeerimise kaudu kaasatud ettevõtjate omavahendid)</v>
          </cell>
          <cell r="Z879" t="str">
            <v>Ryhmän konsolidoidun vakavaraisuuspääomavaatimuksen täyttämiseksi käytettävissä oleva oma varallisuus yhteensä (ilman muilta rahoitusaloilta ja vähentämis- ja yhdistämismenetelmällä sisällytetyiltä yrityksiltä olevaa omaa varallisuutta)</v>
          </cell>
          <cell r="AA879" t="str">
            <v>Ukupna dostupna vlastita sredstva za pokriće konsolidiranog potrebnog solventnog kapitala grupe (isključujući vlastita sredstva iz drugih financijskih sektora i iz društava uključenih na temelju metode odbitaka i agregiranja)</v>
          </cell>
          <cell r="AB879" t="str">
            <v>A konszolidált csoportszintű szavatolótőke-szükségletnek való megfelelés szempontjából rendelkezésre álló szavatoló tőke összesen (a más pénzügyi szektorbeli vállalkozásoktól és a levonási és aggregálási módszerrel bevont vállalkozásoktól származó szavatoló tőke kivételével)</v>
          </cell>
          <cell r="AC879" t="str">
            <v>Iš viso nuosavų lėšų, kurias galima panaudoti konsoliduotam grupės SCR padengti (neįskaitant nuosavų lėšų iš kitų finansų sektorių ir įmonių, įtrauktų remiantis atimties ir sudėties metodu)</v>
          </cell>
          <cell r="AD879" t="str">
            <v>Kopā pieejamais pašu kapitāls, lai izpildītu konsolidēto grupas maksātspējas kapitāla prasību (izņemot pašu kapitālu no citiem finanšu sektoriem un sabiedrībām, kas iekļautas, izmantojot atskaitīšanu un apkopošanu</v>
          </cell>
          <cell r="AE879" t="str">
            <v>Fondi proprji totali disponibbli biex jilħqu r-RKS tal-grupp konsolidat (esklużi l-fondi proprji minn settur finanzjarju ieħor u minn impriżi inkluż permezz ta' D&amp;A)</v>
          </cell>
          <cell r="AF879" t="str">
            <v>Dostępne środki własne ogółem w celu spełnienia skonsolidowanego SCR grupy (z wyłączeniem środków własnych z innego sektora finansowego oraz z zakładów włączonych poprzez metodę odliczeń i agregacji)</v>
          </cell>
          <cell r="AG879" t="str">
            <v>Total fonduri proprii disponibile pentru îndeplinirea SCR pe bază consolidată a grupului (excluzând fondurile proprii provenite din alte sectoare financiare și de la societățile incluse prin metoda deducerii și agregării)</v>
          </cell>
          <cell r="AH879" t="str">
            <v>Celkové dostupné vlastné zdroje určené na splnenie kapitálovej požiadavky na solventnosť konsolidovanej skupiny (bez vlastných zdrojov z iných finančných sektorov a od podnikov zahrnutých cez D a A)</v>
          </cell>
          <cell r="AI879" t="str">
            <v>Til rådighet stående kapitalgrunnlag i alt til oppfyllelse av det konsoliderte solvenskapitalkrav (eksklusive kapitalgrunnlag fra andre finansielle sektorer og fra selskaper som er omfattet av metoden med fradrag og aggregering)</v>
          </cell>
          <cell r="AJ879" t="str">
            <v>Skupna razpoložljiva lastna sredstva za izpolnjevanje konsolidiranega zahtevanega solventnostnega kapitala (SCR) na ravni skupine (brez lastnih sredstev iz drugih subjektov finančnega sektorja in iz subjektov, vključenih prek metode D&amp;A)</v>
          </cell>
          <cell r="AK879" t="str">
            <v>Total available own funds to meet the consolidated group SCR (excluding own funds from other financial sector and from the undertakings included via D&amp;A)</v>
          </cell>
        </row>
        <row r="880">
          <cell r="M880" t="str">
            <v>Total available own funds to meet the minimum consolidated group SCR</v>
          </cell>
          <cell r="N880" t="str">
            <v>Til rådighed stående kapitalgrundlag i alt til opfyldelse af det konsoliderede minimumssolvenskapitalkrav</v>
          </cell>
          <cell r="O880" t="str">
            <v>Gesamtbetrag der für die Erfüllung des Mindestbetrags der konsolidierten SCR für die Gruppe zur Verfügung stehenden Eigenmittel</v>
          </cell>
          <cell r="P880" t="str">
            <v>Total des fonds propres disponibles pour couvrir le minimum de capital de solvabilité requis du groupe sur base consolidée</v>
          </cell>
          <cell r="Q880" t="str">
            <v>Total de fondos propios disponibles para cubrir el SCR del grupo consolidado mínimo</v>
          </cell>
          <cell r="R880" t="str">
            <v>Total dos fundos próprios disponíveis para cumprimento do RCS consolidado mínimo do grupo</v>
          </cell>
          <cell r="S880" t="str">
            <v>Totaal beschikbaar eigen vermogen voor het minimale geconsolideerde solvabiliteitskapitaalvereiste van de groep</v>
          </cell>
          <cell r="T880" t="str">
            <v>Total tillgänglig kapitalbas för att täcka det konsoliderade minimisolvenskapitalkravet på gruppnivå</v>
          </cell>
          <cell r="U880" t="str">
            <v>Totale dei fondi propri disponibili per soddisfare l'SCR di gruppo consolidato minimo</v>
          </cell>
          <cell r="V880" t="str">
            <v>Общо налични собствени средства за покриване на минималното консолидирано групово КИП</v>
          </cell>
          <cell r="W880" t="str">
            <v>Celkový dostupný kapitál na krytí minimálního konsolidovaného skupinového solventnostního kapitálového požadavku</v>
          </cell>
          <cell r="X880" t="str">
            <v>Συνολικά διαθέσιμα ίδια κεφάλαια για την κάλυψη των ελάχιστων ενοποιημένων κεφαλαιακών απαιτήσεων φερεγγυότητας του ομίλου</v>
          </cell>
          <cell r="Y880" t="str">
            <v>Kindlustusgrupi konsolideeritud minimaalse solventsuskapitalinõude täitmiseks kasutada olevad omavahendid kokku</v>
          </cell>
          <cell r="Z880" t="str">
            <v>Ryhmän konsolidoidun vähimmäis-SCR:n täyttämiseksi käytettävissä oleva oma varallisuus yhteensä</v>
          </cell>
          <cell r="AA880" t="str">
            <v>Ukupna dostupna vlastita sredstva za pokriće minimalnog konsolidiranog potrebnog solventnog kapitala grupe</v>
          </cell>
          <cell r="AB880" t="str">
            <v>A minimális konszolidált csoportszintű szavatolótőke-szükségletnek való megfelelés szempontjából rendelkezésre álló szavatoló tőke összesen</v>
          </cell>
          <cell r="AC880" t="str">
            <v>Iš viso nuosavų lėšų, kurias galima panaudoti minimaliam konsoliduotam grupės SCR padengti</v>
          </cell>
          <cell r="AD880" t="str">
            <v>Kopā pieejamais pašu kapitāls, lai izpildītu minimālo konsolidēto grupas maksātspējas kapitāla prasību</v>
          </cell>
          <cell r="AE880" t="str">
            <v>Fondi proprji disponibbli totali biex jissodisfaw l-RKS tal-grupp konsolidat minimu</v>
          </cell>
          <cell r="AF880" t="str">
            <v>Kwota dostępnych środków własnych na pokrycie minimalnego skonsolidowanego SCR grupy</v>
          </cell>
          <cell r="AG880" t="str">
            <v>Total fonduri proprii disponibile pentru îndeplinirea SCR minimă pe bază consolidată a grupului</v>
          </cell>
          <cell r="AH880" t="str">
            <v>Celkové dostupné vlastné zdroje určené na splnenie minimálnej konsolidovanej kapitálovej požiadavky na solventnosť skupiny</v>
          </cell>
          <cell r="AI880" t="str">
            <v>Til rådighet stående kapitalgrunnlag i alt til oppfyllelse av det konsoliderte minimumssolvenskapitalkravet</v>
          </cell>
          <cell r="AJ880" t="str">
            <v>Skupna razpoložljiva lastna sredstva za izpolnjevanje minimalnega konsolidiranega SCR na ravni skupine</v>
          </cell>
          <cell r="AK880" t="str">
            <v>Total available own funds to meet the minimum consolidated group SCR</v>
          </cell>
        </row>
        <row r="881">
          <cell r="M881" t="str">
            <v>Total eligible own funds to meet the consolidated group SCR (excluding own funds from other financial sector and from the undertakings included via D&amp;A)</v>
          </cell>
          <cell r="N881" t="str">
            <v>Anerkendt kapitalgrundlag i alt til opfyldelse af det konsoliderede solvenskapitalkrav (eksklusive kapitalgrundlag fra andre finansielle sektorer og fra selskaber der er omfattet af metoden med fradrag og aggregering)</v>
          </cell>
          <cell r="O881" t="str">
            <v>Gesamtbetrag der für die Erfüllung der konsolidierten SCR für die Gruppe anrechnungsfähigen Eigenmittel (außer Eigenmitteln aus anderen Finanzbranchen und aus den durch die Abzugs- und Aggregationsmethode einbezogenen Unternehmen)</v>
          </cell>
          <cell r="P881" t="str">
            <v>Total des fonds propres éligibles servant à couvrir le capital de solvabilité requis du groupe sur base consolidée (à l'exclusion des fonds propres des autres secteurs financiers et des entreprises incluses par déduction et agrégation)</v>
          </cell>
          <cell r="Q881" t="str">
            <v>Total de fondos propios admisibles para cubrir el SCR del grupo consolidado (excluidos los fondos propios de otros sectores financieros y las empresas incluidas por el método de deducción y agregación)</v>
          </cell>
          <cell r="R881" t="str">
            <v>Total dos fundos próprios elegíveis para cumprimento do RCS consolidado do grupo (excluindo os fundos próprios de outros setores financeiros e de empresas incluídas no perímetro de consolidação através de D&amp;A)</v>
          </cell>
          <cell r="S881" t="str">
            <v>Totaal in aanmerking komend eigen vermogen voor het geconsolideerde solvabiliteitskapitaalvereiste van de groep (exclusief eigen vermogen van andere financiële sectoren en van de via aftrek en aggregatie opgenomen ondernemingen)</v>
          </cell>
          <cell r="T881" t="str">
            <v>Total medräkningsbar kapitalbas för att täcka det konsoliderade minimisolvenskapitalkravet på gruppnivå (med undantag för kapitalbasen från andra finansiella sektorer och företag som inbegrips via sammanläggning och avräkning)</v>
          </cell>
          <cell r="U881" t="str">
            <v>Totale dei fondi propri ammissibili per soddisfare l'SCR di gruppo consolidato (esclusi i fondi propri da altri settori finanziari e dalle imprese incluse via D&amp;A)</v>
          </cell>
          <cell r="V881" t="str">
            <v>Общо допустими собствени средства за покриване на консолидираното групово КИП (с изключение на собствените средства от друг финансов сектор и от предприятията, включени посредством метода на приспадане и агрегиране)</v>
          </cell>
          <cell r="W881" t="str">
            <v>Celkový použitelný kapitál na krytí konsolidovaného skupinového solventnostního kapitálového požadavku (kromě kapitálu z jiných finančních odvětví a pojišťoven a zajišťoven zahrnutých pomocí metody odpočtu agregovaných dat)</v>
          </cell>
          <cell r="X881" t="str">
            <v>Συνολικά επιλέξιμα ίδια κεφάλαια για την κάλυψη των ενοποιημένων κεφαλαιακών απαιτήσεων φερεγγυότητας του ομίλου (εξαιρουμένων των ιδίων κεφαλαίων από άλλο χρηματοπιστωτικό τομέα και από τις επιχειρήσεις που περιλαμβάνονται με τη μέθοδο αφαίρεσης και άθροισης)</v>
          </cell>
          <cell r="Y881" t="str">
            <v>Kindlustusgrupi konsolideeritud solventsuskapitalinõude täitmiseks nõuetekohased omavahendid kokku (v.a muude finantssektori üksuste ning mahaarvamise ja agregeerimise kaudu kaasatud ettevõtjate omavahendid)</v>
          </cell>
          <cell r="Z881" t="str">
            <v>Ryhmän konsolidoidun SCR:n täyttämiseksi hyväksyttävä oma varallisuus yhteensä (ilman muilta rahoitusaloilta ja vähentämis- ja yhdistämismenetelmän avulla sisällytetyiltä yrityksiltä olevaa omaa varallisuutta)</v>
          </cell>
          <cell r="AA881" t="str">
            <v>Ukupna prihvatljiva vlastita sredstva za pokriće konsolidiranog potrebnog solventnog kapitala grupe (isključujući vlastita sredstva iz drugih financijskih sektora i društava uključenih na temelju metode odbitaka i agregiranja)</v>
          </cell>
          <cell r="AB881" t="str">
            <v>A konszolidált csoportszintű szavatolótőke-szükségletnek való megfelelés szempontjából figyelembe vehető szavatoló tőke összesen (a más pénzügyi szektorbeli vállalkozásoktól és a levonási és aggregálási módszerrel bevont vállalkozásoktól származó szavatoló tőke kivételével)</v>
          </cell>
          <cell r="AC881" t="str">
            <v>Iš viso nuosavų lėšų, tinkamų konsoliduotam grupės SCR padengti (neįskaitant nuosavų lėšų iš kitų finansų sektorių ir įmonių, įtrauktų remiantis atimties ir sudėties metodu)</v>
          </cell>
          <cell r="AD881" t="str">
            <v>Kopā izmantojamais pašu kapitāls, lai izpildītu konsolidēto grupas maksātspējas kapitāla prasību (izņemot pašu kapitālu no citiem finanšu sektoriem un sabiedrībām, kas iekļautas, izmantojot atskaitīšanu un apkopošanu</v>
          </cell>
          <cell r="AE881" t="str">
            <v>Fondi proprji eliġibbli totali biex jilħqu l-RKS tal-grupp konsolidat (esklużi l-fondi proprji minn settur finanzjarju ieħor u minn impriżi inklużi permezz ta' D&amp;A)</v>
          </cell>
          <cell r="AF881" t="str">
            <v>Dopuszczone środki własne ogółem w celu spełnienia skonsolidowanego SCR grupy (z wyłączeniem środków własnych z innego sektora finansowego oraz z zakładów włączonych poprzez metodę odliczeń i agregacji)</v>
          </cell>
          <cell r="AG881" t="str">
            <v>Total fonduri proprii eligibile pentru îndeplinirea SCR pe bază consolidată a grupului (excluzând fondurile proprii provenite din alte sectoare financiare și de la societățile incluse prin metoda deducerii și agregării)</v>
          </cell>
          <cell r="AH881" t="str">
            <v>Celkové použiteľné vlastné zdroje určené na splnenie konsolidovanej kapitálovej požiadavky na solventnosť skupiny (s vylúčením vlastných zdrojov z iných finančných sektorov a z podnikov zahrnutých pomocou metódy odpočítania a agregácie)</v>
          </cell>
          <cell r="AI881" t="str">
            <v>Anerkjent kapitalgrunnlag i alt til oppfyllelse av det konsoliderte solvenskapitalkrav (eksklusive kapitalgrunnlag fra andre finansielle sektorer og fra selskaper som er omfattet av metoden med fradrag og aggregering)</v>
          </cell>
          <cell r="AJ881" t="str">
            <v>Skupna primerna lastna sredstva za izpolnjevanje konsolidiranega SCR na ravni skupine (brez lastnih sredstev iz drugih subjektov finančnega sektorja in iz subjektov, vključenih prek metode D&amp;A)</v>
          </cell>
          <cell r="AK881" t="str">
            <v>Total eligible own funds to meet the consolidated group SCR (excluding own funds from other financial sector and from the undertakings included via D&amp;A)</v>
          </cell>
        </row>
        <row r="882">
          <cell r="M882" t="str">
            <v>Total eligible own funds to meet the minimum consolidated group SCR</v>
          </cell>
          <cell r="N882" t="str">
            <v>Anerkendt kapitalgrundlag i alt til opfyldelse af det konsoliderede minimumssolvenskapitalkrav</v>
          </cell>
          <cell r="O882" t="str">
            <v>Gesamtbetrag der für die Erfüllung des Mindestbetrags der konsolidierten SCR für die Gruppe anrechnungsfähigen Eigenmittel</v>
          </cell>
          <cell r="P882" t="str">
            <v>Total des fonds propres éligibles pour couvrir le minimum de capital de solvabilité requis du groupe sur base consolidée</v>
          </cell>
          <cell r="Q882" t="str">
            <v>Total de fondos propios admisibles para cubrir el SCR del grupo consolidado mínimo</v>
          </cell>
          <cell r="R882" t="str">
            <v>Total dos fundos próprios elegíveis para cumprimento do RCS consolidado mínimo do grupo</v>
          </cell>
          <cell r="S882" t="str">
            <v>Totaal in aanmerking komend eigen vermogen voor het minimale geconsolideerde solvabiliteitskapitaalvereiste van de groep</v>
          </cell>
          <cell r="T882" t="str">
            <v>Total medräkningsbar kapitalbas för att täcka minsta solvenskapitalkravet på gruppnivå</v>
          </cell>
          <cell r="U882" t="str">
            <v>Totale dei fondi propri ammissibili per soddisfare l'SCR di gruppo consolidato minimo</v>
          </cell>
          <cell r="V882" t="str">
            <v>Общо допустими собствени средства за покриване на минималното консолидирано групово КИП</v>
          </cell>
          <cell r="W882" t="str">
            <v>Celkový použitelný kapitál na krytí minimálního konsolidovaného skupinového solventnostního kapitálového požadavku</v>
          </cell>
          <cell r="X882" t="str">
            <v>Συνολικά επιλέξιμα ίδια κεφάλαια για την κάλυψη των ελάχιστων ενοποιημένων κεφαλαιακών απαιτήσεων φερεγγυότητας του ομίλου</v>
          </cell>
          <cell r="Y882" t="str">
            <v>Kindlustusgrupi konsolideeritud minimaalse solventsuskapitalinõude täitmiseks nõuetekohased omavahendid kokku</v>
          </cell>
          <cell r="Z882" t="str">
            <v>Ryhmän konsolidoidun vähimmäis-SCR:n täyttämiseksi hyväksyttävä oma varallisuus yhteensä</v>
          </cell>
          <cell r="AA882" t="str">
            <v>Ukupna prihvatljiva vlastita sredstva za pokriće minimalnog konsolidiranog potrebnog solventnog kapitala grupe</v>
          </cell>
          <cell r="AB882" t="str">
            <v>A minimális konszolidált csoportszintű szavatolótőke-szükségletnek való megfelelés szempontjából figyelembe vehető szavatoló tőke összesen</v>
          </cell>
          <cell r="AC882" t="str">
            <v>Iš viso nuosavų lėšų, tinkamų minimaliam konsoliduotam grupės SCR padengti</v>
          </cell>
          <cell r="AD882" t="str">
            <v>Kopā izmantojamais pašu kapitāls, lai izpildītu minimālo konsolidēto grupas maksātspējas kapitāla prasību</v>
          </cell>
          <cell r="AE882" t="str">
            <v>Fondi proprji eliġibbli totali biex jiġi sodisfatt ir-RKS tal-grupp konsolidat minimu</v>
          </cell>
          <cell r="AF882" t="str">
            <v>Dopuszczone środki własne ogółem w celu spełnienia minimalnego skonsolidowanego SCR grupy</v>
          </cell>
          <cell r="AG882" t="str">
            <v>Total fonduri proprii eligibile pentru îndeplinirea SCR minimă pe bază consolidată a grupului</v>
          </cell>
          <cell r="AH882" t="str">
            <v>Celkové použiteľné vlastné zdroje určené na splnenie minimálnej konsolidovanej kapitálovej požiadavky na solventnosť skupiny</v>
          </cell>
          <cell r="AI882" t="str">
            <v>Anerkjent kapitalgrunnlag i alt til oppfyllelse av det konsoliderte minimumssolvenskapitalkravet</v>
          </cell>
          <cell r="AJ882" t="str">
            <v>Skupna primerna lastna sredstva za izpolnjevanje minimalnega konsolidiranega SCR na ravni skupine</v>
          </cell>
          <cell r="AK882" t="str">
            <v>Total eligible own funds to meet the minimum consolidated group SCR</v>
          </cell>
        </row>
        <row r="883">
          <cell r="M883" t="str">
            <v>Consolidated Group SCR</v>
          </cell>
          <cell r="N883" t="str">
            <v>Konsolideret solvenskapitalkrav</v>
          </cell>
          <cell r="O883" t="str">
            <v>Konsolidierte SCR für die Gruppe</v>
          </cell>
          <cell r="P883" t="str">
            <v>Capital de solvabilité requis du groupe sur base consolidée</v>
          </cell>
          <cell r="Q883" t="str">
            <v>SCR del grupo consolidado</v>
          </cell>
          <cell r="R883" t="str">
            <v>RCS Consolidado do Grupo</v>
          </cell>
          <cell r="S883" t="str">
            <v>Geconsolideerd solvabiliteitskapitaalvereiste van de groep</v>
          </cell>
          <cell r="T883" t="str">
            <v>Konsoliderat solvenskapitalkrav på gruppnivå</v>
          </cell>
          <cell r="U883" t="str">
            <v>SCR di gruppo consolidato</v>
          </cell>
          <cell r="V883" t="str">
            <v>Консолидирано групово КИП</v>
          </cell>
          <cell r="W883" t="str">
            <v>Konsolidovaný skupinový solventnostní kapitálový požadavek</v>
          </cell>
          <cell r="X883" t="str">
            <v>Ενοποιημένες κεφαλαιακές απαιτήσεις φερεγγυότητας του ομίλου</v>
          </cell>
          <cell r="Y883" t="str">
            <v>Kindlustusgrupi konsolideeritud solventsuskapitalinõue</v>
          </cell>
          <cell r="Z883" t="str">
            <v>Ryhmän konsolidoitu SCR</v>
          </cell>
          <cell r="AA883" t="str">
            <v>Konsolidirani potrebni solventni kapital grupe</v>
          </cell>
          <cell r="AB883" t="str">
            <v>Konszolidált csoportszintű szavatolótőke-szükséglet</v>
          </cell>
          <cell r="AC883" t="str">
            <v>Konsoliduotas grupės SCR</v>
          </cell>
          <cell r="AD883" t="str">
            <v>Konsolidētā grupas maksātspējas kapitāla prasība</v>
          </cell>
          <cell r="AE883" t="str">
            <v>RKS tal-Grupp Konsolidat</v>
          </cell>
          <cell r="AF883" t="str">
            <v>Skonsolidowany SCR grupy</v>
          </cell>
          <cell r="AG883" t="str">
            <v>SCR pe bază consolidată a grupului</v>
          </cell>
          <cell r="AH883" t="str">
            <v>Konsolidovaná kapitálová požiadavka na solventnosť skupiny</v>
          </cell>
          <cell r="AI883" t="str">
            <v>Konsolidert solvenskapitalkrav</v>
          </cell>
          <cell r="AJ883" t="str">
            <v>Konsolidirani SCR na ravni skupine</v>
          </cell>
          <cell r="AK883" t="str">
            <v>Consolidated Group SCR</v>
          </cell>
        </row>
        <row r="884">
          <cell r="M884" t="str">
            <v>Minimum consolidated Group SCR</v>
          </cell>
          <cell r="N884" t="str">
            <v>Koncernens konsoliderede minimumssolvenskapitalkrav</v>
          </cell>
          <cell r="O884" t="str">
            <v>Mindestbetrag der konsolidierten SCR für die Gruppe</v>
          </cell>
          <cell r="P884" t="str">
            <v>Minimum de capital de solvabilité requis du groupe sur base consolidée</v>
          </cell>
          <cell r="Q884" t="str">
            <v>SCR del grupo consolidado mínimo (artículo 230)</v>
          </cell>
          <cell r="R884" t="str">
            <v>RCS consolidado mínimo do grupo</v>
          </cell>
          <cell r="S884" t="str">
            <v>Minimaal geconsolideerd solvabiliteitskapitaalvereiste van de groep</v>
          </cell>
          <cell r="T884" t="str">
            <v>Minsta konsoliderade solvenskapitalkravet på gruppnivå</v>
          </cell>
          <cell r="U884" t="str">
            <v>SCR di gruppo consolidato minimo</v>
          </cell>
          <cell r="V884" t="str">
            <v>Минимално консолидирано групово КИП</v>
          </cell>
          <cell r="W884" t="str">
            <v>Minimální konsolidovaný skupinový solventnostní kapitálový požadavek</v>
          </cell>
          <cell r="X884" t="str">
            <v>Ελάχιστες ενοποιημένες κεφαλαιακές απαιτήσεις φερεγγυότητας του ομίλου</v>
          </cell>
          <cell r="Y884" t="str">
            <v>Kindlustusgrupi konsolideeritud minimaalne solventsuskapitalinõue</v>
          </cell>
          <cell r="Z884" t="str">
            <v>Ryhmän konsolidoitu vähimmäis-SCR</v>
          </cell>
          <cell r="AA884" t="str">
            <v>Minimalni konsolidirani potrebni solventni kapital grupe</v>
          </cell>
          <cell r="AB884" t="str">
            <v>Minimális konszolidált csoportszintű szavatolótőke-szükséglet</v>
          </cell>
          <cell r="AC884" t="str">
            <v>Minimalus konsoliduotas grupės SCR</v>
          </cell>
          <cell r="AD884" t="str">
            <v>Minimālā konsolidētā grupas maksātspējas kapitāla prasība</v>
          </cell>
          <cell r="AE884" t="str">
            <v>RKS minimu tal-grupp konsolidat</v>
          </cell>
          <cell r="AF884" t="str">
            <v>Minimalny skonsolidowany SCR grupy</v>
          </cell>
          <cell r="AG884" t="str">
            <v>SCR minimă pe bază consolidată a grupului</v>
          </cell>
          <cell r="AH884" t="str">
            <v>Minimálna konsolidovaná kapitálová požiadavka na solventnosť skupiny</v>
          </cell>
          <cell r="AI884" t="str">
            <v>Konsernets konsoliderte minimumssolvenskapitalkrav</v>
          </cell>
          <cell r="AJ884" t="str">
            <v>Minimalni konsolidirani SCR na ravni skupine</v>
          </cell>
          <cell r="AK884" t="str">
            <v>Minimum consolidated Group SCR</v>
          </cell>
        </row>
        <row r="885">
          <cell r="M885" t="str">
            <v>Ratio of Eligible own funds to the consolidated Group SCR (excluding other financial sectors and the undertakings included via D&amp;A)</v>
          </cell>
          <cell r="N885" t="str">
            <v>Forhold mellem det anerkendte kapitalgrundlag og koncernens konsoliderede solvenskapitalkrav (eksklusive andre finansielle sektorer og selskaber, der er omfattet af metoden med fradrag og aggregering)</v>
          </cell>
          <cell r="O885" t="str">
            <v>Verhältnis von anrechnungsfähigen Eigenmitteln zur konsolidierten SCR für die Gruppe (außer anderen Finanzbranchen und der durch die Abzugs- und Aggregationsmethode einbezogenen Unternehmen)</v>
          </cell>
          <cell r="P885" t="str">
            <v>Ratio fonds propres éligibles sur capital de solvabilité requis du groupe sur base consolidée (à l'exclusion des autres secteurs financiers et des entreprises incluses par déduction et agrégation)</v>
          </cell>
          <cell r="Q885" t="str">
            <v>Ratio entre fondos propios admisibles y SCR del grupo consolidado (excluidos otros sectores financieros y las empresas incluidas por el método de deducción y agregación)</v>
          </cell>
          <cell r="R885" t="str">
            <v>Rácio entre os Fundos próprios elegíveis e o RCS consolidado do grupo (excluindo outras empresas do setor financeiro e as empresas incluídas no perímetro de consolidação através de D&amp;A)</v>
          </cell>
          <cell r="S885" t="str">
            <v>Verhouding tussen in aanmerking komend eigen vermogen en het geconsolideerde solvabiliteitskapitaalvereiste van de groep (exclusief andere financiële sectoren en de via aftrek en aggregatie opgenomen ondernemingen)</v>
          </cell>
          <cell r="T885" t="str">
            <v>Medräkningsbar kapitalbas i förhållande till konsoliderade solvenskapitalkravet på gruppnivå (exklusive andra finansiella sektorer och företag som inbegrips via sammanläggning och avräkning)</v>
          </cell>
          <cell r="U885" t="str">
            <v>Rapporto tra fondi propri ammissibili e SCR di gruppo consolidato (esclusi altri settori finanziari e le imprese incluse via D&amp;A)</v>
          </cell>
          <cell r="V885" t="str">
            <v>Коефициент между допустимите собствени средства и консолидираното групово КИП (с изключение на други финансови сектори и предприятията, включени посредством метода на приспадане и агрегиране)</v>
          </cell>
          <cell r="W885" t="str">
            <v>Poměr použitelného kapitálu ke skupinovému solventnostnímu kapitálovému požadavku (kromě jiných finančních odvětví a podniků započítaných na základě metody odpočtu agregovaných dat))</v>
          </cell>
          <cell r="X885" t="str">
            <v>Δείκτης επιλέξιμων ιδίων κεφαλαίων προς τις ενοποιημένες κεφαλαιακές απαιτήσεις φερεγγυότητας του ομίλου (εξαιρουμένων των άλλων χρηματοπιστωτικών τομέων και των επιχειρήσεων που περιλαμβάνονται με τη μέθοδο αφαίρεσης και άθροισης)</v>
          </cell>
          <cell r="Y885" t="str">
            <v>Nõuetekohaste omavahendite suhe kindlustusgrupi konsolideeritud solventsuskapitalinõudesse (v.a muud finantssektori üksused ning mahaarvamise ja agregeerimise kaudu kaasatud ettevõtjad)</v>
          </cell>
          <cell r="Z885" t="str">
            <v>Hyväksyttävän oman varallisuuden ja ryhmän konsolidoidun SCR:n suhdeluku (ilman muita rahoitusaloja ja vähentämis- ja yhdistämismenetelmän avulla sisällytettyjä yrityksiä)</v>
          </cell>
          <cell r="AA885" t="str">
            <v>Omjer prihvatljivih vlastitih sredstava i konsolidiranog potrebnog solventnog kapitala grupe (isključujući druge financijske sektore i društva uključena na temelju metode odbitaka i agregiranja)</v>
          </cell>
          <cell r="AB885" t="str">
            <v>A figyelembe vehető szavatoló tőke és a konszolidált csoportszintű szavatolótőke-szükséglet aránya (a más pénzügyi szektorbeli vállalkozásoktól és a levonási és aggregálási módszerrel bevont vállalkozásoktól származó szavatoló tőke nélkül)</v>
          </cell>
          <cell r="AC885" t="str">
            <v>Tinkamų nuosavų lėšų ir konsoliduoto grupės SCR santykis (neįskaitant kitų finansų sektorių ir įmonių, įtrauktų remiantis atimties ir sudėties metodu)</v>
          </cell>
          <cell r="AD885" t="str">
            <v>Izmantojamā pašu kapitāla attiecība pret konsolidēto grupas maksātspējas kapitāla prasību (izņemot citus finanšu sektorus un sabiedrības, kas iekļautas, izmantojot atskaitīšanu un apkopošanu)</v>
          </cell>
          <cell r="AE885" t="str">
            <v>Proporzjon ta' Fondi proprji eliġibbli għar-RKS tal-grupp konsolidat (minbarra setturi finanzjarji oħra u l-impriżi inklużi permezz ta' D&amp;A)</v>
          </cell>
          <cell r="AF885" t="str">
            <v>Stosunek dopuszczonych środków własnych do skonsolidowanego SCR grupy (z wyłączeniem innych sektorów finansowych i zakładów włączonych poprzez metodę odliczeń i agregacji)</v>
          </cell>
          <cell r="AG885" t="str">
            <v>Raportul dintre fondurile proprii eligibile și SCR pe bază consolidată a grupului (excluzând alt sectoare financiare și societățile incluse prin metoda deducerii și agregării)</v>
          </cell>
          <cell r="AH885" t="str">
            <v>Pomer medzi použiteľnými vlastnými zdrojmi a konsolidovanou kapitálovou požiadavkou na solventnosť skupiny (s vylúčením iných finančných sektorov a podnikov zahrnutých pomocou metódy odpočítania a agregácie)</v>
          </cell>
          <cell r="AI885" t="str">
            <v>Forhold mellom det anerkjente kapitalgrunnlaget og konsernets konsoliderte solvenskapitalkrav (eksklusive andre finansielle sektorer og selskaper som er omfattet av metoden med fradrag og aggregering)</v>
          </cell>
          <cell r="AJ885" t="str">
            <v>Razmerje med primernimi lastnimi sredstvi in konsolidiranim SCR na ravni skupine (brez drugih finančnih sektorjev in podjetij, vključenih prek metode D&amp;A)</v>
          </cell>
          <cell r="AK885" t="str">
            <v>Ratio of Eligible own funds to the consolidated Group SCR (excluding other financial sectors and the undertakings included via D&amp;A)</v>
          </cell>
        </row>
        <row r="886">
          <cell r="M886" t="str">
            <v>Ratio of Eligible own funds to Minimum Consolidated Group SCR</v>
          </cell>
          <cell r="N886" t="str">
            <v>Forhold mellem anerkendt kapitalgrundlag og koncernens konsoliderede minimumssolvenskapitalkrav</v>
          </cell>
          <cell r="O886" t="str">
            <v>Verhältnis von anrechnungsfähigen Eigenmitteln zum Mindestbetrag der konsolidierten SCR für die Gruppe</v>
          </cell>
          <cell r="P886" t="str">
            <v>Ratio fonds propres éligibles sur minimum de capital de solvabilité requis du groupe sur base consolidée</v>
          </cell>
          <cell r="Q886" t="str">
            <v>Ratio entre fondos propios admisibles y SCR del grupo consolidado mínimo</v>
          </cell>
          <cell r="R886" t="str">
            <v>Rácio entre os Fundos próprios elegíveis e o RCS Consolidado Mínimo do grupo</v>
          </cell>
          <cell r="S886" t="str">
            <v>Verhouding tussen in aanmerking komend eigen vermogen en het minimale geconsolideerde solvabiliteitskapitaalvereiste van de groep</v>
          </cell>
          <cell r="T886" t="str">
            <v>Medräkningsbar kapitalbas i förhållande till minsta konsoliderade solvenskapitalkrav på gruppnivå</v>
          </cell>
          <cell r="U886" t="str">
            <v>Rapporto tra fondi propri ammissibili e SCR di gruppo consolidato minimo</v>
          </cell>
          <cell r="V886" t="str">
            <v>Коефициент между допустимите собствени средства и минимално консолидирано групово КИП</v>
          </cell>
          <cell r="W886" t="str">
            <v>Poměr mezi použitelným kapitálem a minimálním konsolidovaným skupinovým solventnostním kapitálovým požadavkem</v>
          </cell>
          <cell r="X886" t="str">
            <v>Δείκτης επιλέξιμων ιδίων κεφαλαίων προς τις ελάχιστες ενοποιημένες κεφαλαιακές απαιτήσεις φερεγγυότητας του ομίλου</v>
          </cell>
          <cell r="Y886" t="str">
            <v>Nõuetekohaste omavahendite suhe kindlustusgrupi konsolideeritud minimaalsesse solventsuskapitalinõudesse</v>
          </cell>
          <cell r="Z886" t="str">
            <v>Hyväksyttävän oman varallisuuden ja ryhmän konsolidoidun vähimmäis-SCR:n suhdeluku</v>
          </cell>
          <cell r="AA886" t="str">
            <v>Omjer prihvatljivih vlastitih sredstava i minimalnog konsolidiranog potrebnog solventnog kapitala grupe</v>
          </cell>
          <cell r="AB886" t="str">
            <v>A figyelembe vehető szavatoló tőke és a minimális konszolidált csoportszintű szavatolótőke-szükséglet aránya</v>
          </cell>
          <cell r="AC886" t="str">
            <v>Tinkamų nuosavų lėšų ir minimalaus konsoliduoto grupės SCR santykis</v>
          </cell>
          <cell r="AD886" t="str">
            <v>Izmantojamā pašu kapitāla attiecība pret minimālo konsolidēto grupas maksātspējas kapitāla prasību</v>
          </cell>
          <cell r="AE886" t="str">
            <v>Proporzjon ta' Fondi proprji eliġibbli għar-RKS tal-Grupp Konsolidat Minimu</v>
          </cell>
          <cell r="AF886" t="str">
            <v>Stosunek dopuszczonych środków własnych do minimalnego skonsolidowanego SCR grupy</v>
          </cell>
          <cell r="AG886" t="str">
            <v>Raportul dintre fondurile proprii eligibile și SCR minimă pe bază consolidată a grupului</v>
          </cell>
          <cell r="AH886" t="str">
            <v>Pomer medzi použiteľnými vlastnými zdrojmi a minimálnou konsolidovanou kapitálovou požiadavkou na solventnosť skupiny</v>
          </cell>
          <cell r="AI886" t="str">
            <v>Forhold mellom anerkjent kapitalgrunnlag og konsernets konsoliderte minimumssolvenskapitalkrav</v>
          </cell>
          <cell r="AJ886" t="str">
            <v>Razmerje med primernimi lastnimi sredstvi in minimalnim konsolidiranim SCR na ravni skupine</v>
          </cell>
          <cell r="AK886" t="str">
            <v>Ratio of Eligible own funds to Minimum Consolidated Group SCR</v>
          </cell>
        </row>
        <row r="887">
          <cell r="M887" t="str">
            <v>Total eligible own funds to meet the group SCR (including own funds from other financial sector and from the undertakings included via D&amp;A)</v>
          </cell>
          <cell r="N887" t="str">
            <v>Anerkendt kapitalgrundlag i alt til opfyldelse af koncernens solvenskapitalkrav (inklusive kapitalgrundlag fra andre finansielle sektorer og fra selskaber, der er omfattet af metoden med fradrag og aggregering)</v>
          </cell>
          <cell r="O887" t="str">
            <v>Gesamtbetrag der für die Erfüllung der SCR für die Gruppe anrechnungsfähigen Eigenmittel (einschließlich Eigenmitteln aus anderen Finanzbranchen und aus den durch die Abzugs- und Aggregationsmethode einbezogenen Unternehmen)</v>
          </cell>
          <cell r="P887" t="str">
            <v>Total des fonds propres éligibles servant à couvrir le capital de solvabilité requis du groupe (y compris fonds propres des autres secteurs financiers et entreprises incluses par déduction et agrégation)</v>
          </cell>
          <cell r="Q887" t="str">
            <v>Total de fondos propios admisibles para cubrir el SCR del grupo consolidado (incluidos los fondos propios de otros sectores financieros y de las empresas incluidas por el método de deducción y agregación)</v>
          </cell>
          <cell r="R887" t="str">
            <v>Total dos fundos próprios elegíveis para cumprimento do RCS do grupo (incluindo os fundos próprios de outros setores financeiros e de empresas incluídas no perímetro de consolidação através de D&amp;A)</v>
          </cell>
          <cell r="S887" t="str">
            <v>Totaal in aanmerking komend eigen vermogen voor het solvabiliteitskapitaalvereiste van de groep (inclusief eigen vermogen van andere financiële sectoren en van de via aftrek en aggregatie opgenomen ondernemingen)</v>
          </cell>
          <cell r="T887" t="str">
            <v>Total kapitalbas för att täcka solvenskapitalkravet på gruppnivå (inklusive kapitalbasen från andra finansiella sektorer och företag som inbegrips via sammanläggning och avräkning)</v>
          </cell>
          <cell r="U887" t="str">
            <v>Totale dei fondi propri ammissibili per soddisfare l'SCR di gruppo (inclusi i fondi propri da altri settori finanziari e dalle imprese incluse via D&amp;A)</v>
          </cell>
          <cell r="V887" t="str">
            <v>Общо допустими собствени средства за покриване на груповото КИП (включително собствени средства от друг финансов сектор и от предприятия, включени посредством метода на приспадане и агрегиране)</v>
          </cell>
          <cell r="W887" t="str">
            <v>Celkový použitelný kapitál na krytí skupinového solventnostního kapitálového požadavku (včetně kapitálu z jiného finančního odvětví a podniků zahrnutých pomocí metody odpočtu agregovaných dat)</v>
          </cell>
          <cell r="X887" t="str">
            <v>Συνολικά επιλέξιμα ίδια κεφάλαια για την κάλυψη των κεφαλαιακών απαιτήσεων φερεγγυότητας του ομίλου (συμπεριλαμβανομένων των ιδίων κεφαλαίων από άλλο χρηματοπιστωτικό τομέα και από τις επιχειρήσεις που περιλαμβάνονται με τη μέθοδο αφαίρεσης και άθροισης)</v>
          </cell>
          <cell r="Y887" t="str">
            <v>Kindlustusgrupi solventsuskapitalinõude täitmiseks nõuetekohased omavahendid kokku (sealhulgas muude finantssektori üksuste ning mahaarvamise ja agregeerimise kaudu kaasatud ettevõtjate omavahendid)</v>
          </cell>
          <cell r="Z887" t="str">
            <v>Ryhmän SCR:n täyttämiseksi hyväksyttävä oma varallisuus yhteensä (mukaan lukien muilta rahoitusaloilta ja vähentämis- ja yhdistämismenetelmällä sisällytetyiltä yrityksiltä oleva oma varallisuus)</v>
          </cell>
          <cell r="AA887" t="str">
            <v>Ukupna prihvatljiva vlastita sredstva za pokriće potrebnog solventnog kapitala grupe (uključujući vlastita sredstva iz drugih financijskih sektora i društava uključenih na temelju metode odbitaka i agregiranja)</v>
          </cell>
          <cell r="AB887" t="str">
            <v>A csoportszintű szavatolótőke-szükségletnek való megfelelés szempontjából figyelembe vehető szavatoló tőke összesen (a más pénzügyi szektorbeli vállalkozásoktól és a levonási és aggregálási módszerrel bevont vállalkozásoktól származó szavatoló tőkével együtt)</v>
          </cell>
          <cell r="AC887" t="str">
            <v>Iš viso nuosavų lėšų, tinkamų grupės SCR padengti (įskaitant nuosavas lėšas iš kitų finansų sektorių ir įmonių, įtrauktų remiantis atimties ir sudėties metodu)</v>
          </cell>
          <cell r="AD887" t="str">
            <v>Kopā izmantojamais pašu kapitāls, lai izpildītu grupas maksātspējas kapitāla prasību (ieskaitot pašu kapitālu no citiem finanšu sektoriem un sabiedrībām, kas iekļautas, izmantojot atskaitīšanu un apkopošanu</v>
          </cell>
          <cell r="AE887" t="str">
            <v>Fondi proprji eliġibbli totali biex jissodisfaw ir-RKS tal-grupp (inklużi l-fondi proprji minn settur finanzjarju ieħor u minn impriżi inkluż permezz ta' D&amp;A)</v>
          </cell>
          <cell r="AF887" t="str">
            <v>Dopuszczone środki własne ogółem w celu spełnienia SCR grupy (w tym środki własne z innego sektora finansowego oraz z zakładów włączonych poprzez metodę odliczeń i agregacji)</v>
          </cell>
          <cell r="AG887" t="str">
            <v>Total fonduri proprii eligibile pentru îndeplinirea SCR a grupului (incluzând fondurile proprii provenite din alte sectoare financiare și de la societățile incluse prin metoda deducerii și agregării)</v>
          </cell>
          <cell r="AH887" t="str">
            <v>Celkové použiteľné vlastné zdroje určené na splnenie kapitálovej požiadavky na solventnosť skupiny (vrátane vlastných zdrojov z iných finančných sektorov a z podnikov zahrnutých pomocou metódy odpočítania a agregácie)</v>
          </cell>
          <cell r="AI887" t="str">
            <v>Anerkjent kapitalgrunnlag i alt til oppfyllelse av det konsernets solvenskapitalkrav (inklusive kapitalgrunnlag fra andre finansielle sektorer og fra selskaper som er omfattet av metoden med fradrag og aggregering)</v>
          </cell>
          <cell r="AJ887" t="str">
            <v>Skupna primerna lastna sredstva za izpolnjevanje SCR na ravni skupine (vključno z lastnimi sredstvi iz drugih subjektov finančnega sektorja in iz subjektov, vključenih prek metode D&amp;A)</v>
          </cell>
          <cell r="AK887" t="str">
            <v>Total eligible own funds to meet the group SCR (including own funds from other financial sector and from the undertakings included via D&amp;A)</v>
          </cell>
        </row>
        <row r="888">
          <cell r="M888" t="str">
            <v>SCR for entities included with D&amp;A method</v>
          </cell>
          <cell r="N888" t="str">
            <v>Solvenskapitalkrav for enheder omfattet af metoden med fradrag og aggregering</v>
          </cell>
          <cell r="O888" t="str">
            <v>SCR für durch die Abzugs- und Aggregationsmethode einbezogene Unternehmen</v>
          </cell>
          <cell r="P888" t="str">
            <v>Capital de solvabilité requis pour les entreprises incluses par déduction et agrégation</v>
          </cell>
          <cell r="Q888" t="str">
            <v>SCR de las entidades incluidas por el método de deducción y agregación</v>
          </cell>
          <cell r="R888" t="str">
            <v>RCS para as entidades incluídas no perímetro de consolidação através de D&amp;A</v>
          </cell>
          <cell r="S888" t="str">
            <v>Solvabiliteitskapitaalvereiste voor via aftrek en aggregatie opgenomen entiteiten</v>
          </cell>
          <cell r="T888" t="str">
            <v>Solvenskapitalkrav för företag som inbegrips via sammanläggning och avräkning</v>
          </cell>
          <cell r="U888" t="str">
            <v>SCR per le entità incluse con il metodo D&amp;A</v>
          </cell>
          <cell r="V888" t="str">
            <v>КИП за субекти, включени в метода на приспадане и агрегиране</v>
          </cell>
          <cell r="W888" t="str">
            <v>Solventnostní kapitálový požadavek pro subjekty zahrnuté na základě metody odpočtu agregovaných dat</v>
          </cell>
          <cell r="X888" t="str">
            <v>Κεφαλαιακές απαιτήσεις φερεγγυότητας για οντότητες που περιλαμβάνονται με τη μέθοδο αφαίρεσης και άθροισης</v>
          </cell>
          <cell r="Y888" t="str">
            <v>Agregeerimise kaudu kaasatud üksuste solventsuskapitalinõue</v>
          </cell>
          <cell r="Z888" t="str">
            <v>Vähentämis- ja yhdistämismenetelmällä sisällytettyjen yhteisöjen SCR</v>
          </cell>
          <cell r="AA888" t="str">
            <v>Potrebni solventni kapital subjekata uključenih na temelju metode odbitaka i agregiranja</v>
          </cell>
          <cell r="AB888" t="str">
            <v>A levonási és aggregálási módszerrel bevont vállalkozásokhoz kapcsolódó szavatolótőke-szükséglet</v>
          </cell>
          <cell r="AC888" t="str">
            <v>SCR subjektams, įtrauktiems remiantis atimties ir sudėties metodu</v>
          </cell>
          <cell r="AD888" t="str">
            <v>Maksātspējas kapitāla prasība sabiedrībām, kas iekļautas, izmantojot atskaitīšanas un apkopošanas metodi</v>
          </cell>
          <cell r="AE888" t="str">
            <v>RKS għal entitajiet inkluż bil-metodu D&amp;A</v>
          </cell>
          <cell r="AF888" t="str">
            <v>SCR dla jednostek włączonych poprzez metodę odliczeń i agregacji</v>
          </cell>
          <cell r="AG888" t="str">
            <v>SCR pentru entitățile incluse prin metoda deducerii și agregării</v>
          </cell>
          <cell r="AH888" t="str">
            <v>SCR pre subjekty zahrnuté pomocou metódy odpočítania a agregácie</v>
          </cell>
          <cell r="AI888" t="str">
            <v>Solvenskapitalkrav for enheter omfattet av metoden med fradrag og aggregering</v>
          </cell>
          <cell r="AJ888" t="str">
            <v>Zahtevani solventnostni kapital za subjekte, vključene prek metode D&amp;A</v>
          </cell>
          <cell r="AK888" t="str">
            <v>SCR for entities included with D&amp;A method</v>
          </cell>
        </row>
        <row r="889">
          <cell r="M889" t="str">
            <v>Group SCR</v>
          </cell>
          <cell r="N889" t="str">
            <v>Solvenskapitalkrav på koncernniveau</v>
          </cell>
          <cell r="O889" t="str">
            <v>SCR für die Gruppe</v>
          </cell>
          <cell r="P889" t="str">
            <v>Capital de solvabilité requis du groupe</v>
          </cell>
          <cell r="Q889" t="str">
            <v>SCR del grupo</v>
          </cell>
          <cell r="R889" t="str">
            <v>RCS do grupo</v>
          </cell>
          <cell r="S889" t="str">
            <v>Solvabiliteitskapitaalvereiste van de groep</v>
          </cell>
          <cell r="T889" t="str">
            <v>Solvenskapitalkrav på gruppnivå</v>
          </cell>
          <cell r="U889" t="str">
            <v>SCR di gruppo</v>
          </cell>
          <cell r="V889" t="str">
            <v>Групово КИП</v>
          </cell>
          <cell r="W889" t="str">
            <v>Skupinový solventnostní kapitálový požadavek</v>
          </cell>
          <cell r="X889" t="str">
            <v>Κεφαλαιακές απαιτήσεις φερεγγυότητας του ομίλου</v>
          </cell>
          <cell r="Y889" t="str">
            <v>Kindlustusgrupi solventsuskapitalinõue</v>
          </cell>
          <cell r="Z889" t="str">
            <v>Ryhmän SCR</v>
          </cell>
          <cell r="AA889" t="str">
            <v>Potrebni solventni kapital grupe</v>
          </cell>
          <cell r="AB889" t="str">
            <v>Csoportszintű szavatolótőke-szükséglet</v>
          </cell>
          <cell r="AC889" t="str">
            <v>Grupės SCR</v>
          </cell>
          <cell r="AD889" t="str">
            <v>Grupas maksātspējas kapitāla prasību</v>
          </cell>
          <cell r="AE889" t="str">
            <v>RKS tal-Grupp</v>
          </cell>
          <cell r="AF889" t="str">
            <v>SCR grupy</v>
          </cell>
          <cell r="AG889" t="str">
            <v>SCR a grupului</v>
          </cell>
          <cell r="AH889" t="str">
            <v>Kapitálová požiadavka na solventnosť skupiny</v>
          </cell>
          <cell r="AI889" t="str">
            <v>Solvenskapitalkrav på konsernnivå</v>
          </cell>
          <cell r="AJ889" t="str">
            <v>Zahtevani solventnostni kapital na ravni skupine</v>
          </cell>
          <cell r="AK889" t="str">
            <v>Group SCR</v>
          </cell>
        </row>
        <row r="890">
          <cell r="M890" t="str">
            <v>Ratio of Eligible own funds to group SCR including other financial sectors and the undertakings included via D&amp;A</v>
          </cell>
          <cell r="N890" t="str">
            <v>Forhold mellem det anerkendte kapitalgrundlag og koncernens solvenskapitalkrav (inklusive andre finansielle sektorer og selskaber, der er omfattet af metoden med fradrag og aggregering)</v>
          </cell>
          <cell r="O890" t="str">
            <v>Verhältnis von anrechnungsfähigen Eigenmitteln zur SCR für die Gruppe, einschließlich Eigenmitteln aus anderen Finanzbranchen und aus den durch die Abzugs- und Aggregationsmethode einbezogenen Unternehmen</v>
          </cell>
          <cell r="P890" t="str">
            <v>Ratio fonds propres éligibles sur capital de solvabilité requis du groupe (y compris autres secteurs financiers et entreprises incluses par déduction et agrégation)</v>
          </cell>
          <cell r="Q890" t="str">
            <v>Ratio entre fondos propios admisibles y SCR del grupo (incluidos otros sectores financieros y las empresas incluidas por el método de deducción y agregación)</v>
          </cell>
          <cell r="R890" t="str">
            <v>Rácio entre os Fundos próprios elegíveis e o RCS do grupo incluindo outras empresas do setor financeiro e as empresas incluídas no perímetro de consolidação através de D&amp;A</v>
          </cell>
          <cell r="S890" t="str">
            <v>Verhouding tussen in aanmerking komend eigen vermogen en het solvabiliteitskapitaalvereiste van de groep (inclusief andere financiële sectoren en de via aftrek en aggregatie opgenomen ondernemingen)</v>
          </cell>
          <cell r="T890" t="str">
            <v>Medräkningsbar kapitalbas i förhållande till solvenskapitalkrav på gruppnivå inklusive andra finansiella sektorer och företag som inbegrips via sammanläggning och avräkning</v>
          </cell>
          <cell r="U890" t="str">
            <v>Rapporto tra fondi propri ammissibili e SCR di gruppo, inclusi altri settori finanziari e le imprese incluse via D&amp;A</v>
          </cell>
          <cell r="V890" t="str">
            <v>Коефициент между допустимите собствени средства и груповото КИП (включително други финансови сектори и предприятията, включени посредством метода на приспадане и агрегиране)</v>
          </cell>
          <cell r="W890" t="str">
            <v>Poměr použitelného kapitálu ke skupinovému solventnostnímu kapitálovému požadavku, který zahrnuje jiná finanční odvětví a podniky zahrnuté pomocí metody odpočtu agregovaných dat</v>
          </cell>
          <cell r="X890" t="str">
            <v>Δείκτης επιλέξιμων ιδίων κεφαλαίων προς τις κεφαλαιακές απαιτήσεις φερεγγυότητας του ομίλου (περιλαμβανομένων των άλλων χρηματοπιστωτικών τομέων και των επιχειρήσεων που περιλαμβάνονται με τη μέθοδο αφαίρεσης και άθροισης)</v>
          </cell>
          <cell r="Y890" t="str">
            <v>Nõuetekohaste omavahendite suhe kindlustusgrupi solventsuskapitalinõudesse (sealhulgas muud finantssektori üksused ning mahaarvamise ja agregeerimise kaudu kaasatud ettevõtjad)</v>
          </cell>
          <cell r="Z890" t="str">
            <v>Hyväksyttävän oman varallisuuden ja ryhmän SCR:n suhdeluku muut rahoitusalat ja vähentämis- ja yhdistämismenetelmällä sisällytetyt yritykset mukaan luettuina</v>
          </cell>
          <cell r="AA890" t="str">
            <v>Omjer prihvatljivih vlastitih sredstava i potrebnog solventnog kapitala grupe uključujući druge financijske sektore i društva uključena na temelju metode odbitaka i agregiranja</v>
          </cell>
          <cell r="AB890" t="str">
            <v>A figyelembe vehető szavatoló tőke és a csoportszintű szavatolótőke-szükséglet aránya, a más pénzügyi szektorbeli vállalkozásoktól és a levonási és aggregálási módszerrel bevont vállalkozásoktól származó szavatoló tőkével együtt</v>
          </cell>
          <cell r="AC890" t="str">
            <v>Tinkamų nuosavų lėšų ir grupės SCR santykis (įskaitant kitus finansų sektorius ir įmones, įtrauktas remiantis atimties ir sudėties metodu)</v>
          </cell>
          <cell r="AD890" t="str">
            <v>Izmantojamā pašu kapitāla attiecība pret grupas maksātspējas kapitāla prasību, ieskaitot citus finanšu sektorus un sabiedrības, kas iekļautas, izmantojot atskaitīšanu un apkopošanu</v>
          </cell>
          <cell r="AE890" t="str">
            <v>Proporzjon ta' Fondi proprji eliġibbli għar-RKS tal-grupp inklużi setturi finanzjarji oħra u l-impriżi inklużi permezz ta' D&amp;A</v>
          </cell>
          <cell r="AF890" t="str">
            <v>Stosunek dopuszczonych środków własnych do SCR grupy, w tym innych sektorów finansowych i zakładów włączonych poprzez metodę odliczeń i agregacji</v>
          </cell>
          <cell r="AG890" t="str">
            <v>Raportul dintre fondurile proprii eligibile și SCR a grupului, incluzând alte sectoare financiare și societățile incluse prin metoda deducerii și agregării</v>
          </cell>
          <cell r="AH890" t="str">
            <v>Pomer medzi použiteľnými vlastnými zdrojmi a kapitálovou požiadavkou na solventnosť skupiny vrátane iných finančných sektorov a podnikov zahrnutých pomocou metódy odpočítania a agregácie</v>
          </cell>
          <cell r="AI890" t="str">
            <v>Forhold mellom det anerkjente kapitalgrunnlaget og konsernets solvenskapitalkrav (inklusive andre finansielle sektorer og selskaper som er omfattet av metoden med fradrag og aggregering)</v>
          </cell>
          <cell r="AJ890" t="str">
            <v>Razmerje med primernimi lastnimi sredstvi in SCR na ravni skupine, vključno z drugimi subjekti finančnega sektorja in subjekti, vključenimi prek metode D&amp;A</v>
          </cell>
          <cell r="AK890" t="str">
            <v>Ratio of Eligible own funds to group SCR including other financial sectors and the undertakings included via D&amp;A</v>
          </cell>
        </row>
        <row r="891">
          <cell r="M891" t="str">
            <v>Other non available own funds</v>
          </cell>
          <cell r="N891" t="str">
            <v>Andet ikke til rådighed stående kapitalgrundlag</v>
          </cell>
          <cell r="O891" t="str">
            <v>Sonstige nicht verfügbare Eigenmittel</v>
          </cell>
          <cell r="P891" t="str">
            <v>Autres fonds propres non disponibles</v>
          </cell>
          <cell r="Q891" t="str">
            <v>Otros fondos propios no disponibles</v>
          </cell>
          <cell r="R891" t="str">
            <v>Outros fundos próprios indisponíveis</v>
          </cell>
          <cell r="S891" t="str">
            <v>Overig niet-beschikbaar eigen vermogen</v>
          </cell>
          <cell r="T891" t="str">
            <v>Övrig icke tillgänglig kapitalbas</v>
          </cell>
          <cell r="U891" t="str">
            <v>Altri fondi propri non disponibili</v>
          </cell>
          <cell r="V891" t="str">
            <v>Други неналични собствени средства</v>
          </cell>
          <cell r="W891" t="str">
            <v>Jiný nedisponibilní kapitál</v>
          </cell>
          <cell r="X891" t="str">
            <v>Άλλα μη διαθέσιμα ίδια κεφάλαια</v>
          </cell>
          <cell r="Y891" t="str">
            <v>Muud mitte kasutadaolevad omavahendid</v>
          </cell>
          <cell r="Z891" t="str">
            <v>Muu ei käytettävissä oleva oma varallisuus</v>
          </cell>
          <cell r="AA891" t="str">
            <v>Ostala nedostupna vlastita sredstva</v>
          </cell>
          <cell r="AB891" t="str">
            <v>Egyéb, rendelkezésre nem álló szavatolótőke-elemek</v>
          </cell>
          <cell r="AC891" t="str">
            <v>Kitos negalimos panaudoti nuosavos lėšos</v>
          </cell>
          <cell r="AD891" t="str">
            <v>Cits nepieejams pašu kapitāls</v>
          </cell>
          <cell r="AE891" t="str">
            <v>Fondi proprji oħra mhux disponibbli</v>
          </cell>
          <cell r="AF891" t="str">
            <v>Pozostałe niedostępne środki własne</v>
          </cell>
          <cell r="AG891" t="str">
            <v>Alte fonduri proprii indisponibile</v>
          </cell>
          <cell r="AH891" t="str">
            <v>Iné nedostupné vlastné zdroje</v>
          </cell>
          <cell r="AI891" t="str">
            <v>Annet ikke til rådighet stående kapitalgrunnlag</v>
          </cell>
          <cell r="AJ891" t="str">
            <v>Druga nerazpoložljiva lastna sredstva</v>
          </cell>
          <cell r="AK891" t="str">
            <v>Other non available own funds</v>
          </cell>
        </row>
        <row r="892">
          <cell r="M892" t="str">
            <v>Total Tier 1</v>
          </cell>
          <cell r="N892" t="str">
            <v>Tier 1 i alt</v>
          </cell>
          <cell r="O892" t="str">
            <v>Tier 1 gesamt</v>
          </cell>
          <cell r="P892" t="str">
            <v>Total niveau 1</v>
          </cell>
          <cell r="Q892" t="str">
            <v>Total del nivel 1</v>
          </cell>
          <cell r="R892" t="str">
            <v>Total nível 1</v>
          </cell>
          <cell r="S892" t="str">
            <v>Totaal Tier 1</v>
          </cell>
          <cell r="T892" t="str">
            <v>Nivå 1 totalt</v>
          </cell>
          <cell r="U892" t="str">
            <v>Totale classe 1</v>
          </cell>
          <cell r="V892" t="str">
            <v>Общо първи ред</v>
          </cell>
          <cell r="W892" t="str">
            <v>Tier 1 celkem</v>
          </cell>
          <cell r="X892" t="str">
            <v>Σύνολο για την κατηγορία 1</v>
          </cell>
          <cell r="Y892" t="str">
            <v>Esimese taseme omavahendid kokku</v>
          </cell>
          <cell r="Z892" t="str">
            <v>Luokka 1 (T1) yhteensä</v>
          </cell>
          <cell r="AA892" t="str">
            <v>Ukupno kategorija 1</v>
          </cell>
          <cell r="AB892" t="str">
            <v>Egyéb alapvető tőke</v>
          </cell>
          <cell r="AC892" t="str">
            <v>Iš viso 1 lygio</v>
          </cell>
          <cell r="AD892" t="str">
            <v>1. līmenis kopā</v>
          </cell>
          <cell r="AE892" t="str">
            <v>Grad 1 Totali</v>
          </cell>
          <cell r="AF892" t="str">
            <v>Kategoria 1 ogółem</v>
          </cell>
          <cell r="AG892" t="str">
            <v>Total rangul 1</v>
          </cell>
          <cell r="AH892" t="str">
            <v>Spolu trieda 1</v>
          </cell>
          <cell r="AI892" t="str">
            <v>Tier 1 i alt</v>
          </cell>
          <cell r="AJ892" t="str">
            <v>Stopnja 1 skupaj</v>
          </cell>
          <cell r="AK892" t="str">
            <v>Total Tier 1</v>
          </cell>
        </row>
        <row r="893">
          <cell r="M893" t="str">
            <v>Of which counted under transitionals</v>
          </cell>
          <cell r="N893" t="str">
            <v>Heraf omfattet af overgangsbestemmelser</v>
          </cell>
          <cell r="O893" t="str">
            <v>die unter die Übergangsbestimmungen fallen</v>
          </cell>
          <cell r="P893" t="str">
            <v>Dont éléments comptés comme tel à titre transitoire</v>
          </cell>
          <cell r="Q893" t="str">
            <v>Del cual: contabilizado en virtud de medidas transitorias</v>
          </cell>
          <cell r="R893" t="str">
            <v>Dos quais, contabilizados no quadro de medidas transitórias</v>
          </cell>
          <cell r="S893" t="str">
            <v>Waarvan tot overgangsmaatregelen gerekend</v>
          </cell>
          <cell r="T893" t="str">
            <v>Varav följande räknas enligt övergångsbestämmelser</v>
          </cell>
          <cell r="U893" t="str">
            <v>Di cui contati nel quadro delle misure transitorie</v>
          </cell>
          <cell r="V893" t="str">
            <v>От които отчетени съгласно преходните мерки</v>
          </cell>
          <cell r="W893" t="str">
            <v>Z toho započteno v rámci přechodných opatření</v>
          </cell>
          <cell r="X893" t="str">
            <v>εκ των οποίων υπολογιζόμενα βάσει των μεταβατικών διατάξεων</v>
          </cell>
          <cell r="Y893" t="str">
            <v>sellest kajastatakse üleminekumeetmete raames</v>
          </cell>
          <cell r="Z893" t="str">
            <v>Josta siirtymäsäännösten piiriin kuuluvat</v>
          </cell>
          <cell r="AA893" t="str">
            <v>od čega ona koja se računaju na temelju prijelaznih mjera</v>
          </cell>
          <cell r="AB893" t="str">
            <v>Az átmeneti intézkedések keretében számba véve</v>
          </cell>
          <cell r="AC893" t="str">
            <v>Iš kurių apskaičiuota pagal pereinamojo laikotarpio nuostatas</v>
          </cell>
          <cell r="AD893" t="str">
            <v>No kā – uzskaitīts saskaņā ar pārejas pasākumiem</v>
          </cell>
          <cell r="AE893" t="str">
            <v>Li minnu magħduda taħt tranżizzjonali</v>
          </cell>
          <cell r="AF893" t="str">
            <v>Część uwzględniana na mocy przepisów przejściowych</v>
          </cell>
          <cell r="AG893" t="str">
            <v>Din care, elemente luate în calcul în temeiul dispozițiilor tranzitorii</v>
          </cell>
          <cell r="AH893" t="str">
            <v>Z toho započítané podľa prechodných ustanovení</v>
          </cell>
          <cell r="AI893" t="str">
            <v>Herav omfattet av overgangsbestemmelser</v>
          </cell>
          <cell r="AJ893" t="str">
            <v>Od tega šteto v skladu s prehodnimi določbami</v>
          </cell>
          <cell r="AK893" t="str">
            <v>Of which counted under transitionals</v>
          </cell>
        </row>
        <row r="894">
          <cell r="M894" t="str">
            <v>Ordinary share capital</v>
          </cell>
          <cell r="N894" t="str">
            <v>Stamaktiekapital</v>
          </cell>
          <cell r="O894" t="str">
            <v>Grundkapital</v>
          </cell>
          <cell r="P894" t="str">
            <v>Capital en actions ordinaires</v>
          </cell>
          <cell r="Q894" t="str">
            <v>Capital social ordinario</v>
          </cell>
          <cell r="R894" t="str">
            <v>Capital em ações ordinárias</v>
          </cell>
          <cell r="S894" t="str">
            <v>Gewoon aandelenkapitaal</v>
          </cell>
          <cell r="T894" t="str">
            <v>Stamaktiekapital</v>
          </cell>
          <cell r="U894" t="str">
            <v>Capitale sociale ordinario</v>
          </cell>
          <cell r="V894" t="str">
            <v>Общо обикновен акционерен капитал</v>
          </cell>
          <cell r="W894" t="str">
            <v>Kmenový akciový kapitál</v>
          </cell>
          <cell r="X894" t="str">
            <v>Κεφάλαιο κοινών μετοχών</v>
          </cell>
          <cell r="Y894" t="str">
            <v>Lihtaktsiakapital</v>
          </cell>
          <cell r="Z894" t="str">
            <v>Tavanomainen osakepääoma</v>
          </cell>
          <cell r="AA894" t="str">
            <v>Redovni dionički kapital</v>
          </cell>
          <cell r="AB894" t="str">
            <v>Törzsrészvénytőke</v>
          </cell>
          <cell r="AC894" t="str">
            <v>Paprastasis akcinis kapitalas</v>
          </cell>
          <cell r="AD894" t="str">
            <v>Parasto akciju kapitāls</v>
          </cell>
          <cell r="AE894" t="str">
            <v>Kapital azzjonarju ordinarju</v>
          </cell>
          <cell r="AF894" t="str">
            <v>Kapitał zakładowy</v>
          </cell>
          <cell r="AG894" t="str">
            <v>Capital social ordinar</v>
          </cell>
          <cell r="AH894" t="str">
            <v>Kapitál v kmeňových akciách</v>
          </cell>
          <cell r="AI894" t="str">
            <v>Stamaksjekapital</v>
          </cell>
          <cell r="AJ894" t="str">
            <v>Navadne delnice</v>
          </cell>
          <cell r="AK894" t="str">
            <v>Ordinary share capital</v>
          </cell>
        </row>
        <row r="895">
          <cell r="M895" t="str">
            <v>Paid in</v>
          </cell>
          <cell r="N895" t="str">
            <v>Indbetalt</v>
          </cell>
          <cell r="O895" t="str">
            <v>Eingezahlt</v>
          </cell>
          <cell r="P895" t="str">
            <v>Versé</v>
          </cell>
          <cell r="Q895" t="str">
            <v>Desembolsado</v>
          </cell>
          <cell r="R895" t="str">
            <v>Realizado</v>
          </cell>
          <cell r="S895" t="str">
            <v>Gestort</v>
          </cell>
          <cell r="T895" t="str">
            <v>Inbetalt</v>
          </cell>
          <cell r="U895" t="str">
            <v>Versato</v>
          </cell>
          <cell r="V895" t="str">
            <v>Изплатен</v>
          </cell>
          <cell r="W895" t="str">
            <v>Zaplaceno</v>
          </cell>
          <cell r="X895" t="str">
            <v>Καταβληθέν</v>
          </cell>
          <cell r="Y895" t="str">
            <v>Tasutud</v>
          </cell>
          <cell r="Z895" t="str">
            <v>Maksettu</v>
          </cell>
          <cell r="AA895" t="str">
            <v>Uplaćeni</v>
          </cell>
          <cell r="AB895" t="str">
            <v>Befizetett</v>
          </cell>
          <cell r="AC895" t="str">
            <v>Įmokėtas</v>
          </cell>
          <cell r="AD895" t="str">
            <v>Iemaksāts</v>
          </cell>
          <cell r="AE895" t="str">
            <v>Imħallas bi</v>
          </cell>
          <cell r="AF895" t="str">
            <v>Opłacony</v>
          </cell>
          <cell r="AG895" t="str">
            <v>Vărsat</v>
          </cell>
          <cell r="AH895" t="str">
            <v>Splatené</v>
          </cell>
          <cell r="AI895" t="str">
            <v>Innbetalt</v>
          </cell>
          <cell r="AJ895" t="str">
            <v>Vplačane</v>
          </cell>
          <cell r="AK895" t="str">
            <v>Paid in</v>
          </cell>
        </row>
        <row r="896">
          <cell r="M896" t="str">
            <v>Called up but not yet paid in</v>
          </cell>
          <cell r="N896" t="str">
            <v>Indkaldt, men endnu ikke indbetalt</v>
          </cell>
          <cell r="O896" t="str">
            <v>Eingefordert, aber noch nicht eingezahlt</v>
          </cell>
          <cell r="P896" t="str">
            <v>Appelé non encore versé</v>
          </cell>
          <cell r="Q896" t="str">
            <v>Exigido pero todavía no desembolsado</v>
          </cell>
          <cell r="R896" t="str">
            <v>Mobilizado mas ainda não realizado</v>
          </cell>
          <cell r="S896" t="str">
            <v>Opgevraagd maar nog niet gestort</v>
          </cell>
          <cell r="T896" t="str">
            <v>Infodrat men ännu ej inbetalt</v>
          </cell>
          <cell r="U896" t="str">
            <v>Richiamato ma non ancora versato</v>
          </cell>
          <cell r="V896" t="str">
            <v>Поискан, но все още неизплатен</v>
          </cell>
          <cell r="W896" t="str">
            <v>Prostředky, k jejichž splacení byla podána výzva, ale nebyly dosud zaplaceny</v>
          </cell>
          <cell r="X896" t="str">
            <v>Απαιτητό αλλά μη καταβληθέν</v>
          </cell>
          <cell r="Y896" t="str">
            <v>Sissenõutud, kuid veel tasumata</v>
          </cell>
          <cell r="Z896" t="str">
            <v>Määrätty maksettavaksi muttei vielä maksettu</v>
          </cell>
          <cell r="AA896" t="str">
            <v>Koji je pozvan da se plati ali nije još uplaćen</v>
          </cell>
          <cell r="AB896" t="str">
            <v>Lehívott de még be nem fizetett tőke</v>
          </cell>
          <cell r="AC896" t="str">
            <v>Pareikalautas, bet dar neįmokėtas</v>
          </cell>
          <cell r="AD896" t="str">
            <v>Pieprasīts, bet vēl nav iemaksāts</v>
          </cell>
          <cell r="AE896" t="str">
            <v>Eżerċitat iżda għadu mhux imħallas</v>
          </cell>
          <cell r="AF896" t="str">
            <v>Kapitał zakładowy, do opłacenia którego wezwano, ale który nie został jeszcze opłacony</v>
          </cell>
          <cell r="AG896" t="str">
            <v>Apelat, dar încă nevărsat</v>
          </cell>
          <cell r="AH896" t="str">
            <v>Vyžiadané, ale zatiaľ nesplatené</v>
          </cell>
          <cell r="AI896" t="str">
            <v>Innkalt, men ennå ikke innbetalt</v>
          </cell>
          <cell r="AJ896" t="str">
            <v>Vpoklicane in še ne vplačane</v>
          </cell>
          <cell r="AK896" t="str">
            <v>Called up but not yet paid in</v>
          </cell>
        </row>
        <row r="897">
          <cell r="M897" t="str">
            <v>Own shares held</v>
          </cell>
          <cell r="N897" t="str">
            <v>Egne aktier, som besiddes</v>
          </cell>
          <cell r="O897" t="str">
            <v>Eigene Anteile</v>
          </cell>
          <cell r="P897" t="str">
            <v>Actions propres auto-détenues</v>
          </cell>
          <cell r="Q897" t="str">
            <v>Tenencia de acciones propias</v>
          </cell>
          <cell r="R897" t="str">
            <v>Ações próprias detidas</v>
          </cell>
          <cell r="S897" t="str">
            <v>Gehouden eigen aandelen</v>
          </cell>
          <cell r="T897" t="str">
            <v>Egna aktier som innehas</v>
          </cell>
          <cell r="U897" t="str">
            <v>Azioni proprie detenute</v>
          </cell>
          <cell r="V897" t="str">
            <v>Държани собствени акции</v>
          </cell>
          <cell r="W897" t="str">
            <v>Vlastní držené akcie</v>
          </cell>
          <cell r="X897" t="str">
            <v>Διακρατούμενες ίδιες μετοχές</v>
          </cell>
          <cell r="Y897" t="str">
            <v>Hoitavad omaaktsiad</v>
          </cell>
          <cell r="Z897" t="str">
            <v>Hallussa olevat omat osakkeet</v>
          </cell>
          <cell r="AA897" t="str">
            <v>Vlastite dionice koje se drže</v>
          </cell>
          <cell r="AB897" t="str">
            <v>Birtokolt saját részvények</v>
          </cell>
          <cell r="AC897" t="str">
            <v>Turimos savos akcijos</v>
          </cell>
          <cell r="AD897" t="str">
            <v>Turētās pašu akcijas</v>
          </cell>
          <cell r="AE897" t="str">
            <v>Ishma proprji miżmuma</v>
          </cell>
          <cell r="AF897" t="str">
            <v>Posiadane akcje własne</v>
          </cell>
          <cell r="AG897" t="str">
            <v>Acțiuni proprii deținute</v>
          </cell>
          <cell r="AH897" t="str">
            <v>Vlastné akcie v držbe</v>
          </cell>
          <cell r="AI897" t="str">
            <v>Egne aksjer som besittes</v>
          </cell>
          <cell r="AJ897" t="str">
            <v>Lastne delnice v posesti</v>
          </cell>
          <cell r="AK897" t="str">
            <v>Own shares held</v>
          </cell>
        </row>
        <row r="898">
          <cell r="M898" t="str">
            <v>Total ordinary share capital</v>
          </cell>
          <cell r="N898" t="str">
            <v>Samlet stamaktiekapital</v>
          </cell>
          <cell r="O898" t="str">
            <v>Gesamtgrundkapital</v>
          </cell>
          <cell r="P898" t="str">
            <v>Total capital en actions ordinaires</v>
          </cell>
          <cell r="Q898" t="str">
            <v>Total de capital social ordinario</v>
          </cell>
          <cell r="R898" t="str">
            <v>Total do capital em ações ordinárias</v>
          </cell>
          <cell r="S898" t="str">
            <v>Totaal gewoon aandelenkapitaal</v>
          </cell>
          <cell r="T898" t="str">
            <v>Totalt stamaktiekapital</v>
          </cell>
          <cell r="U898" t="str">
            <v>Totale capitale sociale ordinario</v>
          </cell>
          <cell r="V898" t="str">
            <v>Общо обикновен акционерен капитал</v>
          </cell>
          <cell r="W898" t="str">
            <v>Kmenový akciový kapitál celkem</v>
          </cell>
          <cell r="X898" t="str">
            <v>Συνολικό κεφάλαιο κοινών μετοχών</v>
          </cell>
          <cell r="Y898" t="str">
            <v>Kogu lihtaktsiakapital</v>
          </cell>
          <cell r="Z898" t="str">
            <v>Tavanomainen osakepääoma yhteensä</v>
          </cell>
          <cell r="AA898" t="str">
            <v>Ukupni redovni dionički kapital</v>
          </cell>
          <cell r="AB898" t="str">
            <v>Törzsrészvénytőke összesen</v>
          </cell>
          <cell r="AC898" t="str">
            <v>Iš viso paprastojo akcinio kapitalo</v>
          </cell>
          <cell r="AD898" t="str">
            <v>Parasto akciju kapitāls kopā</v>
          </cell>
          <cell r="AE898" t="str">
            <v>Kapital azzjonarju ordinarju totali</v>
          </cell>
          <cell r="AF898" t="str">
            <v>Kapitał zakładowy ogółem</v>
          </cell>
          <cell r="AG898" t="str">
            <v>Total capital social ordinar</v>
          </cell>
          <cell r="AH898" t="str">
            <v>Celkový kapitál v kmeňových akciách</v>
          </cell>
          <cell r="AI898" t="str">
            <v>Samlet stamaksjekapital</v>
          </cell>
          <cell r="AJ898" t="str">
            <v>Navadne delnice skupaj</v>
          </cell>
          <cell r="AK898" t="str">
            <v>Total ordinary share capital</v>
          </cell>
        </row>
        <row r="899">
          <cell r="M899" t="str">
            <v>Initial funds, members' contributions or the equivalent basic own — fund item for mutual and mutual type undertakings</v>
          </cell>
          <cell r="N899" t="str">
            <v>Garantikapital og medlemsbidrag eller tilsvarende basiskapitalgrundlagselementer for gensidige og gensidiglignende selskaber</v>
          </cell>
          <cell r="O899" t="str">
            <v>Gründungsstock, Mitgliederbeiträge oder entsprechender Basiseigenmittelbestandteil bei Versicherungsvereinen auf Gegenseitigkeit und diesen ähnlichen Unternehmen</v>
          </cell>
          <cell r="P899" t="str">
            <v>Fonds initial, cotisations des membres ou élément de fonds propres de base équivalent pour les mutuelles et les entreprises de type mutuel</v>
          </cell>
          <cell r="Q899" t="str">
            <v>Fondo mutual inicial, aportaciones de los miembros o elemento equivalente de los fondos propios básicos para las mutuas y empresas similares</v>
          </cell>
          <cell r="R899" t="str">
            <v>Fundos iniciais, quotizações dos associados ou elemento dos fundos próprios de base equivalente para as mútuas e sociedades sob a forma mútua</v>
          </cell>
          <cell r="S899" t="str">
            <v>Beginkapitaal, bijdragen van leden of het daaraan gelijk te stellen kernvermogensbestanddeel voor onderlinge waarborgmaatschappijen of onderlinge verzekeringsmaatschappijen</v>
          </cell>
          <cell r="T899" t="str">
            <v>Garantikapital, medlemsavgifter eller motsvarande primärkapitalpost för ömsesidiga och liknande företag</v>
          </cell>
          <cell r="U899" t="str">
            <v>Fondi iniziali, contributi dei membri o elemento equivalente dei fondi propri di base per le mutue e le imprese a forma mutualistica</v>
          </cell>
          <cell r="V899" t="str">
            <v>За взаимозастрахователни предприятия и предприятия от взаимозастрахователен тип — начален капитал, вноски на членовете или еквивалентната позиция от основни собствени средства</v>
          </cell>
          <cell r="W899" t="str">
            <v>Počáteční prostředky, příspěvky společníků nebo rovnocenná položka primárního kapitálu u vzájemných pojišťoven a zajišťoven nebo pojišťoven a zajišťoven na bázi vzájemnosti</v>
          </cell>
          <cell r="X899" t="str">
            <v>Αρχικά κεφάλαια, εισφορές μελών ή το ισοδύναμο στοιχείο των βασικών ιδίων κεφαλαίων για επιχειρήσεις αλληλασφάλισης και επιχειρήσεις αλληλασφαλιστικής μορφής</v>
          </cell>
          <cell r="Y899" t="str">
            <v>Vastastikuste ja vastastikust tüüpi kindlustusandjate algkapital, liikmete sissemaksed või samaväärne põhiomavahendite kirje</v>
          </cell>
          <cell r="Z899" t="str">
            <v>Alkupääoma, jäsenten maksuosuudet tai niitä vastaavat oman perusvarallisuuden erät keskinäisten tai niitä vastaavien yritysten osalta</v>
          </cell>
          <cell r="AA899" t="str">
            <v>Osnivački kapital, doprinosi članova ili istovjetna stavka osnovnih vlastitih sredstava za društva za uzajamno osiguranje ili društva koja djeluju po načelu uzajamnosti</v>
          </cell>
          <cell r="AB899" t="str">
            <v>Induló tőke, tagsági hozzájárulás vagy ezekkel egyenértékű alapvető szavatolótőke-elemek – biztosító egyesületek és egyesületi formához hasonlóan működő biztosítók esetén</v>
          </cell>
          <cell r="AC899" t="str">
            <v>Savidraudos arba savidraudos tipo įmonių pradinės lėšos, narių įmokos arba lygiavertis pagrindinių nuosavų lėšų elementas</v>
          </cell>
          <cell r="AD899" t="str">
            <v>Sākotnējais kapitāls, dalībnieku iemaksas vai ekvivalents pamata pašu kapitāla postenis savstarpējās apdrošināšanas sabiedrībām un savstarpējās apdrošināšanas tipa sabiedrībām</v>
          </cell>
          <cell r="AE899" t="str">
            <v>Fondi inizjali, il-kontribuzzjonijiet tal-membri jew l-entrata ekwivalenti ta' fondi proprji bażiċi għal impriżi mutwi u tat-tip mutwu</v>
          </cell>
          <cell r="AF899" t="str">
            <v>Kapitał założycielski, wkłady/składki lub równoważna pozycja podstawowych środków własnych w przypadku towarzystw ubezpieczeń wzajemnych, towarzystw reasekuracji wzajemnej i innych towarzystw ubezpieczeń opartych na zasadzie wzajemności</v>
          </cell>
          <cell r="AG899" t="str">
            <v>Fondurile inițiale, contribuțiile membrilor sau elementul de fonduri proprii de bază echivalent pentru societățile mutuale și de tip mutual</v>
          </cell>
          <cell r="AH899" t="str">
            <v>Začiatočné vklady, členské príspevky alebo rovnocenná položka základných vlastných zdrojov v prípade vzájomných poisťovacích spolkov a poisťovní založených na zásade vzájomnosti</v>
          </cell>
          <cell r="AI899" t="str">
            <v>Garantikapital og medlemsbidrag eller tilsvarende basiskapitalgrunnlagselementer for gjensidige og gjensidiglignende selskaper</v>
          </cell>
          <cell r="AJ899" t="str">
            <v>Ustanovni kapital, prispevki članov ali enakovredna postavka osnovnih lastnih sredstev družb za vzajemno zavarovanje ali družb, ki delujejo po načelu vzajemnosti</v>
          </cell>
          <cell r="AK899" t="str">
            <v>Initial funds, members' contributions or the equivalent basic own — fund item for mutual and mutual type undertakings</v>
          </cell>
        </row>
        <row r="900">
          <cell r="M900" t="str">
            <v>Total initial fund members' contributions or the equivalent basic own fund item for mutual and mutual type undertakings</v>
          </cell>
          <cell r="N900" t="str">
            <v>Samlet garantikapital og samlede medlemsbidrag eller tilsvarende basiskapitalgrundlagselementer for gensidige og gensidiglignende selskaber</v>
          </cell>
          <cell r="O900" t="str">
            <v>Gründungsstock, Mitgliederbeiträge oder entsprechender Basiseigenmittelbestandteil bei Versicherungsvereinen auf Gegenseitigkeit und diesen ähnlichen Unternehmen — gesamt</v>
          </cell>
          <cell r="P900" t="str">
            <v>Total fonds initial, cotisations des membres ou élément de fonds propres de base équivalent pour les mutuelles et les entreprises de type mutuel</v>
          </cell>
          <cell r="Q900" t="str">
            <v>Total del fondo mutual inicial, aportaciones de los miembros o elemento equivalente de los fondos propios básicos para las mutuas y empresas similares</v>
          </cell>
          <cell r="R900" t="str">
            <v>Total dos fundos iniciais, quotizações dos associados ou elemento dos fundos próprios de base equivalente para as mútuas e sociedades sob a forma mútua</v>
          </cell>
          <cell r="S900" t="str">
            <v>Totaal beginkapitaal, bijdragen van leden of het daaraan gelijk te stellen kernvermogensbestanddeel voor onderlinge waarborgmaatschappijen of onderlinge verzekeringsmaatschappijen</v>
          </cell>
          <cell r="T900" t="str">
            <v>Sammanlagt garantikapital, medlemsavgifter eller motsvarande primärkapitalpost för ömsesidiga och liknande företag</v>
          </cell>
          <cell r="U900" t="str">
            <v>Totale fondi iniziali, contributi dei membri o elemento equivalente dei fondi propri di base per le mutue e le imprese a forma mutualistica</v>
          </cell>
          <cell r="V900" t="str">
            <v>За взаимозастрахователни предприятия и предприятия от взаимозастрахователен тип — общ начален капитал, вноски на членовете или еквивалентната позиция от основни собствени средства</v>
          </cell>
          <cell r="W900" t="str">
            <v>Celkové počáteční prostředky, příspěvky společníků nebo rovnocenná položka primárního kapitálu u vzájemných pojišťoven a zajišťoven nebo pojišťoven a zajišťoven na bázi vzájemnosti</v>
          </cell>
          <cell r="X900" t="str">
            <v>Σύνολο αρχικών κεφαλαίων, εισφορών των μελών ή του ισοδύναμου στοιχείου των βασικών ιδίων κεφαλαίων για επιχειρήσεις αλληλασφάλισης και επιχειρήσεις αλληλασφαλιστικής μορφής</v>
          </cell>
          <cell r="Y900" t="str">
            <v>Vastastikuste ja vastastikust tüüpi kindlustus- ja edasikindlustusandja algkapitali, liikmete sissemaksete või samaväärse põhiomavahendite kirje kogusumma</v>
          </cell>
          <cell r="Z900" t="str">
            <v>Alkupääoma, jäsenten maksuosuudet tai niitä vastaavat oman perusvarallisuuden erät keskinäisten tai niitä vastaavien yritysten osalta yhteensä</v>
          </cell>
          <cell r="AA900" t="str">
            <v>Ukupni osnivački kapital, doprinosi članova ili istovjetna stavka osnovnih vlastitih sredstava za društvo za uzajamno osiguranje ili društvo koje djeluju po načelu uzajamnosti</v>
          </cell>
          <cell r="AB900" t="str">
            <v>Induló tőke, tagsági hozzájárulás vagy ezekkel egyenértékű alapvető szavatolótőke-elemek teljes összege biztosító egyesületek és egyesületi formához hasonlóan működő biztosítók esetén</v>
          </cell>
          <cell r="AC900" t="str">
            <v>Iš viso savidraudos arba savidraudos tipo įmonių pradinių lėšų, narių įmokų arba lygiaverčio pagrindinių nuosavų lėšų elemento</v>
          </cell>
          <cell r="AD900" t="str">
            <v>Sākotnējais kapitāls, dalībnieku iemaksas vai ekvivalents pamata pašu kapitāla postenis savstarpējās apdrošināšanas sabiedrībām un savstarpējās apdrošināšanas tipa sabiedrībām kopā</v>
          </cell>
          <cell r="AE900" t="str">
            <v>Kontribuzzjonijiet tal-fondi inizjali totali tal-membri jew l-entrati ta' fondi proprji bażiċi ekwivalenti għal impriżi mutwi u tat-tip mutwu</v>
          </cell>
          <cell r="AF900" t="str">
            <v>Ogółem kapitał założycielski, wkłady/składki lub równoważna pozycja podstawowych środków własnych w przypadku towarzystw ubezpieczeń wzajemnych, towarzystw reasekuracji i innych towarzystw ubezpieczeń opartych na zasadzie wzajemności</v>
          </cell>
          <cell r="AG900" t="str">
            <v>Total fonduri inițiale, contribuțiile membrilor sau elementul de fonduri proprii de bază echivalent pentru societățile mutuale și de tip mutual</v>
          </cell>
          <cell r="AH900" t="str">
            <v>Celkové začiatočné vklady, členské príspevky alebo rovnocenná položka základných vlastných zdrojov v prípade vzájomných poisťovacích spolkov a poisťovní založených na zásade vzájomnosti</v>
          </cell>
          <cell r="AI900" t="str">
            <v>Samlet garantikapital og samlede medlemsbidrag eller tilsvarende basiskapitalgrunnlagselementer for gjensidige og gjensidiglignende selskaper</v>
          </cell>
          <cell r="AJ900" t="str">
            <v>Skupni ustanovni kapital, prispevki članov ali enakovredna postavka osnovnih lastnih sredstev za družbe za vzajemno zavarovanje ali družbe, ki delujejo po načelu vzajemnosti</v>
          </cell>
          <cell r="AK900" t="str">
            <v>Total initial fund members' contributions or the equivalent basic own fund item for mutual and mutual type undertakings</v>
          </cell>
        </row>
        <row r="901">
          <cell r="M901" t="str">
            <v>Subordinated mutual members accounts</v>
          </cell>
          <cell r="N901" t="str">
            <v>Efterstillede gensidige medlemskonti</v>
          </cell>
          <cell r="O901" t="str">
            <v>Nachrangige Mitgliederkonten von Versicherungsvereinen auf Gegenseitigkeit</v>
          </cell>
          <cell r="P901" t="str">
            <v>Comptes mutualistes subordonnés</v>
          </cell>
          <cell r="Q901" t="str">
            <v>Cuentas de mutualistas subordinadas</v>
          </cell>
          <cell r="R901" t="str">
            <v>Contas subordinadas dos associados de mútuas</v>
          </cell>
          <cell r="S901" t="str">
            <v>Achtergestelde rekeningen van leden van onderlinge waarborgmaatschappijen</v>
          </cell>
          <cell r="T901" t="str">
            <v>Efterställda medlemskonton</v>
          </cell>
          <cell r="U901" t="str">
            <v>Conti subordinati dei membri delle mutue</v>
          </cell>
          <cell r="V901" t="str">
            <v>Подчинени дялови вноски на съдружници</v>
          </cell>
          <cell r="W901" t="str">
            <v>Podřízené účty vzájemných pojišťoven</v>
          </cell>
          <cell r="X901" t="str">
            <v>Λογαριασμοί μειωμένης εξασφάλισης μελών αλληλασφαλιστικών επιχειρήσεων</v>
          </cell>
          <cell r="Y901" t="str">
            <v>Vastastikuse kindlustusandja liikme allutatud instrumendid</v>
          </cell>
          <cell r="Z901" t="str">
            <v>Etuoikeudeltaan huonommat jäsenten keskinäiset rahastot</v>
          </cell>
          <cell r="AA901" t="str">
            <v>Podređeni računi članova društva za uzajamno osiguranje</v>
          </cell>
          <cell r="AB901" t="str">
            <v>Alárendelt egyesületi tagi számlák</v>
          </cell>
          <cell r="AC901" t="str">
            <v>Subordinuotos savidraudos narių sąskaitos</v>
          </cell>
          <cell r="AD901" t="str">
            <v>Subordinētie savstarpējo apdrošināšanas dalībnieku konti</v>
          </cell>
          <cell r="AE901" t="str">
            <v>Kontijiet ta' membri mutwi subordinati</v>
          </cell>
          <cell r="AF901" t="str">
            <v>Podporządkowane fundusze udziałowe/członkowskie w przypadku towarzystw ubezpieczeń wzajemnych, towarzystw reasekuracji wzajemnej i innych towarzystw ubezpieczeń opartych na zasadzie wzajemności</v>
          </cell>
          <cell r="AG901" t="str">
            <v>Conturile subordonate ale membrilor societății mutuale</v>
          </cell>
          <cell r="AH901" t="str">
            <v>Podriadené účty členov vzájomného poisťovacieho spolku</v>
          </cell>
          <cell r="AI901" t="str">
            <v>Etterstilte gjensidige medlemskonti</v>
          </cell>
          <cell r="AJ901" t="str">
            <v>Sredstva na podrejenih računih članov družbe za vzajemno zavarovanje</v>
          </cell>
          <cell r="AK901" t="str">
            <v>Subordinated mutual members accounts</v>
          </cell>
        </row>
        <row r="902">
          <cell r="M902" t="str">
            <v>Dated subordinated</v>
          </cell>
          <cell r="N902" t="str">
            <v>Dateret efterstillet</v>
          </cell>
          <cell r="O902" t="str">
            <v>Befristet nachrangig</v>
          </cell>
          <cell r="P902" t="str">
            <v>Subordonnés, datés</v>
          </cell>
          <cell r="Q902" t="str">
            <v>Subordinadas con fecha de vencimiento</v>
          </cell>
          <cell r="R902" t="str">
            <v>Datadas subordinadas</v>
          </cell>
          <cell r="S902" t="str">
            <v>Gedateerde achterstelling</v>
          </cell>
          <cell r="T902" t="str">
            <v>Daterade efterställda</v>
          </cell>
          <cell r="U902" t="str">
            <v>Subordinati datati</v>
          </cell>
          <cell r="V902" t="str">
            <v>Подчинени срочни</v>
          </cell>
          <cell r="W902" t="str">
            <v>Podřízené s pevnou dobou splatnosti</v>
          </cell>
          <cell r="X902" t="str">
            <v>Χρονολογημένοι</v>
          </cell>
          <cell r="Y902" t="str">
            <v>Tähtajalised allutatud</v>
          </cell>
          <cell r="Z902" t="str">
            <v>Eräpäivätyt etuoikeudeltaan huonommat</v>
          </cell>
          <cell r="AA902" t="str">
            <v>Datirani podređeni</v>
          </cell>
          <cell r="AB902" t="str">
            <v>Lejárattal rendelkező alárendelt</v>
          </cell>
          <cell r="AC902" t="str">
            <v>Fiksuoto termino subordinuotos</v>
          </cell>
          <cell r="AD902" t="str">
            <v>Noteikta termiņa subordinētie</v>
          </cell>
          <cell r="AE902" t="str">
            <v>Subordinati datati</v>
          </cell>
          <cell r="AF902" t="str">
            <v>Terminowe podporządkowanie</v>
          </cell>
          <cell r="AG902" t="str">
            <v>Subordonate cu scadență</v>
          </cell>
          <cell r="AH902" t="str">
            <v>Podriadené účty s dátumom splatnosti</v>
          </cell>
          <cell r="AI902" t="str">
            <v>Datert etterstilt</v>
          </cell>
          <cell r="AJ902" t="str">
            <v>Datirana podrejena</v>
          </cell>
          <cell r="AK902" t="str">
            <v>Dated subordinated</v>
          </cell>
        </row>
        <row r="903">
          <cell r="M903" t="str">
            <v>Undated subordinated with a call option</v>
          </cell>
          <cell r="N903" t="str">
            <v>Udateret efterstillet med en call-option</v>
          </cell>
          <cell r="O903" t="str">
            <v>Unbefristet nachrangig mit Kaufoption</v>
          </cell>
          <cell r="P903" t="str">
            <v>Subordonnés, non datés, avec option de rachat</v>
          </cell>
          <cell r="Q903" t="str">
            <v>Subordinadas sin fecha de vencimiento con opción de compra</v>
          </cell>
          <cell r="R903" t="str">
            <v>Não datadas subordinadas com opção de compra</v>
          </cell>
          <cell r="S903" t="str">
            <v>Niet-gedateerde achterstelling met calloptie</v>
          </cell>
          <cell r="T903" t="str">
            <v>Odaterade efterställda med en köpoption</v>
          </cell>
          <cell r="U903" t="str">
            <v>Subordinati non datati con opzione call</v>
          </cell>
          <cell r="V903" t="str">
            <v>Подчинени безсрочни с кол опция</v>
          </cell>
          <cell r="W903" t="str">
            <v>Podřízené bez pevné doby splatnosti s kupní opcí</v>
          </cell>
          <cell r="X903" t="str">
            <v>Μη χρονολογημένοι λογαριασμοί με δικαίωμα αγοράς</v>
          </cell>
          <cell r="Y903" t="str">
            <v>Tagasiostu võimalusega määramata tähtajaga</v>
          </cell>
          <cell r="Z903" t="str">
            <v>Etuoikeudeltaan huonommat jäsenten keskinäiset rahastot – Eräpäivättömät, etuoikeudeltaan huonommmat, osto-optioon yhdistetyt</v>
          </cell>
          <cell r="AA903" t="str">
            <v>Nedatirani podređeni s opcijom kupnje</v>
          </cell>
          <cell r="AB903" t="str">
            <v>Lejárat nélküli alárendelt, vételi opcióval</v>
          </cell>
          <cell r="AC903" t="str">
            <v>Nefiksuoto termino subordinuotos su pareikalavimo galimybe</v>
          </cell>
          <cell r="AD903" t="str">
            <v>Beztermiņa subordinētie ar pirkšanas iespēju</v>
          </cell>
          <cell r="AE903" t="str">
            <v>Subordinati mingħajr data b'opzjoni eżerċitabbli</v>
          </cell>
          <cell r="AF903" t="str">
            <v>Bezterminowe podporządkowanie z opcją wykupu</v>
          </cell>
          <cell r="AG903" t="str">
            <v>Subordonate fără scadență, cu o opțiune de cumpărare</v>
          </cell>
          <cell r="AH903" t="str">
            <v>Podriadené účty bez dátumu splatnosti s kúpnou opciou</v>
          </cell>
          <cell r="AI903" t="str">
            <v>Udatert etterstilt med en call-opsjon</v>
          </cell>
          <cell r="AJ903" t="str">
            <v>Nedatirana podrejena z nakupno opcijo</v>
          </cell>
          <cell r="AK903" t="str">
            <v>Undated subordinated with a call option</v>
          </cell>
        </row>
        <row r="904">
          <cell r="M904" t="str">
            <v>Undated subordinated with no contractual opportunity to redeem</v>
          </cell>
          <cell r="N904" t="str">
            <v>Udateret efterstillet uden indløsningsmulighed i henhold til kontrakten</v>
          </cell>
          <cell r="O904" t="str">
            <v>Unbefristet nachrangig ohne vertragliche Rückzahlungsmöglichkeit</v>
          </cell>
          <cell r="P904" t="str">
            <v>Subordonnés non datés, sans possibilité contractuelle de rachat</v>
          </cell>
          <cell r="Q904" t="str">
            <v>Subordinadas sin fecha de vencimiento y sin posibilidad contractual de rescate</v>
          </cell>
          <cell r="R904" t="str">
            <v>Não datadas subordinadas sem possibilidade contratual de resgate</v>
          </cell>
          <cell r="S904" t="str">
            <v>Niet-gedateerde achterstelling zonder contractuele gelegenheid tot aflossing</v>
          </cell>
          <cell r="T904" t="str">
            <v>Daterade efterställda utan någon avtalsenlig möjlighet till inlösen</v>
          </cell>
          <cell r="U904" t="str">
            <v>Subordinati non datati senza opportunità contrattuale di riscatto</v>
          </cell>
          <cell r="V904" t="str">
            <v>Подчинени безсрочни без договорна възможност за изкупуване</v>
          </cell>
          <cell r="W904" t="str">
            <v>Podřízené bez pevné doby splatnosti a bez smluvní příležitosti k umoření</v>
          </cell>
          <cell r="X904" t="str">
            <v>Μη χρονολογημένοι λογαριασμοί χωρίς συμβατική δυνατότητα εξόφλησης</v>
          </cell>
          <cell r="Y904" t="str">
            <v>Lepingukohase tagasiostu võimaluseta määramata tähtajaga, allutatud</v>
          </cell>
          <cell r="Z904" t="str">
            <v>Eräpäivättömät etuoikeudeltaan huonommat, ilman sopimusperusteista mahdollisuutta lunastukseen</v>
          </cell>
          <cell r="AA904" t="str">
            <v>Nedatirani podređeni bez ugovorne mogućnosti otkupa</v>
          </cell>
          <cell r="AB904" t="str">
            <v>Lejárat nélküli alárendelt, szerződés szerinti visszaváltási lehetőség nélkül</v>
          </cell>
          <cell r="AC904" t="str">
            <v>Nefiksuoto termino subordinuotos be sutartinės galimybės išpirkti</v>
          </cell>
          <cell r="AD904" t="str">
            <v>Beztermiņa subordinētie bez līgumiskas iespējas saņemt atmaksu</v>
          </cell>
          <cell r="AE904" t="str">
            <v>Subordinati mingħajr data bl-ebda opportunità kuntrattwali ta' tifdija</v>
          </cell>
          <cell r="AF904" t="str">
            <v>Bezterminowe podporządkowane bez wynikającej z umowy możliwości umorzenia/wykupu</v>
          </cell>
          <cell r="AG904" t="str">
            <v>Subordonate fără scadență, fără nicio posibilitate contractuală de răscumpărare</v>
          </cell>
          <cell r="AH904" t="str">
            <v>Podriadené účty bez dátumu splatnosti a bez zmluvnej možnosti na vykúpenie</v>
          </cell>
          <cell r="AI904" t="str">
            <v>Udatert etterstilt uten innløsningsmulighet i henhold til kontrakten</v>
          </cell>
          <cell r="AJ904" t="str">
            <v>Nedatirana podrejena brez pogodbene priložnosti za izplačilo</v>
          </cell>
          <cell r="AK904" t="str">
            <v>Undated subordinated with no contractual opportunity to redeem</v>
          </cell>
        </row>
        <row r="905">
          <cell r="M905" t="str">
            <v>Total subordinated mutual members accounts</v>
          </cell>
          <cell r="N905" t="str">
            <v>Efterstillede gensidige medlemskonti i alt</v>
          </cell>
          <cell r="O905" t="str">
            <v>Nachrangige Mitgliederkonten von Versicherungsvereinen auf Gegenseitigkeit — gesamt</v>
          </cell>
          <cell r="P905" t="str">
            <v>Total comptes mutualistes subordonnés</v>
          </cell>
          <cell r="Q905" t="str">
            <v>Total de cuentas de mutualistas subordinadas</v>
          </cell>
          <cell r="R905" t="str">
            <v>Total das contas subordinadas dos associados de mútuas</v>
          </cell>
          <cell r="S905" t="str">
            <v>Totaal achtergestelde rekeningen van leden van onderlinge waarborgmaatschappijen</v>
          </cell>
          <cell r="T905" t="str">
            <v>Efterställda medlemskonton totalt</v>
          </cell>
          <cell r="U905" t="str">
            <v>Totale dei conti subordinati dei membri delle mutue</v>
          </cell>
          <cell r="V905" t="str">
            <v>Общо подчинени дялови вноски на съдружници</v>
          </cell>
          <cell r="W905" t="str">
            <v>Podřízené účty vzájemných pojišťoven celkem</v>
          </cell>
          <cell r="X905" t="str">
            <v>Συνολικοί λογαριασμοί μειωμένης εξασφάλισης μελών αλληλασφαλιστικών επιχειρήσεων</v>
          </cell>
          <cell r="Y905" t="str">
            <v>Vastastikuse kindlustusandja liikme allutatud instrumentide kogusumma</v>
          </cell>
          <cell r="Z905" t="str">
            <v>Etuoikeudeltaan huonommat jäsenten keskinäiset rahastot yhteensä</v>
          </cell>
          <cell r="AA905" t="str">
            <v>Ukupni podređeni računi članova društva za uzajamno osiguranje</v>
          </cell>
          <cell r="AB905" t="str">
            <v>Alárendelt egyesületi tagi számlák összesen</v>
          </cell>
          <cell r="AC905" t="str">
            <v>Iš viso subordinuotų savidraudos narių sąskaitų</v>
          </cell>
          <cell r="AD905" t="str">
            <v>Subordinētie savstarpējo apdrošināšanas dalībnieku konti kopā</v>
          </cell>
          <cell r="AE905" t="str">
            <v>Kontijiet ta' membri mutwi subordinati totali</v>
          </cell>
          <cell r="AF905" t="str">
            <v>Ogółem podporządkowane fundusze udziałowe/członkowskie w przypadku towarzystw ubezpieczeń wzajemnych, towarzystw reasekuracji wzajemnej i innych towarzystw ubezpieczeń opartych na zasadzie wzajemności</v>
          </cell>
          <cell r="AG905" t="str">
            <v>Total conturi subordonate ale membrilor societății mutuale</v>
          </cell>
          <cell r="AH905" t="str">
            <v>Podriadené účty členov vzájomného poisťovacieho spolku spolu</v>
          </cell>
          <cell r="AI905" t="str">
            <v>Etterstilte gjensidige medlemskonti i alt</v>
          </cell>
          <cell r="AJ905" t="str">
            <v>Skupaj sredstva na podrejenih računih članov družbe za vzajemno zavarovanje</v>
          </cell>
          <cell r="AK905" t="str">
            <v>Total subordinated mutual members accounts</v>
          </cell>
        </row>
        <row r="906">
          <cell r="M906" t="str">
            <v>Dated preference shares</v>
          </cell>
          <cell r="N906" t="str">
            <v>Daterede præferenceaktier</v>
          </cell>
          <cell r="O906" t="str">
            <v>Befristete Vorzugsaktien</v>
          </cell>
          <cell r="P906" t="str">
            <v>Actions de préférence datées</v>
          </cell>
          <cell r="Q906" t="str">
            <v>Acciones preferentes con fecha de vencimiento</v>
          </cell>
          <cell r="R906" t="str">
            <v>Ações preferenciais datadas</v>
          </cell>
          <cell r="S906" t="str">
            <v>Gedateerde preferente aandelen</v>
          </cell>
          <cell r="T906" t="str">
            <v>Tidsbegränsade preferensaktier</v>
          </cell>
          <cell r="U906" t="str">
            <v>Azioni privilegiate datate</v>
          </cell>
          <cell r="V906" t="str">
            <v>Срочни привилегировани акции</v>
          </cell>
          <cell r="W906" t="str">
            <v>Prioritní akcie s pevnou dobou splatnosti</v>
          </cell>
          <cell r="X906" t="str">
            <v>Χρονολογημένες προνομιούχες μετοχές</v>
          </cell>
          <cell r="Y906" t="str">
            <v>Tähtajalised eelisaktsiad</v>
          </cell>
          <cell r="Z906" t="str">
            <v>Eräpäivätyt etuoikeutetut osakkeet</v>
          </cell>
          <cell r="AA906" t="str">
            <v>Datirane povlaštene dionice</v>
          </cell>
          <cell r="AB906" t="str">
            <v>Lejárattal rendelkező elsőbbségi részvények</v>
          </cell>
          <cell r="AC906" t="str">
            <v>Fiksuoto termino privilegijuotosios akcijos</v>
          </cell>
          <cell r="AD906" t="str">
            <v>Noteikta termiņa priekšrocību akcijas</v>
          </cell>
          <cell r="AE906" t="str">
            <v>Ishma preferenzjali datati</v>
          </cell>
          <cell r="AF906" t="str">
            <v>Terminowe akcje uprzywilejowane</v>
          </cell>
          <cell r="AG906" t="str">
            <v>Acțiuni preferențiale cu scadență</v>
          </cell>
          <cell r="AH906" t="str">
            <v>Prioritné akcie s dátumom splatnosti</v>
          </cell>
          <cell r="AI906" t="str">
            <v>Daterte preferanseaksjer</v>
          </cell>
          <cell r="AJ906" t="str">
            <v>Datirane prednostne delnice</v>
          </cell>
          <cell r="AK906" t="str">
            <v>Dated preference shares</v>
          </cell>
        </row>
        <row r="907">
          <cell r="M907" t="str">
            <v>Undated preference shares with a call option</v>
          </cell>
          <cell r="N907" t="str">
            <v>Udaterede præferenceaktier med en call-option</v>
          </cell>
          <cell r="O907" t="str">
            <v>Unbefristete Vorzugsaktien mit Kaufoption</v>
          </cell>
          <cell r="P907" t="str">
            <v>Actions de préférence non datées, avec option de rachat</v>
          </cell>
          <cell r="Q907" t="str">
            <v>Acciones preferentes sin fecha de vencimiento con opción de compra</v>
          </cell>
          <cell r="R907" t="str">
            <v>Ações preferenciais não datadas com opção de compra</v>
          </cell>
          <cell r="S907" t="str">
            <v>Niet-gedateerde preferente aandelen met calloptie</v>
          </cell>
          <cell r="T907" t="str">
            <v>Ej tidsbegränsade preferensaktier med en köpoption</v>
          </cell>
          <cell r="U907" t="str">
            <v>Azioni privilegiate non datate con opzione call</v>
          </cell>
          <cell r="V907" t="str">
            <v>Безсрочни привилегировани акции с кол опция</v>
          </cell>
          <cell r="W907" t="str">
            <v>Prioritní akcie bez pevné doby splatnosti s kupní opcí</v>
          </cell>
          <cell r="X907" t="str">
            <v>Μη χρονολογημένες προνομιούχες μετοχές με δικαίωμα αγοράς</v>
          </cell>
          <cell r="Y907" t="str">
            <v>Tagasiostu võimalusega määramata tähtajaga eelisaktsiad</v>
          </cell>
          <cell r="Z907" t="str">
            <v>Eräpäivättömät etuoikeutetut osakkeet, jotka on yhdistetty osto-optioon</v>
          </cell>
          <cell r="AA907" t="str">
            <v>Nedatirane povlaštene dionice s opcijom kupnje</v>
          </cell>
          <cell r="AB907" t="str">
            <v>Lejárat nélküli elsőbbségi részvények vételi opcióval</v>
          </cell>
          <cell r="AC907" t="str">
            <v>Nefiksuoto termino privilegijuotosios akcijos su pareikalavimo galimybe</v>
          </cell>
          <cell r="AD907" t="str">
            <v>Beztermiņa priekšrocību akcijas ar pirkšanas iespēju</v>
          </cell>
          <cell r="AE907" t="str">
            <v>Ishma preferenzjali mingħajr data b'opzjoni eżerċitabbli</v>
          </cell>
          <cell r="AF907" t="str">
            <v>Bezterminowe akcje uprzywilejowane z opcją wykupu</v>
          </cell>
          <cell r="AG907" t="str">
            <v>Acțiuni preferențiale fără scadență, cu o opțiune de cumpărare</v>
          </cell>
          <cell r="AH907" t="str">
            <v>Prioritné akcie bez dátumu splatnosti s kúpnou opciou</v>
          </cell>
          <cell r="AI907" t="str">
            <v>Udaterte preferanseaksjer med en call-opsjon</v>
          </cell>
          <cell r="AJ907" t="str">
            <v>Nedatirane prednostne delnice z nakupno opcijo</v>
          </cell>
          <cell r="AK907" t="str">
            <v>Undated preference shares with a call option</v>
          </cell>
        </row>
        <row r="908">
          <cell r="M908" t="str">
            <v>Undated preference shares with no contractual opportunity to redeem</v>
          </cell>
          <cell r="N908" t="str">
            <v>Udaterede præferenceaktier uden indløsningsmulighed i henhold til kontrakten</v>
          </cell>
          <cell r="O908" t="str">
            <v>Unbefristete Vorzugsaktien ohne vertragliche Rückzahlungsmöglichkeit</v>
          </cell>
          <cell r="P908" t="str">
            <v>Actions de préférence non datées, sans possibilité contractuelle de rachat</v>
          </cell>
          <cell r="Q908" t="str">
            <v>Acciones preferentes sin fecha de vencimiento y sin posibilidad contractual de rescate</v>
          </cell>
          <cell r="R908" t="str">
            <v>Ações preferenciais não datadas subordinadas sem possibilidade contratual de resgate</v>
          </cell>
          <cell r="S908" t="str">
            <v>Niet-gedateerde preferente aandelen zonder contractuele gelegenheid tot aflossing</v>
          </cell>
          <cell r="T908" t="str">
            <v>Ej tidsbegränsade preferensaktier utan avtalsenlig möjlighet till inlösen</v>
          </cell>
          <cell r="U908" t="str">
            <v>Azioni privilegiate non datate senza opportunità contrattuale di riscatto</v>
          </cell>
          <cell r="V908" t="str">
            <v>Безсрочни привилегировани акции без договорна възможност за изкупуване</v>
          </cell>
          <cell r="W908" t="str">
            <v>Prioritní akcie bez pevné doby splatnosti a bez smluvní příležitosti k umoření</v>
          </cell>
          <cell r="X908" t="str">
            <v>Μη χρονολογημένες προνομιούχες μετοχές χωρίς συμβατική δυνατότητα εξόφλησης</v>
          </cell>
          <cell r="Y908" t="str">
            <v>Lepingukohase tagasiostu võimaluseta määramata tähtajaga eelisaktsiad</v>
          </cell>
          <cell r="Z908" t="str">
            <v>Eräpäivättömät etuoikeutetut osakkeet, joihin ei liity sopimusperusteista mahdollisuutta lunastukseen</v>
          </cell>
          <cell r="AA908" t="str">
            <v>Nedatirane povlaštene dionice bez ugovorne mogućnosti otkupa</v>
          </cell>
          <cell r="AB908" t="str">
            <v>Lejárat nélküli elsőbbségi részvények szerződés szerinti visszaváltási lehetőség nélkül</v>
          </cell>
          <cell r="AC908" t="str">
            <v>Nefiksuoto termino privilegijuotosios akcijos be sutartinės galimybės išpirkti</v>
          </cell>
          <cell r="AD908" t="str">
            <v>Beztermiņa priekšrocību akcijas bez līgumiskas iespējas saņemt atmaksu</v>
          </cell>
          <cell r="AE908" t="str">
            <v>Ishma preferenzjali mingħajr data bl-ebda opportunità kuntrattwali ta' tifdija</v>
          </cell>
          <cell r="AF908" t="str">
            <v>Bezterminowe akcje uprzywilejowane bez wynikającej z umowy możliwości umorzenia/wykupu</v>
          </cell>
          <cell r="AG908" t="str">
            <v>Acțiuni preferențiale fără scadență, fără nicio posibilitate contractuală de răscumpărare</v>
          </cell>
          <cell r="AH908" t="str">
            <v>Prioritné akcie bez dátumu splatnosti a bez zmluvnej možnosti na vykúpenie</v>
          </cell>
          <cell r="AI908" t="str">
            <v>Udaterte preferanseaksjer uten innløsningsmulighet i henhold til kontrakten</v>
          </cell>
          <cell r="AJ908" t="str">
            <v>Nedatirane prednostne delnice brez pogodbene priložnosti za izplačilo</v>
          </cell>
          <cell r="AK908" t="str">
            <v>Undated preference shares with no contractual opportunity to redeem</v>
          </cell>
        </row>
        <row r="909">
          <cell r="M909" t="str">
            <v>Total preference shares</v>
          </cell>
          <cell r="N909" t="str">
            <v>Præferenceaktier i alt</v>
          </cell>
          <cell r="O909" t="str">
            <v>Gesamtbetrag der Vorzugsaktien</v>
          </cell>
          <cell r="P909" t="str">
            <v>Total actions de préférence</v>
          </cell>
          <cell r="Q909" t="str">
            <v>Total de acciones preferentes</v>
          </cell>
          <cell r="R909" t="str">
            <v>Total das ações preferenciais</v>
          </cell>
          <cell r="S909" t="str">
            <v>Totaal preferente aandelen</v>
          </cell>
          <cell r="T909" t="str">
            <v>Sammanlagda preferensaktier</v>
          </cell>
          <cell r="U909" t="str">
            <v>Totale azioni privilegiate</v>
          </cell>
          <cell r="V909" t="str">
            <v>Общо привилегировани акции</v>
          </cell>
          <cell r="W909" t="str">
            <v>Prioritní akcie celkem</v>
          </cell>
          <cell r="X909" t="str">
            <v>Συνολικές προνομιούχες μετοχές</v>
          </cell>
          <cell r="Y909" t="str">
            <v>Eelisaktsiad kokku</v>
          </cell>
          <cell r="Z909" t="str">
            <v>Etuoikeutetut osakkeet yhteensä</v>
          </cell>
          <cell r="AA909" t="str">
            <v>Ukupne povlaštene dionice</v>
          </cell>
          <cell r="AB909" t="str">
            <v>Elsőbbségi részvények összesen</v>
          </cell>
          <cell r="AC909" t="str">
            <v>Iš viso privilegijuotųjų akcijų</v>
          </cell>
          <cell r="AD909" t="str">
            <v>Priekšrocību akcijas kopā</v>
          </cell>
          <cell r="AE909" t="str">
            <v>Total ta' ishma preferenzjali</v>
          </cell>
          <cell r="AF909" t="str">
            <v>Ogółem akcje uprzywilejowane</v>
          </cell>
          <cell r="AG909" t="str">
            <v>Total acțiuni preferențiale</v>
          </cell>
          <cell r="AH909" t="str">
            <v>Prioritné akcie spolu</v>
          </cell>
          <cell r="AI909" t="str">
            <v>Preferanseaksjer i alt</v>
          </cell>
          <cell r="AJ909" t="str">
            <v>Skupaj prednostne delnice</v>
          </cell>
          <cell r="AK909" t="str">
            <v>Total preference shares</v>
          </cell>
        </row>
        <row r="910">
          <cell r="M910" t="str">
            <v>Dated subordinated liabilities</v>
          </cell>
          <cell r="N910" t="str">
            <v>Dateret efterstillet gæld</v>
          </cell>
          <cell r="O910" t="str">
            <v>Befristete nachrangige Verbindlichkeiten</v>
          </cell>
          <cell r="P910" t="str">
            <v>Passifs subordonnés datés</v>
          </cell>
          <cell r="Q910" t="str">
            <v>Pasivos subordinados con fecha de vencimiento</v>
          </cell>
          <cell r="R910" t="str">
            <v>Passivos subordinados datados</v>
          </cell>
          <cell r="S910" t="str">
            <v>Gedateerde achtergestelde verplichtingen</v>
          </cell>
          <cell r="T910" t="str">
            <v>Daterade efterställda skulder</v>
          </cell>
          <cell r="U910" t="str">
            <v>Passività subordinate datate</v>
          </cell>
          <cell r="V910" t="str">
            <v>Подчинени срочни пасиви</v>
          </cell>
          <cell r="W910" t="str">
            <v>Podřízené závazky s pevnou dobou splatnosti</v>
          </cell>
          <cell r="X910" t="str">
            <v>Χρονολογημένες υποχρεώσεις μειωμένης εξασφάλισης</v>
          </cell>
          <cell r="Y910" t="str">
            <v>Tähtajalised allutatud kohustised</v>
          </cell>
          <cell r="Z910" t="str">
            <v>Eräpäivätyt etuoikeudeltaan huonommat velat</v>
          </cell>
          <cell r="AA910" t="str">
            <v>Datirane podređene obveze</v>
          </cell>
          <cell r="AB910" t="str">
            <v>Lejárattal rendelkező alárendelt kötelezettségek</v>
          </cell>
          <cell r="AC910" t="str">
            <v>Fiksuoto termino subordinuoti įsipareigojimai</v>
          </cell>
          <cell r="AD910" t="str">
            <v>Noteikta termiņa subordinētās saistības</v>
          </cell>
          <cell r="AE910" t="str">
            <v>Obbligazzjonijiet subordinati datati</v>
          </cell>
          <cell r="AF910" t="str">
            <v>Terminowe zobowiązania podporządkowane</v>
          </cell>
          <cell r="AG910" t="str">
            <v>Datorii subordonate cu scadență</v>
          </cell>
          <cell r="AH910" t="str">
            <v>Podriadené záväzky s dátumom splatnosti</v>
          </cell>
          <cell r="AI910" t="str">
            <v>Datert etterstilt gjeld</v>
          </cell>
          <cell r="AJ910" t="str">
            <v>Datirane podrejene obveznosti</v>
          </cell>
          <cell r="AK910" t="str">
            <v>Dated subordinated liabilities</v>
          </cell>
        </row>
        <row r="911">
          <cell r="M911" t="str">
            <v>Undated subordinated liabilities with a contractual opportunity to redeem</v>
          </cell>
          <cell r="N911" t="str">
            <v>Udateret efterstillet gæld med indløsningsmulighed i henhold til kontrakten</v>
          </cell>
          <cell r="O911" t="str">
            <v>Unbefristete nachrangige Verbindlichkeiten mit vertraglicher Rückzahlungsmöglichkeit</v>
          </cell>
          <cell r="P911" t="str">
            <v>Passifs subordonnés non datés, avec possibilité contractuelle de rachat</v>
          </cell>
          <cell r="Q911" t="str">
            <v>Pasivos subordinados sin fecha de vencimiento y con posibilidad contractual de rescate</v>
          </cell>
          <cell r="R911" t="str">
            <v>Passivos subordinados não datados subordinadas com possibilidade contratual de resgate</v>
          </cell>
          <cell r="S911" t="str">
            <v>Niet-gedateerde achtergestelde verplichtingen met contractuele gelegenheid tot aflossing</v>
          </cell>
          <cell r="T911" t="str">
            <v>Odaterade efterställda skulder med avtalsenlig möjlighet till inlösen</v>
          </cell>
          <cell r="U911" t="str">
            <v>Passività subordinate non datate con opportunità contrattuale di riscatto</v>
          </cell>
          <cell r="V911" t="str">
            <v>Подчинени безсрочни пасиви с договорна възможност за изкупуване</v>
          </cell>
          <cell r="W911" t="str">
            <v>Podřízené závazky bez pevné doby splatnosti se smluvní příležitostí k umoření</v>
          </cell>
          <cell r="X911" t="str">
            <v>Μη χρονολογημένες υποχρεώσεις μειωμένης εξασφάλισης με συμβατική δυνατότητα εξόφλησης</v>
          </cell>
          <cell r="Y911" t="str">
            <v>Lepingukohase tagasiostu võimalusega määramata tähtajaga allutatud kohustised</v>
          </cell>
          <cell r="Z911" t="str">
            <v>Eräpäivättömät etuoikeudeltaan huonommat velat, joihin liittyy sopimusperusteinen mahdollisuus lunastukseen</v>
          </cell>
          <cell r="AA911" t="str">
            <v>Nedatirane podređene obveze s ugovornom mogućnosti otkupa</v>
          </cell>
          <cell r="AB911" t="str">
            <v>Lejárat nélküli alárendelt kötelezettségek szerződés szerinti visszaváltási lehetőséggel</v>
          </cell>
          <cell r="AC911" t="str">
            <v>Nefiksuoto termino subordinuoti įsipareigojimai su sutartine galimybe išpirkti</v>
          </cell>
          <cell r="AD911" t="str">
            <v>Beztermiņa subordinētās saistības ar līgumisku iespēju saņemt atmaksu</v>
          </cell>
          <cell r="AE911" t="str">
            <v>Obbligazzjonijiet subordinati mingħajr data b'opportunità kuntrattwali ta' tifdija</v>
          </cell>
          <cell r="AF911" t="str">
            <v>Bezterminowe zobowiązania podporządkowane z wynikającą z umowy możliwością umorzenia/wykupu</v>
          </cell>
          <cell r="AG911" t="str">
            <v>Datorii subordonate fără scadență, cu o posibilitate contractuală de răscumpărare</v>
          </cell>
          <cell r="AH911" t="str">
            <v>Podriadené záväzky bez dátumu splatnosti so zmluvnou možnosťou na vykúpenie</v>
          </cell>
          <cell r="AI911" t="str">
            <v>Udatert etterstilt gjeld med innløsningsmulighet i henhold til kontrakten</v>
          </cell>
          <cell r="AJ911" t="str">
            <v>Nedatirane podrejene obveznosti s pogodbeno priložnostjo za izplačilo</v>
          </cell>
          <cell r="AK911" t="str">
            <v>Undated subordinated liabilities with a contractual opportunity to redeem</v>
          </cell>
        </row>
        <row r="912">
          <cell r="M912" t="str">
            <v>Undated subordinated liabilities with no contractual opportunity to redeem</v>
          </cell>
          <cell r="N912" t="str">
            <v>Udateret efterstillet gæld uden indløsningsmulighed i henhold til kontrakten</v>
          </cell>
          <cell r="O912" t="str">
            <v>Unbefristete nachrangige Verbindlichkeiten ohne vertragliche Rückzahlungsmöglichkeit</v>
          </cell>
          <cell r="P912" t="str">
            <v>Passifs subordonnés non datés, sans possibilité contractuelle de rachat</v>
          </cell>
          <cell r="Q912" t="str">
            <v>Pasivos subordinados sin fecha de vencimiento y sin posibilidad contractual de rescate</v>
          </cell>
          <cell r="R912" t="str">
            <v>Passivos subordinados não datados subordinadas sem possibilidade contratual de resgate</v>
          </cell>
          <cell r="S912" t="str">
            <v>Niet-gedateerde achtergestelde verplichtingen zonder contractuele gelegenheid tot aflossing</v>
          </cell>
          <cell r="T912" t="str">
            <v>Odaterade efterställda skulder utan avtalsenlig möjlighet till inlösen</v>
          </cell>
          <cell r="U912" t="str">
            <v>Passività subordinate non datate senza opportunità contrattuale di riscatto</v>
          </cell>
          <cell r="V912" t="str">
            <v>Подчинени безсрочни пасиви без договорна възможност за изкупуване</v>
          </cell>
          <cell r="W912" t="str">
            <v>Podřízené závazky bez pevné doby splatnosti bez smluvní příležitosti k umoření</v>
          </cell>
          <cell r="X912" t="str">
            <v>Μη χρονολογημένες υποχρεώσεις μειωμένης εξασφάλισης χωρίς συμβατική δυνατότητα εξόφλησης</v>
          </cell>
          <cell r="Y912" t="str">
            <v>Lepingukohase tagasiostu võimaluseta määramata tähtajaga allutatud kohustised</v>
          </cell>
          <cell r="Z912" t="str">
            <v>Eräpäivättömät etuoikeudeltaan huonommat velat, joihin ei liity sopimusperusteista mahdollisuutta lunastukseen</v>
          </cell>
          <cell r="AA912" t="str">
            <v>Nedatirane podređene obveze bez ugovorne mogućnosti otkupa</v>
          </cell>
          <cell r="AB912" t="str">
            <v>Lejárat nélküli alárendelt kötelezettségek szerződés szerinti visszaváltási lehetőség nélkül</v>
          </cell>
          <cell r="AC912" t="str">
            <v>Nefiksuoto termino subordinuoti įsipareigojimai be sutartinės galimybės išpirkti</v>
          </cell>
          <cell r="AD912" t="str">
            <v>Beztermiņa subordinētās saistības bez līgumiskas iespējas saņemt atmaksu</v>
          </cell>
          <cell r="AE912" t="str">
            <v>Obbligazzjonijiet subordinati mingħajr data mingħajr ebda opportunità kuntrattwali ta' tifdija</v>
          </cell>
          <cell r="AF912" t="str">
            <v>Bezterminowe zobowiązania podporządkowane bez wynikającej z umowy możliwości umorzenia/wykupu</v>
          </cell>
          <cell r="AG912" t="str">
            <v>Datorii subordonate fără scadență, fără nicio posibilitate contractuală de răscumpărare</v>
          </cell>
          <cell r="AH912" t="str">
            <v>Podriadené záväzky bez dátumu splatnosti a bez zmluvnej možnosti na vykúpenie</v>
          </cell>
          <cell r="AI912" t="str">
            <v>Udatert etterstilt gjeld uten innløsningsmulighet i henhold til kontrakten</v>
          </cell>
          <cell r="AJ912" t="str">
            <v>Nedatirane podrejene obveznosti brez pogodbene priložnosti za izplačilo</v>
          </cell>
          <cell r="AK912" t="str">
            <v>Undated subordinated liabilities with no contractual opportunity to redeem</v>
          </cell>
        </row>
        <row r="913">
          <cell r="M913" t="str">
            <v>Total subordinated liabilities</v>
          </cell>
          <cell r="N913" t="str">
            <v>Dateret efterstillet gæld i alt</v>
          </cell>
          <cell r="O913" t="str">
            <v>Nachrangige Verbindlichkeiten — gesamt</v>
          </cell>
          <cell r="P913" t="str">
            <v>Total passifs subordonnés</v>
          </cell>
          <cell r="Q913" t="str">
            <v>Total de pasivos subordinados</v>
          </cell>
          <cell r="R913" t="str">
            <v>Total dos passivos subordinados</v>
          </cell>
          <cell r="S913" t="str">
            <v>Totaal achtergestelde verplichtingen</v>
          </cell>
          <cell r="T913" t="str">
            <v>Sammanlagda efterställda skulder</v>
          </cell>
          <cell r="U913" t="str">
            <v>Totale delle passività subordinate</v>
          </cell>
          <cell r="V913" t="str">
            <v>Общо подчинени пасиви</v>
          </cell>
          <cell r="W913" t="str">
            <v>Podřízené závazky celkem</v>
          </cell>
          <cell r="X913" t="str">
            <v>Συνολικές υποχρεώσεις μειωμένης εξασφάλισης</v>
          </cell>
          <cell r="Y913" t="str">
            <v>Allutatud kohustised kokku</v>
          </cell>
          <cell r="Z913" t="str">
            <v>Etuoikeudeltaan huonommat velat yhteensä</v>
          </cell>
          <cell r="AA913" t="str">
            <v>Ukupne nepredviđene obveze</v>
          </cell>
          <cell r="AB913" t="str">
            <v>Alárendelt kötelezettségek összesen</v>
          </cell>
          <cell r="AC913" t="str">
            <v>Iš viso subordinuotų įsipareigojimų</v>
          </cell>
          <cell r="AD913" t="str">
            <v>Subordinētās saistības kopā</v>
          </cell>
          <cell r="AE913" t="str">
            <v>Obbligazzjonijiet subordinati totali</v>
          </cell>
          <cell r="AF913" t="str">
            <v>Zobowiązania podporządkowane ogółem</v>
          </cell>
          <cell r="AG913" t="str">
            <v>Total datorii subordonate</v>
          </cell>
          <cell r="AH913" t="str">
            <v>Podriadené záväzky spolu</v>
          </cell>
          <cell r="AI913" t="str">
            <v>Datert etterstilt gjeld i alt</v>
          </cell>
          <cell r="AJ913" t="str">
            <v>Skupaj podrejene obveznosti</v>
          </cell>
          <cell r="AK913" t="str">
            <v>Total subordinated liabilities</v>
          </cell>
        </row>
        <row r="914">
          <cell r="M914" t="str">
            <v>Items for which an amount was approved</v>
          </cell>
          <cell r="N914" t="str">
            <v>Elementer, for hvilke et beløb er godkendt</v>
          </cell>
          <cell r="O914" t="str">
            <v>Bestandteile, für die ein Betrag genehmigt wurde</v>
          </cell>
          <cell r="P914" t="str">
            <v>Éléments pour lesquels un montant a été approuvé</v>
          </cell>
          <cell r="Q914" t="str">
            <v>Elementos para los que se ha aprobado un importe</v>
          </cell>
          <cell r="R914" t="str">
            <v>Elementos para os quais foi aprovado um montante</v>
          </cell>
          <cell r="S914" t="str">
            <v>Bestanddelen waarvoor een bedrag is goedgekeurd</v>
          </cell>
          <cell r="T914" t="str">
            <v>Poster för vilka ett belopp godkänts</v>
          </cell>
          <cell r="U914" t="str">
            <v>Elementi per i quali è stato approvato un importo</v>
          </cell>
          <cell r="V914" t="str">
            <v>Позиции, за които е одобрена сума</v>
          </cell>
          <cell r="W914" t="str">
            <v>Položky, pro které byla schválena částka</v>
          </cell>
          <cell r="X914" t="str">
            <v>Στοιχεία εγκεκριμένου ποσού</v>
          </cell>
          <cell r="Y914" t="str">
            <v>Heakskiidetud summaga kirjed</v>
          </cell>
          <cell r="Z914" t="str">
            <v>Erät, joille on hyväksytty määrä</v>
          </cell>
          <cell r="AA914" t="str">
            <v>Stavke za koje odobren iznos</v>
          </cell>
          <cell r="AB914" t="str">
            <v>Jóváhagyott összeggel rendelkező elemek</v>
          </cell>
          <cell r="AC914" t="str">
            <v>Elementai, kurių suma patvirtinta</v>
          </cell>
          <cell r="AD914" t="str">
            <v>Posteņi, kuriem tika apstiprināta summa</v>
          </cell>
          <cell r="AE914" t="str">
            <v>Entrati li għalihom kien approvat ammont</v>
          </cell>
          <cell r="AF914" t="str">
            <v>Pozycje, dla których została zatwierdzona kwota</v>
          </cell>
          <cell r="AG914" t="str">
            <v>Elemente pentru care a fost aprobat un cuantum</v>
          </cell>
          <cell r="AH914" t="str">
            <v>Položky, pri ktorých bola schválená suma</v>
          </cell>
          <cell r="AI914" t="str">
            <v>Elementer som gjelden er godkjent for</v>
          </cell>
          <cell r="AJ914" t="str">
            <v>Postavke, za katere je bil odobren znesek</v>
          </cell>
          <cell r="AK914" t="str">
            <v>Items for which an amount was approved</v>
          </cell>
        </row>
        <row r="915">
          <cell r="M915" t="str">
            <v>Items for which a method was approved</v>
          </cell>
          <cell r="N915" t="str">
            <v>Elementer, for hvilke en metode er godkendt</v>
          </cell>
          <cell r="O915" t="str">
            <v>Bestandteile, für die eine Methode genehmigt wurde</v>
          </cell>
          <cell r="P915" t="str">
            <v>Éléments pour lesquels une méthode a été approuvée</v>
          </cell>
          <cell r="Q915" t="str">
            <v>Elementos para los que se ha aprobado un método</v>
          </cell>
          <cell r="R915" t="str">
            <v>Elementos para os quais foi aprovado um método</v>
          </cell>
          <cell r="S915" t="str">
            <v>Bestanddelen waarvoor een methode is goedgekeurd</v>
          </cell>
          <cell r="T915" t="str">
            <v>Poster för vilka en metod godkänts</v>
          </cell>
          <cell r="U915" t="str">
            <v>Elementi per i quali è stato approvato un metodo</v>
          </cell>
          <cell r="V915" t="str">
            <v>Позиции, за които е одобрен метод</v>
          </cell>
          <cell r="W915" t="str">
            <v>Položky, pro které byla schválena metoda</v>
          </cell>
          <cell r="X915" t="str">
            <v>Στοιχεία εγκεκριμένης μεθόδου</v>
          </cell>
          <cell r="Y915" t="str">
            <v>Heakskiidetud meetodiga arvutatud kirjed</v>
          </cell>
          <cell r="Z915" t="str">
            <v>Erät, joille on hyväksytty menetelmä</v>
          </cell>
          <cell r="AA915" t="str">
            <v>Stavke za koje odobrena metoda</v>
          </cell>
          <cell r="AB915" t="str">
            <v>Jóváhagyott módszerrel rendelkező elemek</v>
          </cell>
          <cell r="AC915" t="str">
            <v>Elementai, kurių metodas patvirtintas</v>
          </cell>
          <cell r="AD915" t="str">
            <v>Posteņi, kuriem tika apstiprināta metode</v>
          </cell>
          <cell r="AE915" t="str">
            <v>Entrati li għalihom ġie approvat metodu</v>
          </cell>
          <cell r="AF915" t="str">
            <v>Pozycje, dla których została zatwierdzona metoda</v>
          </cell>
          <cell r="AG915" t="str">
            <v>Elemente pentru care a fost aprobată o metodă</v>
          </cell>
          <cell r="AH915" t="str">
            <v>Položky, pri ktorých bola schválená metóda</v>
          </cell>
          <cell r="AI915" t="str">
            <v>Elementer som metoden er godkjent for</v>
          </cell>
          <cell r="AJ915" t="str">
            <v>Postavke, za katere je bila odobrena metoda</v>
          </cell>
          <cell r="AK915" t="str">
            <v>Items for which a method was approved</v>
          </cell>
        </row>
        <row r="916">
          <cell r="M916" t="str">
            <v>Excess of assets over liabilities — attribution of valuation differences</v>
          </cell>
          <cell r="N916" t="str">
            <v>Overskydende aktiver i forhold til passiver — Fordeling af forskelle i værdiansættelse</v>
          </cell>
          <cell r="O916" t="str">
            <v>Überschuss der Vermögenswerte über die Verbindlichkeiten — Zuordnung der Bewertungsdifferenzen</v>
          </cell>
          <cell r="P916" t="str">
            <v>Excédent d'actif sur passif — Attribution des écarts de valorisation</v>
          </cell>
          <cell r="Q916" t="str">
            <v>Excedente de los activos con respecto a los pasivos — atribución de las diferencias de valoración</v>
          </cell>
          <cell r="R916" t="str">
            <v>Excedente dos ativos sobre os passivos — atribuição das diferenças de avaliação</v>
          </cell>
          <cell r="S916" t="str">
            <v>Overschot van de activa t.o.v. de verplichtingen — toeschrijving van waarderingsverschillen</v>
          </cell>
          <cell r="T916" t="str">
            <v>Belopp med vilket tillgångar överskrider skulder – fördelning av värderingsskillnader</v>
          </cell>
          <cell r="U916" t="str">
            <v>Eccedenza delle attività rispetto alle passività — attribuzione delle differenze di valutazione</v>
          </cell>
          <cell r="V916" t="str">
            <v>Превишение на активите над пасивите — разпределение на разлики от оценката</v>
          </cell>
          <cell r="W916" t="str">
            <v>Přebytek aktiv nad závazky – přiřazení rozdílů v oceňování</v>
          </cell>
          <cell r="X916" t="str">
            <v>Θετική διαφορά μεταξύ ενεργητικού και παθητικού — καταλογισμός διαφορών αποτίμησης</v>
          </cell>
          <cell r="Y916" t="str">
            <v>Summa, mille võrra varad ületavad kohustisi</v>
          </cell>
          <cell r="Z916" t="str">
            <v>Ylijäämä, jonka verran varat ovat velkoja suuremmat – Arvostuserojen tarkastelu</v>
          </cell>
          <cell r="AA916" t="str">
            <v>Višak imovine nad obvezama – dodjela razlika u vrednovanju</v>
          </cell>
          <cell r="AB916" t="str">
            <v>Eszközök kötelezettségeket meghaladó többlete – Értékelési különbözetek hozzárendelése</v>
          </cell>
          <cell r="AC916" t="str">
            <v>Įsipareigojimus viršijantis turtas – vertinimo skirtumų priskyrimas</v>
          </cell>
          <cell r="AD916" t="str">
            <v>Aktīvu un saistību starpības atlikums – vērtēšanas atšķirību attiecināšana</v>
          </cell>
          <cell r="AE916" t="str">
            <v>Eċċess ta' assi fuq l-obbligazzjonijet — attribuzzjoni ta' differenzi fil-valwazzjoni</v>
          </cell>
          <cell r="AF916" t="str">
            <v>Nadwyżka aktywów nad zobowiązaniami – przypisanie różnic w wycenie</v>
          </cell>
          <cell r="AG916" t="str">
            <v>Excedentul de active față de obligații – atribuirea diferențelor de evaluare</v>
          </cell>
          <cell r="AH916" t="str">
            <v>Prebytok aktív nad záväzkami – pripísanie oceňovacích rozdielov</v>
          </cell>
          <cell r="AI916" t="str">
            <v>Overskytende aktiva i forhold til passiva – Fordeling av forskjeller i verdivurdering</v>
          </cell>
          <cell r="AJ916" t="str">
            <v>Presežek sredstev nad obveznostmi – pripis razlik v vrednotenju</v>
          </cell>
          <cell r="AK916" t="str">
            <v>Excess of assets over liabilities — attribution of valuation differences</v>
          </cell>
        </row>
        <row r="917">
          <cell r="M917" t="str">
            <v>Initial amounts approved</v>
          </cell>
          <cell r="N917" t="str">
            <v>Godkendte oprindelige beløb</v>
          </cell>
          <cell r="O917" t="str">
            <v>Genehmigte ursprüngliche Beträge</v>
          </cell>
          <cell r="P917" t="str">
            <v>Montants initiaux approuvés</v>
          </cell>
          <cell r="Q917" t="str">
            <v>Importes iniciales aprobados</v>
          </cell>
          <cell r="R917" t="str">
            <v>Montantes iniciais aprovados</v>
          </cell>
          <cell r="S917" t="str">
            <v>Goedgekeurde initiële bedragen</v>
          </cell>
          <cell r="T917" t="str">
            <v>Godkända ursprungliga belopp</v>
          </cell>
          <cell r="U917" t="str">
            <v>Importi iniziali approvati</v>
          </cell>
          <cell r="V917" t="str">
            <v>Одобрени първоначални суми</v>
          </cell>
          <cell r="W917" t="str">
            <v>Původní schválené částky</v>
          </cell>
          <cell r="X917" t="str">
            <v>Αρχικά εγκεκριμένα ποσά</v>
          </cell>
          <cell r="Y917" t="str">
            <v>Esialgsed heakskiidetud summad</v>
          </cell>
          <cell r="Z917" t="str">
            <v>Alkuperäiset hyväksytyt määrät</v>
          </cell>
          <cell r="AA917" t="str">
            <v>Odobreni početni iznosi</v>
          </cell>
          <cell r="AB917" t="str">
            <v>Jóváhagyott indulóösszeg</v>
          </cell>
          <cell r="AC917" t="str">
            <v>Patvirtintos pradinės sumos</v>
          </cell>
          <cell r="AD917" t="str">
            <v>Apstiprinātās sākotnējās summas</v>
          </cell>
          <cell r="AE917" t="str">
            <v>Ammonti inizjali approvati</v>
          </cell>
          <cell r="AF917" t="str">
            <v>Zatwierdzone kwoty początkowe</v>
          </cell>
          <cell r="AG917" t="str">
            <v>Cuantumuri inițiale aprobate</v>
          </cell>
          <cell r="AH917" t="str">
            <v>Schválené počiatočné sumy</v>
          </cell>
          <cell r="AI917" t="str">
            <v>Godkjente opprinnelige beløp</v>
          </cell>
          <cell r="AJ917" t="str">
            <v>Odobreni začetni zneski</v>
          </cell>
          <cell r="AK917" t="str">
            <v>Initial amounts approved</v>
          </cell>
        </row>
        <row r="918">
          <cell r="M918" t="str">
            <v>Current amounts</v>
          </cell>
          <cell r="N918" t="str">
            <v>Aktuelle beløb</v>
          </cell>
          <cell r="O918" t="str">
            <v>Aktuelle Beträge</v>
          </cell>
          <cell r="P918" t="str">
            <v>Montants actuels</v>
          </cell>
          <cell r="Q918" t="str">
            <v>Importes actuales</v>
          </cell>
          <cell r="R918" t="str">
            <v>Montantes correntes</v>
          </cell>
          <cell r="S918" t="str">
            <v>Actuele bedragen</v>
          </cell>
          <cell r="T918" t="str">
            <v>Aktuella belopp</v>
          </cell>
          <cell r="U918" t="str">
            <v>Importi attuali</v>
          </cell>
          <cell r="V918" t="str">
            <v>Текущи суми</v>
          </cell>
          <cell r="W918" t="str">
            <v>Stávající částky</v>
          </cell>
          <cell r="X918" t="str">
            <v>Τρέχοντα ποσά</v>
          </cell>
          <cell r="Y918" t="str">
            <v>Praegused summad</v>
          </cell>
          <cell r="Z918" t="str">
            <v>Nykyhetken rahamäärät</v>
          </cell>
          <cell r="AA918" t="str">
            <v>Tekući iznosi</v>
          </cell>
          <cell r="AB918" t="str">
            <v>Aktuális összeg</v>
          </cell>
          <cell r="AC918" t="str">
            <v>Dabartinės sumos</v>
          </cell>
          <cell r="AD918" t="str">
            <v>Pašreizējās summas</v>
          </cell>
          <cell r="AE918" t="str">
            <v>Ammonti attwali</v>
          </cell>
          <cell r="AF918" t="str">
            <v>Kwoty bieżące</v>
          </cell>
          <cell r="AG918" t="str">
            <v>Cuantumuri actuale</v>
          </cell>
          <cell r="AH918" t="str">
            <v>Aktuálne sumy</v>
          </cell>
          <cell r="AI918" t="str">
            <v>Aktuelle beløp</v>
          </cell>
          <cell r="AJ918" t="str">
            <v>Trenutni zneski</v>
          </cell>
          <cell r="AK918" t="str">
            <v>Current amounts</v>
          </cell>
        </row>
        <row r="919">
          <cell r="M919" t="str">
            <v>Explanation</v>
          </cell>
          <cell r="N919" t="str">
            <v>Forklaring</v>
          </cell>
          <cell r="O919" t="str">
            <v>Erläuterung</v>
          </cell>
          <cell r="P919" t="str">
            <v>Explication</v>
          </cell>
          <cell r="Q919" t="str">
            <v>Explicación</v>
          </cell>
          <cell r="R919" t="str">
            <v>Explicação</v>
          </cell>
          <cell r="S919" t="str">
            <v>Toelichting</v>
          </cell>
          <cell r="T919" t="str">
            <v>Förklaring</v>
          </cell>
          <cell r="U919" t="str">
            <v>Spiegazione</v>
          </cell>
          <cell r="V919" t="str">
            <v>Обяснение</v>
          </cell>
          <cell r="W919" t="str">
            <v>Vysvětlení</v>
          </cell>
          <cell r="X919" t="str">
            <v>Επεξήγηση</v>
          </cell>
          <cell r="Y919" t="str">
            <v>Selgitus</v>
          </cell>
          <cell r="Z919" t="str">
            <v>Selvitys</v>
          </cell>
          <cell r="AA919" t="str">
            <v>Objašnjenje</v>
          </cell>
          <cell r="AB919" t="str">
            <v>Magyarázat</v>
          </cell>
          <cell r="AC919" t="str">
            <v>Paaiškinimas</v>
          </cell>
          <cell r="AD919" t="str">
            <v>Skaidrojums</v>
          </cell>
          <cell r="AE919" t="str">
            <v>Spjegazzjoni</v>
          </cell>
          <cell r="AF919" t="str">
            <v>Wyjaśnienie</v>
          </cell>
          <cell r="AG919" t="str">
            <v>Explicație</v>
          </cell>
          <cell r="AH919" t="str">
            <v>Vysvetlenie</v>
          </cell>
          <cell r="AI919" t="str">
            <v>Forklaring</v>
          </cell>
          <cell r="AJ919" t="str">
            <v>Obrazložitev</v>
          </cell>
          <cell r="AK919" t="str">
            <v>Explanation</v>
          </cell>
        </row>
        <row r="920">
          <cell r="M920" t="str">
            <v>Difference in the valuation of assets</v>
          </cell>
          <cell r="N920" t="str">
            <v>Forskelle i værdiansættelsen af aktiver</v>
          </cell>
          <cell r="O920" t="str">
            <v>Differenz bei der Bewertung der Vermögenswerte</v>
          </cell>
          <cell r="P920" t="str">
            <v>Différence dans la valorisation des actifs</v>
          </cell>
          <cell r="Q920" t="str">
            <v>Diferencia en la valoración de los activos</v>
          </cell>
          <cell r="R920" t="str">
            <v>Diferenças na avaliação de ativos</v>
          </cell>
          <cell r="S920" t="str">
            <v>Verschil in de waardering van activa</v>
          </cell>
          <cell r="T920" t="str">
            <v>Skillnad i värdering av tillgångar</v>
          </cell>
          <cell r="U920" t="str">
            <v>Differenza nella valutazione delle attività</v>
          </cell>
          <cell r="V920" t="str">
            <v>Разлика в оценяването на активите</v>
          </cell>
          <cell r="W920" t="str">
            <v>Rozdíl v ocenění aktiv</v>
          </cell>
          <cell r="X920" t="str">
            <v>Διαφορά στην αποτίμηση των στοιχείων του ενεργητικού</v>
          </cell>
          <cell r="Y920" t="str">
            <v>Varade väärtuse hindamise erinevus</v>
          </cell>
          <cell r="Z920" t="str">
            <v>Ero varojen arvostuksessa</v>
          </cell>
          <cell r="AA920" t="str">
            <v>Razlika u vrednovanju imovine</v>
          </cell>
          <cell r="AB920" t="str">
            <v>Különbség az eszközök értékelésében</v>
          </cell>
          <cell r="AC920" t="str">
            <v>Turto vertinimo skirtumas</v>
          </cell>
          <cell r="AD920" t="str">
            <v>Aktīvu vērtēšanas atšķirība</v>
          </cell>
          <cell r="AE920" t="str">
            <v>Differenza fil-valwazzjoni tal-assi</v>
          </cell>
          <cell r="AF920" t="str">
            <v>Różnica w wycenie aktywów</v>
          </cell>
          <cell r="AG920" t="str">
            <v>Diferență rezultată din evaluarea activelor</v>
          </cell>
          <cell r="AH920" t="str">
            <v>Rozdiel v ocenení aktív</v>
          </cell>
          <cell r="AI920" t="str">
            <v>Forskjeller i verdivurderingen av aktiva</v>
          </cell>
          <cell r="AJ920" t="str">
            <v>Razlika pri vrednotenju sredstev</v>
          </cell>
          <cell r="AK920" t="str">
            <v>Difference in the valuation of assets</v>
          </cell>
        </row>
        <row r="921">
          <cell r="M921" t="str">
            <v>Difference in the valuation of technical provisions</v>
          </cell>
          <cell r="N921" t="str">
            <v>Forskelle i værdiansættelsen af forsikringsmæssige hensættelser</v>
          </cell>
          <cell r="O921" t="str">
            <v>Differenz bei der Bewertung der versicherungstechnischen Rückstellungen</v>
          </cell>
          <cell r="P921" t="str">
            <v>Différence dans la valorisation des provisions techniques</v>
          </cell>
          <cell r="Q921" t="str">
            <v>Diferencia en la valoración de las provisiones técnicas</v>
          </cell>
          <cell r="R921" t="str">
            <v>Diferenças na avaliação das provisões técnicas</v>
          </cell>
          <cell r="S921" t="str">
            <v>Verschil in de waardering van technische voorzieningen</v>
          </cell>
          <cell r="T921" t="str">
            <v>Skillnad i värdering av försäkringstekniska avsättningar</v>
          </cell>
          <cell r="U921" t="str">
            <v>Differenza nella valutazione delle riserve tecniche</v>
          </cell>
          <cell r="V921" t="str">
            <v>Разлика в оценяването на технически резерви</v>
          </cell>
          <cell r="W921" t="str">
            <v>Rozdíl v ocenění technických rezerv</v>
          </cell>
          <cell r="X921" t="str">
            <v>Διαφορά στην αποτίμηση των τεχνικών προβλέψεων</v>
          </cell>
          <cell r="Y921" t="str">
            <v>Tehniliste eraldiste hindamise erinevus.</v>
          </cell>
          <cell r="Z921" t="str">
            <v>Ero vakuutusteknisen vastuuvelan arvostuksessa</v>
          </cell>
          <cell r="AA921" t="str">
            <v>Razlika u vrednovanju tehničkih pričuva</v>
          </cell>
          <cell r="AB921" t="str">
            <v>Különbség a biztosítástechnikai tartalékok értékelésében</v>
          </cell>
          <cell r="AC921" t="str">
            <v>Techninių atidėjinių vertinimo skirtumas</v>
          </cell>
          <cell r="AD921" t="str">
            <v>Tehnisko rezervju vērtēšanas atšķirība</v>
          </cell>
          <cell r="AE921" t="str">
            <v>Differenza fil-valwazzjoni tal-provvedimenti tekniċi</v>
          </cell>
          <cell r="AF921" t="str">
            <v>Różnica w wycenie rezerw techniczno-ubezpieczeniowych</v>
          </cell>
          <cell r="AG921" t="str">
            <v>Diferență rezultată din evaluarea rezervelor tehnice</v>
          </cell>
          <cell r="AH921" t="str">
            <v>Rozdiel v ocenení technických rezerv</v>
          </cell>
          <cell r="AI921" t="str">
            <v>Forskjeller i verdivurderingen av forsikringsmessige avsetninger</v>
          </cell>
          <cell r="AJ921" t="str">
            <v>Razlika pri vrednotenju zavarovalno-tehničnih rezervacij</v>
          </cell>
          <cell r="AK921" t="str">
            <v>Difference in the valuation of technical provisions</v>
          </cell>
        </row>
        <row r="922">
          <cell r="M922" t="str">
            <v>Difference in the valuation of other liabilities</v>
          </cell>
          <cell r="N922" t="str">
            <v>Forskelle i værdiansættelsen af andre forpligtelser</v>
          </cell>
          <cell r="O922" t="str">
            <v>Differenz bei der Bewertung sonstiger Verbindlichkeiten</v>
          </cell>
          <cell r="P922" t="str">
            <v>Différence dans la valorisation des autres passifs</v>
          </cell>
          <cell r="Q922" t="str">
            <v>Diferencia en la valoración de otros pasivos</v>
          </cell>
          <cell r="R922" t="str">
            <v>Diferenças na avaliação de outros passivos</v>
          </cell>
          <cell r="S922" t="str">
            <v>Verschil in de waardering van overige verplichtingen</v>
          </cell>
          <cell r="T922" t="str">
            <v>Skillnad i värdering av övriga skulder</v>
          </cell>
          <cell r="U922" t="str">
            <v>Differenza nella valutazione di altre passività</v>
          </cell>
          <cell r="V922" t="str">
            <v>Разлика в оценяването на други пасиви</v>
          </cell>
          <cell r="W922" t="str">
            <v>Rozdíl v oceňování jiných závazků</v>
          </cell>
          <cell r="X922" t="str">
            <v>Διαφορά στην αποτίμηση λοιπών υποχρεώσεων</v>
          </cell>
          <cell r="Y922" t="str">
            <v>Tehniliste eraldiste hindamise erinevus.</v>
          </cell>
          <cell r="Z922" t="str">
            <v>Ero muiden velkojen arvostuksessa</v>
          </cell>
          <cell r="AA922" t="str">
            <v>Razlika u vrednovanju ostalih obveza</v>
          </cell>
          <cell r="AB922" t="str">
            <v>Különbség az egyéb kötelezettségek értékelésében</v>
          </cell>
          <cell r="AC922" t="str">
            <v>Kitų įsipareigojimų vertinimo skirtumas</v>
          </cell>
          <cell r="AD922" t="str">
            <v>Citu saistību vērtēšanas atšķirība</v>
          </cell>
          <cell r="AE922" t="str">
            <v>Differenza fil-valwazzjoni ta' obbligazzjonijiet oħra</v>
          </cell>
          <cell r="AF922" t="str">
            <v>Różnica w wycenie innych zobowiązań</v>
          </cell>
          <cell r="AG922" t="str">
            <v>Diferență rezultată din evaluarea altor obligații</v>
          </cell>
          <cell r="AH922" t="str">
            <v>Rozdiel v ocenení ostatných záväzkov</v>
          </cell>
          <cell r="AI922" t="str">
            <v>Forskjeller i verdivurderingen av andre forpliktelser</v>
          </cell>
          <cell r="AJ922" t="str">
            <v>Razlika pri vrednotenju drugih obveznosti</v>
          </cell>
          <cell r="AK922" t="str">
            <v>Difference in the valuation of other liabilities</v>
          </cell>
        </row>
        <row r="923">
          <cell r="M923" t="str">
            <v>Total of reserves and retained earnings from financial statements</v>
          </cell>
          <cell r="N923" t="str">
            <v>Reserver og overført resultat i alt, jf. regnskab</v>
          </cell>
          <cell r="O923" t="str">
            <v>Gesamtbetrag der Rücklagen und einbehaltenen Gewinne im Jahresabschluss</v>
          </cell>
          <cell r="P923" t="str">
            <v>Total des réserves et des bénéfices non répartis, issus des états financiers.</v>
          </cell>
          <cell r="Q923" t="str">
            <v>Total de reservas y beneficios no distribuidos de los estados financieros</v>
          </cell>
          <cell r="R923" t="str">
            <v>Total das provisões e resultados retidos das demonstrações financeiras</v>
          </cell>
          <cell r="S923" t="str">
            <v>Totaal reserves en ingehouden winsten uit jaarrekening</v>
          </cell>
          <cell r="T923" t="str">
            <v>Totala reserver och balanserade vinstmedel från den finansiella redovisningen</v>
          </cell>
          <cell r="U923" t="str">
            <v>Totale delle riserve e degli utili non distribuiti iscritti in bilancio</v>
          </cell>
          <cell r="V923" t="str">
            <v>Общо резерви и неразпределени печалби от финансови отчети</v>
          </cell>
          <cell r="W923" t="str">
            <v>Celkové rezervy a nerozdělené zisky z účetních závěrek</v>
          </cell>
          <cell r="X923" t="str">
            <v>Σύνολο αποθεματικών και αδιανέμητων κερδών από οικονομικές καταστάσεις</v>
          </cell>
          <cell r="Y923" t="str">
            <v>Finantsaruannetes kajastatud reservide ja jaotamata kasumi kogusumma</v>
          </cell>
          <cell r="Z923" t="str">
            <v>Tilinpäätöksestä otetut varaukset ja kertyneet voittovarat yhteensä</v>
          </cell>
          <cell r="AA923" t="str">
            <v>Ukupno pričuve i zadržana dobit iz financijskih izvještaja.</v>
          </cell>
          <cell r="AB923" t="str">
            <v>A pénzügyi beszámolóban szereplő tartalékok és felhalmozott eredmény összesen</v>
          </cell>
          <cell r="AC923" t="str">
            <v>Iš viso rezervų ir nepaskirstytojo pelno iš finansinių ataskaitų</v>
          </cell>
          <cell r="AD923" t="str">
            <v>Rezerves un nesadalītā peļņa finanšu pārskatiem kopā</v>
          </cell>
          <cell r="AE923" t="str">
            <v>Total ta' riżervi u ta' qligħ imfaddal mir-rapporti finanzjarji</v>
          </cell>
          <cell r="AF923" t="str">
            <v>Suma zasobów (kapitałów) i zysków zatrzymanych wg sprawozdania finansowego</v>
          </cell>
          <cell r="AG923" t="str">
            <v>Totalul rezervelor și al rezultatului reportat din situațiile financiare</v>
          </cell>
          <cell r="AH923" t="str">
            <v>Celková výška rezerv a nerozdelených ziskov na základe účtovnej závierky</v>
          </cell>
          <cell r="AI923" t="str">
            <v>Reserver og overført resultat i alt, jf. regnskap</v>
          </cell>
          <cell r="AJ923" t="str">
            <v>Skupni znesek rezerv in zadržanega dobička iz računovodskih izkazov</v>
          </cell>
          <cell r="AK923" t="str">
            <v>Total of reserves and retained earnings from financial statements</v>
          </cell>
        </row>
        <row r="924">
          <cell r="M924" t="str">
            <v>Other, please explain why you need to use this line.</v>
          </cell>
          <cell r="N924" t="str">
            <v>Andet; begrund, hvorfor denne linje anvendes</v>
          </cell>
          <cell r="O924" t="str">
            <v>Sonstige, bitte erklären Sie, warum Sie diese Zeile verwenden müssen.</v>
          </cell>
          <cell r="P924" t="str">
            <v>Autre, veuillez expliquer pourquoi vous devez utiliser cette ligne.</v>
          </cell>
          <cell r="Q924" t="str">
            <v>Otros, explíquese por qué se necesita usar esta fila</v>
          </cell>
          <cell r="R924" t="str">
            <v>Outros, explicar a necessidade de utilizar esta linha.</v>
          </cell>
          <cell r="S924" t="str">
            <v>Overige, s.v.p. toelichten waarom u deze regel moet gebruiken.</v>
          </cell>
          <cell r="T924" t="str">
            <v>Övrigt, förklara varför du behöver använda denna rad.</v>
          </cell>
          <cell r="U924" t="str">
            <v>Altro, spiegare perché c'è bisogno di utilizzare questa riga</v>
          </cell>
          <cell r="V924" t="str">
            <v>Друго, моля обяснете защо трябва да се използва този ред.</v>
          </cell>
          <cell r="W924" t="str">
            <v>Jiné; vysvětlete, proč potřebujete použít tento řádek</v>
          </cell>
          <cell r="X924" t="str">
            <v>Άλλο, εξηγήστε τους λόγους για τους οποίους πρέπει να χρησιμοποιήσετε αυτήν τη γραμμή.</v>
          </cell>
          <cell r="Y924" t="str">
            <v>Muu (selgitada selle rea otstarve)</v>
          </cell>
          <cell r="Z924" t="str">
            <v>Muu (perustellaan, mihin tätä riviä tarvitaan)</v>
          </cell>
          <cell r="AA924" t="str">
            <v>Ostalo, objasnite zašto je potreban ovaj redak.</v>
          </cell>
          <cell r="AB924" t="str">
            <v>Egyéb, magyarázza meg, miért szükséges e sor használata.</v>
          </cell>
          <cell r="AC924" t="str">
            <v>Kita, prašom paaiškinti, kodėl reikia pildyti šią eilutę.</v>
          </cell>
          <cell r="AD924" t="str">
            <v>Cits; lūdzu, paskaidrojiet, kāpēc jums jāizmanto šī rinda.</v>
          </cell>
          <cell r="AE924" t="str">
            <v>Oħrajn, jekk jogħġbok spjega għaliex għandek bżonn tuża din il-linja.</v>
          </cell>
          <cell r="AF924" t="str">
            <v>Inne, należy wyjaśnić potrzebę skorzystania z tego wiersza</v>
          </cell>
          <cell r="AG924" t="str">
            <v>Altele, vă rugăm să explicați de ce aveți nevoie să utilizați acest rând.</v>
          </cell>
          <cell r="AH924" t="str">
            <v>Iné. Vysvetlite, prečo potrebujete použiť tento riadok.</v>
          </cell>
          <cell r="AI924" t="str">
            <v>Annet; begrunn hvorfor denne linjen brukes</v>
          </cell>
          <cell r="AJ924" t="str">
            <v>Drugo – prosimo pojasnite, zakaj morate uporabiti to vrstico</v>
          </cell>
          <cell r="AK924" t="str">
            <v>Other, please explain why you need to use this line.</v>
          </cell>
        </row>
        <row r="925">
          <cell r="M925" t="str">
            <v>Reserves from financial statements adjusted for Solvency II valuation differences</v>
          </cell>
          <cell r="N925" t="str">
            <v>Reserver jf. regnskab, reguleret for Solvens II-værdiansættelsesforskelle</v>
          </cell>
          <cell r="O925" t="str">
            <v>An die Differenzen der Bewertung für Solvabilität II angepasste Rücklagen aus dem Jahresabschluss</v>
          </cell>
          <cell r="P925" t="str">
            <v>Réserves issues des états financiers, corrigées des différences de valorisation avec Solvabilité II</v>
          </cell>
          <cell r="Q925" t="str">
            <v>Reservas de los estados financieros ajustadas a las diferencias de valoración de Solvencia II</v>
          </cell>
          <cell r="R925" t="str">
            <v>Provisões das demonstrações financeiras ajustadas para as diferenças da avaliação Solvência II</v>
          </cell>
          <cell r="S925" t="str">
            <v>Reserves uit jaarrekening gecorrigeerd voor waarderingsverschillen onder Solvabiliteit II</v>
          </cell>
          <cell r="T925" t="str">
            <v>Reserver från den finansiella redovisningen som justerats för Solvens II-värderingsskillnader</v>
          </cell>
          <cell r="U925" t="str">
            <v>Riserve iscritte in bilancio aggiustate per le differenze di valutazione di solvibilità II</v>
          </cell>
          <cell r="V925" t="str">
            <v>Резерви от финансови отчети, коригирани за разлики от оценката по „Платежоспособност II“</v>
          </cell>
          <cell r="W925" t="str">
            <v>Rezervy z účetních závěrek upravené o rozdíly vzniklé při oceňování podle směrnice Solventnost II</v>
          </cell>
          <cell r="X925" t="str">
            <v>Αποθεματικά από οικονομικές καταστάσεις κατόπιν προσαρμογής στις διαφορές αποτίμησης σύμφωνα με την οδηγία Φερεγγυότητα ΙΙ</v>
          </cell>
          <cell r="Y925" t="str">
            <v>Finantsaruannetes kajastatud reservid, mida on kohandatud vastavalt „Solventsus II” hindamise erinevustele</v>
          </cell>
          <cell r="Z925" t="str">
            <v>Tilinpäätöksestä otetut varaukset, oikaistuina Solvenssi II:n mukaisilla arvostuseroilla</v>
          </cell>
          <cell r="AA925" t="str">
            <v>Pričuve iz financijskih izvještaja prilagođene za razlike u vrednovanju prema Solventnosti II</v>
          </cell>
          <cell r="AB925" t="str">
            <v>Szolvencia II. szerinti értékelési különbözetekkel kiigazított, pénzügyi beszámolókban szereplő tartalékok</v>
          </cell>
          <cell r="AC925" t="str">
            <v>Rezervai iš finansinių ataskaitų, pakoreguoti pagal „Mokumo II“ vertinimo skirtumus</v>
          </cell>
          <cell r="AD925" t="str">
            <v>Rezerves no finanšu pārskatiem, kas koriģētas, lai ņemtu vērā “Maksātspēja II” vērtēšanas atšķirības</v>
          </cell>
          <cell r="AE925" t="str">
            <v>Riżervi minn rapporti finanzjarji aġġustati għad-differenzi tal-valwazzjoni tas-Solvibbiltà II</v>
          </cell>
          <cell r="AF925" t="str">
            <v>Zasoby (kapitały) wg sprawozdania finansowego skorygowane o różnice wyceny wg Wypłacalność II.</v>
          </cell>
          <cell r="AG925" t="str">
            <v>Rezervele din situațiile financiare ajustate pentru diferențele de evaluare Solvabilitate II</v>
          </cell>
          <cell r="AH925" t="str">
            <v>Rezervy na základe účtovnej závierky upravené o oceňovacie rozdiely podľa smernice Solventnosť II</v>
          </cell>
          <cell r="AI925" t="str">
            <v>Reserver jf. regnskap, regulert for Solvens II-verdivurderingsforskjeller</v>
          </cell>
          <cell r="AJ925" t="str">
            <v>Rezerve iz računovodskih izkazov, prilagojene za razlike v vrednotenju po Solventnosti II</v>
          </cell>
          <cell r="AK925" t="str">
            <v>Reserves from financial statements adjusted for Solvency II valuation differences</v>
          </cell>
        </row>
        <row r="926">
          <cell r="M926" t="str">
            <v>Excess of assets over liabilities attributable to basic own fund items (excluding the reconciliation reserve)</v>
          </cell>
          <cell r="N926" t="str">
            <v>Overskydende aktiver i forhold til passiver, som kan tilskrives basiskapitalgrundlagselementer (eksklusive afstemningsreserven)</v>
          </cell>
          <cell r="O926" t="str">
            <v>Überschuss der Vermögenswerte über die Verbindlichkeiten, der Basiseigenmittelbestandteilen zugeordnet werden kann (ausgenommen Ausgleichsrücklage)</v>
          </cell>
          <cell r="P926" t="str">
            <v>Excédent d'actif sur passif attribuable aux fonds propres de base (hors réserve de réconciliation).</v>
          </cell>
          <cell r="Q926" t="str">
            <v>Excedente de los activos con respecto a los pasivos atribuible a elementos de los fondos propios básicos (excluida la reserva de conciliación)</v>
          </cell>
          <cell r="R926" t="str">
            <v>Excedente dos ativos sobre os passivos atribuível a elementos dos fundos próprios de base (excluindo a reserva de reconciliação)</v>
          </cell>
          <cell r="S926" t="str">
            <v>Overschot van de activa t.o.v. de verplichtingen toe te schrijven aan kernvermogensbestanddelen (met uitzondering van de reconciliatiereserve)</v>
          </cell>
          <cell r="T926" t="str">
            <v>Belopp med vilka tillgångar överskrider skulder som kan hänföras till primärkapitalposter (exklusive avstämningsreserven)</v>
          </cell>
          <cell r="U926" t="str">
            <v>Eccedenza delle attività rispetto alle passività attribuibile ad elementi dei fondi propri di base (esclusa la riserva di riconciliazione)</v>
          </cell>
          <cell r="V926" t="str">
            <v>Превишение на активите над пасивите, което се дължи на позициите от основни собствени средства (в изключение на резерва за равняване)</v>
          </cell>
          <cell r="W926" t="str">
            <v>Přebytek aktiv nad závazky přiřaditelný k položkám primárního kapitálu (vyjma přeceňovacího rezervního fondu)</v>
          </cell>
          <cell r="X926" t="str">
            <v>Θετική διαφορά μεταξύ ενεργητικού και παθητικού λόγω βασικών ιδίων κεφαλαίων (εξαιρουμένου του εξισωτικού αποθεματικού)</v>
          </cell>
          <cell r="Y926" t="str">
            <v>Põhiomavahendite kirjete summa, mille võrra varad ületavad kohustisi (ilma korrigeerimisreservita)</v>
          </cell>
          <cell r="Z926" t="str">
            <v>Oman perusvarallisuuden erien ylijäämä, jonka verran varat ovat velkoja suuremmat (ilman täsmäytyserää)</v>
          </cell>
          <cell r="AA926" t="str">
            <v>Višak imovine nad obvezama koji se pripisuje stavkama osnovnih vlastitih sredstava (isključujući pričuvu za usklađivanje)</v>
          </cell>
          <cell r="AB926" t="str">
            <v>Alapvető szavatolótőke-elemekhez hozzárendelhető, eszközök kötelezettségeket meghaladó többlete (az átértékelési tartalék kivételével)</v>
          </cell>
          <cell r="AC926" t="str">
            <v>Įsipareigojimus viršijantis turtas, priskirtinas prie pagrindinių nuosavų lėšų elementų (išskyrus suderinimo rezervą)</v>
          </cell>
          <cell r="AD926" t="str">
            <v>Aktīvu un saistību starpības atlikums, kas attiecināms uz pamata pašu kapitāla posteņiem (izņemot saskaņošanas rezervi)</v>
          </cell>
          <cell r="AE926" t="str">
            <v>Eċċess ta' assi fuq l-obbligazzjonijiet attribwibbli għal entrati ta' fondi proprji bażiċi (minbarra r-riżerva ta' rikonċiljazzjoni)</v>
          </cell>
          <cell r="AF926" t="str">
            <v>Nadwyżka aktywów nad zobowiązaniami, którą można przypisać pozycjom podstawowych środków własnych (bez uwzględnienia rezerwy uzgodnieniowej)</v>
          </cell>
          <cell r="AG926" t="str">
            <v>Excedentul de active față de obligații care poate fi atribuit elementelor de fonduri proprii de bază (cu excepția rezervei de reconciliere)</v>
          </cell>
          <cell r="AH926" t="str">
            <v>Prebytok aktív nad záväzkami, ktorý možno pripísať položkám základných vlastných zdrojov (s výnimkou rezervy z precenenia)</v>
          </cell>
          <cell r="AI926" t="str">
            <v>Overskytende aktiva i forhold til passiva som kan tilskrives basiskapitalgrunnlagselementer (eksklusive avstemningsreserven)</v>
          </cell>
          <cell r="AJ926" t="str">
            <v>Presežek sredstev nad obveznostmi, ki se lahko pripiše postavkam osnovnih lastnih sredstev (brez uskladitvenih rezerv)</v>
          </cell>
          <cell r="AK926" t="str">
            <v>Excess of assets over liabilities attributable to basic own fund items (excluding the reconciliation reserve)</v>
          </cell>
        </row>
        <row r="927">
          <cell r="M927" t="str">
            <v>Balance b/fwd</v>
          </cell>
          <cell r="N927" t="str">
            <v>Balance overført fra foregående periode</v>
          </cell>
          <cell r="O927" t="str">
            <v>Saldoübertrag</v>
          </cell>
          <cell r="P927" t="str">
            <v>Solde reporté de l'exercice précédent</v>
          </cell>
          <cell r="Q927" t="str">
            <v>Saldo a cuenta nueva de apertura</v>
          </cell>
          <cell r="R927" t="str">
            <v>Saldo b/fwd</v>
          </cell>
          <cell r="S927" t="str">
            <v>Overgedragen saldo</v>
          </cell>
          <cell r="T927" t="str">
            <v>Balans som överförts</v>
          </cell>
          <cell r="U927" t="str">
            <v>Saldo portato a nuovo dal periodo di riferimento precedente</v>
          </cell>
          <cell r="V927" t="str">
            <v>Пренесено салдо</v>
          </cell>
          <cell r="W927" t="str">
            <v>Zůstatek převedený z předchozího období</v>
          </cell>
          <cell r="X927" t="str">
            <v>Υπόλοιπο από μεταφορά</v>
          </cell>
          <cell r="Y927" t="str">
            <v>Edasi kantud saldo</v>
          </cell>
          <cell r="Z927" t="str">
            <v>Alkusaldo</v>
          </cell>
          <cell r="AA927" t="str">
            <v>Preuzeto stanje</v>
          </cell>
          <cell r="AB927" t="str">
            <v>Áthozott egyenleg</v>
          </cell>
          <cell r="AC927" t="str">
            <v>Likutis laikotarpio pradžioje</v>
          </cell>
          <cell r="AD927" t="str">
            <v>Pārnestais atlikums</v>
          </cell>
          <cell r="AE927" t="str">
            <v>Bilanċ riportat mirut</v>
          </cell>
          <cell r="AF927" t="str">
            <v>Saldo przeniesione</v>
          </cell>
          <cell r="AG927" t="str">
            <v>Soldul reportat</v>
          </cell>
          <cell r="AH927" t="str">
            <v>Zostatok prenesený z minulého obdobia</v>
          </cell>
          <cell r="AI927" t="str">
            <v>Balanse overført fra foregående periode</v>
          </cell>
          <cell r="AJ927" t="str">
            <v>Preneseno stanje iz prejšnjih let</v>
          </cell>
          <cell r="AK927" t="str">
            <v>Balance b/fwd</v>
          </cell>
        </row>
        <row r="928">
          <cell r="M928" t="str">
            <v>Increase</v>
          </cell>
          <cell r="N928" t="str">
            <v>Stigning</v>
          </cell>
          <cell r="O928" t="str">
            <v>Erhöhung</v>
          </cell>
          <cell r="P928" t="str">
            <v>Augmentation</v>
          </cell>
          <cell r="Q928" t="str">
            <v>Incremento</v>
          </cell>
          <cell r="R928" t="str">
            <v>Aumento</v>
          </cell>
          <cell r="S928" t="str">
            <v>Toename</v>
          </cell>
          <cell r="T928" t="str">
            <v>Ökning</v>
          </cell>
          <cell r="U928" t="str">
            <v>Incremento</v>
          </cell>
          <cell r="V928" t="str">
            <v>Увеличение</v>
          </cell>
          <cell r="W928" t="str">
            <v>Zvýšení</v>
          </cell>
          <cell r="X928" t="str">
            <v>Αύξηση</v>
          </cell>
          <cell r="Y928" t="str">
            <v>Kasv</v>
          </cell>
          <cell r="Z928" t="str">
            <v>Lisäys</v>
          </cell>
          <cell r="AA928" t="str">
            <v>Povećanje</v>
          </cell>
          <cell r="AB928" t="str">
            <v>Növekedés</v>
          </cell>
          <cell r="AC928" t="str">
            <v>Padidėjimas</v>
          </cell>
          <cell r="AD928" t="str">
            <v>Palielinājums</v>
          </cell>
          <cell r="AE928" t="str">
            <v>Żieda</v>
          </cell>
          <cell r="AF928" t="str">
            <v>Zwiększenie</v>
          </cell>
          <cell r="AG928" t="str">
            <v>Majorare</v>
          </cell>
          <cell r="AH928" t="str">
            <v>Zvýšenie</v>
          </cell>
          <cell r="AI928" t="str">
            <v>Stigning</v>
          </cell>
          <cell r="AJ928" t="str">
            <v>Zvišanje</v>
          </cell>
          <cell r="AK928" t="str">
            <v>Increase</v>
          </cell>
        </row>
        <row r="929">
          <cell r="M929" t="str">
            <v>Reduction</v>
          </cell>
          <cell r="N929" t="str">
            <v>Fald</v>
          </cell>
          <cell r="O929" t="str">
            <v>Verringerung</v>
          </cell>
          <cell r="P929" t="str">
            <v>Réduction</v>
          </cell>
          <cell r="Q929" t="str">
            <v>Reducción</v>
          </cell>
          <cell r="R929" t="str">
            <v>Redução</v>
          </cell>
          <cell r="S929" t="str">
            <v>Afname</v>
          </cell>
          <cell r="T929" t="str">
            <v>Minskning</v>
          </cell>
          <cell r="U929" t="str">
            <v>Riduzione</v>
          </cell>
          <cell r="V929" t="str">
            <v>Намаление</v>
          </cell>
          <cell r="W929" t="str">
            <v>Snížení</v>
          </cell>
          <cell r="X929" t="str">
            <v>Μείωση</v>
          </cell>
          <cell r="Y929" t="str">
            <v>Kahanemine</v>
          </cell>
          <cell r="Z929" t="str">
            <v>Vähennys</v>
          </cell>
          <cell r="AA929" t="str">
            <v>Smanjenje</v>
          </cell>
          <cell r="AB929" t="str">
            <v>Csökkenés</v>
          </cell>
          <cell r="AC929" t="str">
            <v>Sumažėjimas</v>
          </cell>
          <cell r="AD929" t="str">
            <v>Samazinājums</v>
          </cell>
          <cell r="AE929" t="str">
            <v>Tnaqqis</v>
          </cell>
          <cell r="AF929" t="str">
            <v>Zmniejszenie</v>
          </cell>
          <cell r="AG929" t="str">
            <v>Reducere</v>
          </cell>
          <cell r="AH929" t="str">
            <v>Zníženie</v>
          </cell>
          <cell r="AI929" t="str">
            <v>Fall</v>
          </cell>
          <cell r="AJ929" t="str">
            <v>Znižanje</v>
          </cell>
          <cell r="AK929" t="str">
            <v>Reduction</v>
          </cell>
        </row>
        <row r="930">
          <cell r="M930" t="str">
            <v>Balance c/fwd</v>
          </cell>
          <cell r="N930" t="str">
            <v>Balance overført til næste periode</v>
          </cell>
          <cell r="O930" t="str">
            <v>Saldovortrag</v>
          </cell>
          <cell r="P930" t="str">
            <v>Solde reporté à l'exercice suivant</v>
          </cell>
          <cell r="Q930" t="str">
            <v>Saldo a cuenta nueva de cierre</v>
          </cell>
          <cell r="R930" t="str">
            <v>Saldo c/fwd</v>
          </cell>
          <cell r="S930" t="str">
            <v>Over te dragen saldo</v>
          </cell>
          <cell r="T930" t="str">
            <v>Ingående balans</v>
          </cell>
          <cell r="U930" t="str">
            <v>Saldo portato a nuovo al periodo di riferimento successivo</v>
          </cell>
          <cell r="V930" t="str">
            <v>Прехвърлено салдо</v>
          </cell>
          <cell r="W930" t="str">
            <v>Zůstatek převedený do dalšího období</v>
          </cell>
          <cell r="X930" t="str">
            <v>Υπόλοιπο εις νέον</v>
          </cell>
          <cell r="Y930" t="str">
            <v>Edasi kantud saldo</v>
          </cell>
          <cell r="Z930" t="str">
            <v>Loppusaldo</v>
          </cell>
          <cell r="AA930" t="str">
            <v>Preneseno stanje</v>
          </cell>
          <cell r="AB930" t="str">
            <v>Átvitt egyenleg</v>
          </cell>
          <cell r="AC930" t="str">
            <v>Likutis laikotarpio pabaigoje</v>
          </cell>
          <cell r="AD930" t="str">
            <v>Pārejošais atlikums</v>
          </cell>
          <cell r="AE930" t="str">
            <v>Bilanċ riportat 'il quddiem</v>
          </cell>
          <cell r="AF930" t="str">
            <v>Saldo przenoszone</v>
          </cell>
          <cell r="AG930" t="str">
            <v>Soldul de reportat</v>
          </cell>
          <cell r="AH930" t="str">
            <v>Zostatok prenesený do nasledujúceho obdobia</v>
          </cell>
          <cell r="AI930" t="str">
            <v>Balanse overført til neste periode</v>
          </cell>
          <cell r="AJ930" t="str">
            <v>Naprej preneseno stanje</v>
          </cell>
          <cell r="AK930" t="str">
            <v>Balance c/fwd</v>
          </cell>
        </row>
        <row r="931">
          <cell r="M931" t="str">
            <v>Ordinary share capital — movements in the reporting period</v>
          </cell>
          <cell r="N931" t="str">
            <v>Stamaktiekapital — Bevægelser i indberetningsperioden</v>
          </cell>
          <cell r="O931" t="str">
            <v>Grundkapital — Bewegungen im Berichtszeitraum</v>
          </cell>
          <cell r="P931" t="str">
            <v>Capital en actions ordinaires — mouvements au cours de la période de référence</v>
          </cell>
          <cell r="Q931" t="str">
            <v>Capital social ordinario — variaciones en el período de referencia</v>
          </cell>
          <cell r="R931" t="str">
            <v>Capital em ações ordinárias — movimentos durante o período de comunicação</v>
          </cell>
          <cell r="S931" t="str">
            <v>Gewoon aandelenkapitaal — ontwikkelingen gedurende de rapportageperiode</v>
          </cell>
          <cell r="T931" t="str">
            <v>Stamaktiekapital – rörelser under rapporteringsperioden</v>
          </cell>
          <cell r="U931" t="str">
            <v>Capitale sociale ordinario — Movimenti nel periodo di riferimento</v>
          </cell>
          <cell r="V931" t="str">
            <v>Обикновен акционерен капитал — промени през отчетния период</v>
          </cell>
          <cell r="W931" t="str">
            <v>Kmenový akciový kapitál – pohyby v období, o němž se podává zpráva</v>
          </cell>
          <cell r="X931" t="str">
            <v>Κεφάλαιο κοινών μετοχών —μεταβολές στη διάρκεια της περιόδου αναφοράς</v>
          </cell>
          <cell r="Y931" t="str">
            <v>Lihtaktsiakapital – muutused aruandeperioodil</v>
          </cell>
          <cell r="Z931" t="str">
            <v>Tavanomainen osakepääoma – Muutokset raportointikaudella</v>
          </cell>
          <cell r="AA931" t="str">
            <v>Redovni dionički kapital – kretanja tijekom izvještajnog razdoblja</v>
          </cell>
          <cell r="AB931" t="str">
            <v>Törzsrészvénytőke – Mozgások a jelentési időszakban</v>
          </cell>
          <cell r="AC931" t="str">
            <v>Paprastasis akcinis kapitalas – pokyčiai per ataskaitinį laikotarpį</v>
          </cell>
          <cell r="AD931" t="str">
            <v>Parasto akciju kapitāls – pārmaiņas pārskata periodā</v>
          </cell>
          <cell r="AE931" t="str">
            <v>Kapital azzjonarju ordinarju — movimenti fil-perjodu ta' rappurtar</v>
          </cell>
          <cell r="AF931" t="str">
            <v>Kapitał zakładowy – zmiany w okresie sprawozdawczym</v>
          </cell>
          <cell r="AG931" t="str">
            <v>Capital social ordinar – variații în perioada de raportare</v>
          </cell>
          <cell r="AH931" t="str">
            <v>Kapitál v kmeňových akciách – pohyby počas obdobia vykazovania</v>
          </cell>
          <cell r="AI931" t="str">
            <v>Stamaksjekapital – Bevegelser i innberetningsperioden</v>
          </cell>
          <cell r="AJ931" t="str">
            <v>Navadne delnice – spremembe v obdobju poročanja</v>
          </cell>
          <cell r="AK931" t="str">
            <v>Ordinary share capital — movements in the reporting period</v>
          </cell>
        </row>
        <row r="932">
          <cell r="M932" t="str">
            <v>Share premium account related to ordinary share capital — movements in the reporting period</v>
          </cell>
          <cell r="N932" t="str">
            <v>Overkurs ved emission vedrørende stamaktiekapital — Bevægelser i indberetningsperioden</v>
          </cell>
          <cell r="O932" t="str">
            <v>Auf Grundkapital entfallendes Emissionsagio — Bewegungen im Berichtszeitraum</v>
          </cell>
          <cell r="P932" t="str">
            <v>Compte de primes d'émission lié au capital en actions ordinaires — mouvements au cours de la période de référence</v>
          </cell>
          <cell r="Q932" t="str">
            <v>Primas de emisión correspondientes al capital social ordinario — variaciones en el período de referencia</v>
          </cell>
          <cell r="R932" t="str">
            <v>Conta de prémios de emissão relacionados com o capital em ações ordinárias — movimentos durante o período de comunicação</v>
          </cell>
          <cell r="S932" t="str">
            <v>Agio verbonden aan gewoon aandelenkapitaal — ontwikkelingen gedurende de rapportageperiode</v>
          </cell>
          <cell r="T932" t="str">
            <v>Överkursfond tillhörande stamaktiekapital – rörelser under rapporteringsperioden</v>
          </cell>
          <cell r="U932" t="str">
            <v>Sovrapprezzo di emissione relativo al capitale sociale ordinario — Movimenti nel periodo di riferimento</v>
          </cell>
          <cell r="V932" t="str">
            <v>Премии от емисии на акции, свързани с обикновен акционерен капитал — промени през отчетния период</v>
          </cell>
          <cell r="W932" t="str">
            <v>Emisní ážio související s kmenovým akciovým kapitálem – pohyby během období, o němž se podává zpráva</v>
          </cell>
          <cell r="X932" t="str">
            <v>Διαφορά από την έκδοση μετοχών υπέρ το άρτιο που αφορά το κεφάλαιο κοινών μετοχών —μεταβολές στη διάρκεια της περιόδου αναφοράς</v>
          </cell>
          <cell r="Y932" t="str">
            <v>Lihtaktsiakapitaliga seotud ülekurss – muutused aruandeperioodil</v>
          </cell>
          <cell r="Z932" t="str">
            <v>Tavanomaiseen osakepääomaan liittyvä ylikurssirahasto – Muutokset raportointikaudella</v>
          </cell>
          <cell r="AA932" t="str">
            <v>Premije na emitirane dionice povezane s redovnim dioničkim kapitalom – kretanja tijekom izvještajnog razdoblja</v>
          </cell>
          <cell r="AB932" t="str">
            <v>A törzsrészvénytőkéhez kapcsolódó tőketartalék – Mozgások a jelentési időszakban</v>
          </cell>
          <cell r="AC932" t="str">
            <v>Akcijų priedai, susiję su paprastuoju akciniu kapitalu – pokyčiai per ataskaitinį laikotarpį</v>
          </cell>
          <cell r="AD932" t="str">
            <v>Ar parasto akciju kapitālu saistītais akciju emisijas uzcenojuma konts – pārmaiņas pārskata periodā</v>
          </cell>
          <cell r="AE932" t="str">
            <v>Kont tal-primjum azzjonarju relatat ma' kapital azzjonarju ordinarju — movimenti fil-perjodu ta' rappurtar</v>
          </cell>
          <cell r="AF932" t="str">
            <v>Nadwyżka ze sprzedaży akcji powyżej ich wartości nominalnej związana z kapitałem zakładowym – zmiany w okresie sprawozdawczym</v>
          </cell>
          <cell r="AG932" t="str">
            <v>Contul de prime de emisiune aferent capitalului social ordinar – variații în perioada de raportare</v>
          </cell>
          <cell r="AH932" t="str">
            <v>Emisné ážio spojené s kapitálom v kmeňových akciách – pohyby počas obdobia vykazovania</v>
          </cell>
          <cell r="AI932" t="str">
            <v>Overkurs ved emisjon vedrørende stamaksjekapital – Bevegelser i innberetningsperioden</v>
          </cell>
          <cell r="AJ932" t="str">
            <v>Vplačani presežek kapitala v zvezi z navadnimi delnicami – spremembe v obdobju poročanja</v>
          </cell>
          <cell r="AK932" t="str">
            <v>Share premium account related to ordinary share capital — movements in the reporting period</v>
          </cell>
        </row>
        <row r="933">
          <cell r="M933" t="str">
            <v>Initial funds, members' contributions or the equivalent basic own — fund item for mutual and mutual type undertakings — movements in the reporting period</v>
          </cell>
          <cell r="N933" t="str">
            <v>Garantikapital og medlemsbidrag eller tilsvarende basiskapitalgrundlagselementer for gensidige og gensidiglignende selskaber — Bevægelser i indberetningsperioden</v>
          </cell>
          <cell r="O933" t="str">
            <v>Gründungsstock, Mitgliederbeiträge oder entsprechender Basiseigenmittelbestandteil bei Versicherungsvereinen auf Gegenseitigkeit und diesen ähnlichen Unternehmen — Bewegungen im Berichtszeitraum</v>
          </cell>
          <cell r="P933" t="str">
            <v>Fonds initial, cotisations des membres ou élément de fonds propres de base équivalent pour les mutuelles et les entreprises de type mutuel — mouvements au cours de la période de référence</v>
          </cell>
          <cell r="Q933" t="str">
            <v>Fondo mutual inicial, aportaciones de los miembros o elemento equivalente de los fondos propios para las mutuas y empresas similares — variaciones en el período de referencia</v>
          </cell>
          <cell r="R933" t="str">
            <v>Fundos iniciais, quotizações dos associados ou elemento dos fundos próprios de base equivalente para as mútuas e sociedades sob a forma mútua — movimentos durante o período de comunicação</v>
          </cell>
          <cell r="S933" t="str">
            <v>Beginkapitaal, bijdragen van leden of het daaraan gelijk te stellen kernvermogensbestanddeel voor onderlinge waarborgmaatschappijen of onderlinge verzekeringsmaatschappijen — ontwikkelingen gedurende de rapportageperiode</v>
          </cell>
          <cell r="T933" t="str">
            <v>Garantikapital, medlemsavgifter eller motsvarande primärkapitalpost för ömsesidiga och liknande företag – rörelser under rapporteringsperioden</v>
          </cell>
          <cell r="U933" t="str">
            <v>Fondi iniziali, contributi dei membri o elemento equivalente dei fondi propri di base per le mutue e le imprese a forma mutualistica — Movimenti nel periodo di riferimento</v>
          </cell>
          <cell r="V933" t="str">
            <v>За взаимозастрахователни предприятия и предприятия от взаимозастрахователен тип — начален капитал, вноски на членовете или еквивалентната позиция от основни собствени средства — промени през отчетния период</v>
          </cell>
          <cell r="W933" t="str">
            <v>Počáteční prostředky, příspěvky společníků nebo rovnocenná položka primárního kapitálu u vzájemných pojišťoven a zajišťoven nebo pojišťoven a zajišťoven na bázi vzájemnosti – pohyby v období, o němž se podává zpráva</v>
          </cell>
          <cell r="X933" t="str">
            <v>Αρχικά κεφάλαια, εισφορές μελών ή το ισοδύναμο στοιχείο των βασικών ιδίων κεφαλαίων για επιχειρήσεις αλληλασφάλισης και επιχειρήσεις αλληλασφαλιστικής μορφής —μεταβολές στη διάρκεια της περιόδου αναφοράς</v>
          </cell>
          <cell r="Y933" t="str">
            <v>Vastastikuste ja vastastikust tüüpi kindlustus- ja edasikindlustusandjate algkapital, liikmete sissemaksed või samaväärne põhiomavahendite kirje – muutused aruandeperioodil</v>
          </cell>
          <cell r="Z933" t="str">
            <v>Alkupääoma, jäsenten maksuosuudet tai niitä vastaavat oman perusvarallisuuden erät keskinäisten tai niitä vastaavien yritysten osalta</v>
          </cell>
          <cell r="AA933" t="str">
            <v>Osnivački kapital, doprinosi članova ili istovjetna stavka osnovnih vlastitih sredstava za društva za uzajamno osiguranje ili društva koja djeluju po načelu uzajamnosti – kretanja tijekom izvještajnog razdoblja</v>
          </cell>
          <cell r="AB933" t="str">
            <v>Induló tőke, tagsági hozzájárulás vagy ezekkel egyenértékű alapvető szavatolótőke-elemek biztosító egyesületek és egyesületi formához hasonlóan működő biztosítók esetén – Mozgások a jelentési időszakban</v>
          </cell>
          <cell r="AC933" t="str">
            <v>Savidraudos arba savidraudos tipo įmonių pradinės lėšos, narių įmokos arba lygiavertis pagrindinių nuosavų lėšų elementas – pokyčiai per ataskaitinį laikotarpį</v>
          </cell>
          <cell r="AD933" t="str">
            <v>Sākotnējais kapitāls, dalībnieku iemaksas vai ekvivalents pamata pašu kapitāla postenis savstarpējās apdrošināšanas sabiedrībām un savstarpējās apdrošināšanas tipa sabiedrībām – pārmaiņas pārskata periodā</v>
          </cell>
          <cell r="AE933" t="str">
            <v>Il-fondi inizjali, il-kontribuzzjonijiet tal-membri jew l-entrata ta' fondi proprji bażiċi ekwivalenti għal impriżi mutwi u tat-tip mutwu — movimenti fil-perjodu ta' rappurtar</v>
          </cell>
          <cell r="AF933" t="str">
            <v>Kapitał założycielski, wkłady/składki członkowskie lub równoważna pozycja podstawowych środków własnych w przypadku towarzystw ubezpieczeń wzajemnych, towarzystw reasekuracji wzajemnej i innych towarzystw ubezpieczeń opartych na zasadzie wzajemności – zmiany w okresie sprawozdawczym</v>
          </cell>
          <cell r="AG933" t="str">
            <v>Fondurile inițiale, contribuțiile membrilor sau elementul de fonduri proprii de bază echivalent pentru societățile mutuale și de tip mutual – variații în perioada de raportare</v>
          </cell>
          <cell r="AH933" t="str">
            <v>Začiatočné vklady, členské príspevky alebo rovnocenná položka základných vlastných zdrojov v prípade vzájomných poisťovacích spolkov a poisťovní založených na zásade vzájomnosti – pohyby počas obdobia vykazovania</v>
          </cell>
          <cell r="AI933" t="str">
            <v>Garantikapital og medlemsbidrag eller tilsvarende basiskapitalgrunnlagselementer for gjensidige og gjensidiglignende selskaper – Bevegelser i innberetningsperioden</v>
          </cell>
          <cell r="AJ933" t="str">
            <v>Skupni prispevki članov v ustanovni kapital ali enakovredna postavka osnovnih lastnih sredstev za družbe za vzajemno zavarovanje ali družbe, ki delujejo po načelu vzajemnosti – Spremembe v obdobju poročanja</v>
          </cell>
          <cell r="AK933" t="str">
            <v>Initial funds, members' contributions or the equivalent basic own — fund item for mutual and mutual type undertakings — movements in the reporting period</v>
          </cell>
        </row>
        <row r="934">
          <cell r="M934" t="str">
            <v>Total initial funds, members' contributions or the equivalent basic own — fund item for mutual and mutual type undertakings</v>
          </cell>
          <cell r="N934" t="str">
            <v>Samlet garantikapital og samlede medlemsbidrag eller tilsvarende basiskapitalgrundlagselementer for gensidige og gensidiglignende selskaber</v>
          </cell>
          <cell r="O934" t="str">
            <v>Gründungsstock, Mitgliederbeiträge oder entsprechender Basiseigenmittelbestandteil bei Versicherungsvereinen auf Gegenseitigkeit und diesen ähnlichen Unternehmen — gesamt</v>
          </cell>
          <cell r="P934" t="str">
            <v>Total fonds initial, cotisations des membres ou élément de fonds propres de base équivalent pour les mutuelles et les entreprises de type mutuel</v>
          </cell>
          <cell r="Q934" t="str">
            <v>Total del fondo mutual inicial, aportaciones de los miembros o elemento equivalente de los fondos propios básicos para las mutuas y empresas similares</v>
          </cell>
          <cell r="R934" t="str">
            <v>Total dos fundos iniciais, quotizações dos associados ou elemento dos fundos próprios de base equivalente para as mútuas e sociedades sob a forma mútua</v>
          </cell>
          <cell r="S934" t="str">
            <v>Totaal beginkapitaal, bijdragen van leden of het daaraan gelijk te stellen kernvermogensbestanddeel voor onderlinge waarborgmaatschappijen of onderlinge verzekeringsmaatschappijen</v>
          </cell>
          <cell r="T934" t="str">
            <v>Sammanlagt garantikapital, medlemsavgifter eller motsvarande primärkapitalpost för ömsesidiga och liknande företag</v>
          </cell>
          <cell r="U934" t="str">
            <v>Totale fondi iniziali, contributi dei membri o elemento equivalente dei fondi propri di base per le mutue e le imprese a forma mutualistica</v>
          </cell>
          <cell r="V934" t="str">
            <v>За взаимозастрахователни предприятия и предприятия от взаимозастрахователен тип — общ начален капитал, вноски на членовете или еквивалентната позиция от основни собствени средства</v>
          </cell>
          <cell r="W934" t="str">
            <v>Celkové počáteční prostředky, příspěvky společníků nebo rovnocenná položka primárního kapitálu u vzájemných pojišťoven a zajišťoven nebo pojišťoven a zajišťoven na bázi vzájemnosti</v>
          </cell>
          <cell r="X934" t="str">
            <v>Σύνολο αρχικών κεφαλαίων, εισφορών των μελών ή του ισοδύναμου στοιχείου των βασικών ιδίων κεφαλαίων για επιχειρήσεις αλληλασφάλισης και επιχειρήσεις αλληλασφαλιστικής μορφής¬</v>
          </cell>
          <cell r="Y934" t="str">
            <v>Vastastikuste ja vastastikust tüüpi kindlustus- ja edasikindlustusandja algkapitali, liikmete sissemaksete või samaväärse põhiomavahendite kirje kogusumma</v>
          </cell>
          <cell r="Z934" t="str">
            <v>Alkupääoma, jäsenten maksuosuudet tai niitä vastaavat oman perusvarallisuuden erät keskinäisten tai niitä vastaavien yritysten osalta yhteensä</v>
          </cell>
          <cell r="AA934" t="str">
            <v>Ukupni osnivački kapital, doprinosi članova ili istovjetna stavka osnovnih vlastitih sredstava za društvo za uzajamno osiguranje ili društvo koje djeluju po načelu uzajamnosti</v>
          </cell>
          <cell r="AB934" t="str">
            <v>Induló tőke, tagsági hozzájárulás vagy ezekkel egyenértékű alapvető szavatolótőke-elemek teljes összege biztosító egyesületek és egyesületi formához hasonlóan működő biztosítók esetén</v>
          </cell>
          <cell r="AC934" t="str">
            <v>Iš viso savidraudos arba savidraudos tipo įmonių pradinių lėšų, narių įmokų arba lygiaverčio pagrindinių nuosavų lėšų elemento</v>
          </cell>
          <cell r="AD934" t="str">
            <v>Sākotnējais kapitāls, dalībnieku iemaksas vai ekvivalents pamata pašu kapitāla postenis savstarpējās apdrošināšanas sabiedrībām un savstarpējās apdrošināšanas tipa sabiedrībām kopā</v>
          </cell>
          <cell r="AE934" t="str">
            <v>Fondi inizjali, il-kontribuzzjonijiet tal-membri jew l-entrati ta' fondi proprji bażiċi ekwivalenti għal impriżi mutwi u tat-tip mutwu</v>
          </cell>
          <cell r="AF934" t="str">
            <v>Ogółem kapitał założycielski, wkłady/składki lub równoważna pozycja podstawowych środków własnych w przypadku towarzystw ubezpieczeń wzajemnych, towarzystw reasekuracji i innych towarzystw ubezpieczeń opartych na zasadzie wzajemności</v>
          </cell>
          <cell r="AG934" t="str">
            <v>Total fonduri inițiale, contribuțiile membrilor sau elementul de fonduri proprii de bază echivalent pentru societățile mutuale și de tip mutual</v>
          </cell>
          <cell r="AH934" t="str">
            <v>Celkové začiatočné vklady, členské príspevky alebo rovnocenná položka základných vlastných zdrojov v prípade vzájomných poisťovacích spolkov a poisťovní založených na zásade vzájomnosti</v>
          </cell>
          <cell r="AI934" t="str">
            <v>Samlet garantikapital og samlede medlemsbidrag eller tilsvarende basiskapitalgrunnlagselementer for gjensidige og gjensidiglignende selskaper</v>
          </cell>
          <cell r="AJ934" t="str">
            <v>Skupni ustanovni kapital, prispevki članov ali enakovredna postavka osnovnih lastnih sredstev za družbe za vzajemno zavarovanje ali družbe, ki delujejo po načelu vzajemnosti</v>
          </cell>
          <cell r="AK934" t="str">
            <v>Total initial funds, members' contributions or the equivalent basic own — fund item for mutual and mutual type undertakings</v>
          </cell>
        </row>
        <row r="935">
          <cell r="M935" t="str">
            <v>Issued</v>
          </cell>
          <cell r="N935" t="str">
            <v>Udstedt</v>
          </cell>
          <cell r="O935" t="str">
            <v>Emittiert</v>
          </cell>
          <cell r="P935" t="str">
            <v>Émis</v>
          </cell>
          <cell r="Q935" t="str">
            <v>Emisión</v>
          </cell>
          <cell r="R935" t="str">
            <v>Emitidos</v>
          </cell>
          <cell r="S935" t="str">
            <v>Uitgegeven</v>
          </cell>
          <cell r="T935" t="str">
            <v>Emitterat</v>
          </cell>
          <cell r="U935" t="str">
            <v>Emessi</v>
          </cell>
          <cell r="V935" t="str">
            <v>Емитирани</v>
          </cell>
          <cell r="W935" t="str">
            <v>Vydáno</v>
          </cell>
          <cell r="X935" t="str">
            <v>Εκδοθέν</v>
          </cell>
          <cell r="Y935" t="str">
            <v>Emiteeritud</v>
          </cell>
          <cell r="Z935" t="str">
            <v>Liikkeeseen lasketut</v>
          </cell>
          <cell r="AA935" t="str">
            <v>Izdano</v>
          </cell>
          <cell r="AB935" t="str">
            <v>Kibocsátott</v>
          </cell>
          <cell r="AC935" t="str">
            <v>Išleista</v>
          </cell>
          <cell r="AD935" t="str">
            <v>Emitēts</v>
          </cell>
          <cell r="AE935" t="str">
            <v>Maħruġ</v>
          </cell>
          <cell r="AF935" t="str">
            <v>Wyemitowane</v>
          </cell>
          <cell r="AG935" t="str">
            <v>Emise</v>
          </cell>
          <cell r="AH935" t="str">
            <v>Emitované</v>
          </cell>
          <cell r="AI935" t="str">
            <v>Utstedt</v>
          </cell>
          <cell r="AJ935" t="str">
            <v>Izdana</v>
          </cell>
          <cell r="AK935" t="str">
            <v>Issued</v>
          </cell>
        </row>
        <row r="936">
          <cell r="M936" t="str">
            <v>Redeemed</v>
          </cell>
          <cell r="N936" t="str">
            <v>Indløst</v>
          </cell>
          <cell r="O936" t="str">
            <v>Getilgt</v>
          </cell>
          <cell r="P936" t="str">
            <v>Remboursé</v>
          </cell>
          <cell r="Q936" t="str">
            <v>Rescate</v>
          </cell>
          <cell r="R936" t="str">
            <v>Resgatados</v>
          </cell>
          <cell r="S936" t="str">
            <v>Afgelost</v>
          </cell>
          <cell r="T936" t="str">
            <v>Inlöst</v>
          </cell>
          <cell r="U936" t="str">
            <v>Riscattati</v>
          </cell>
          <cell r="V936" t="str">
            <v>Изкупени</v>
          </cell>
          <cell r="W936" t="str">
            <v>Umořeno</v>
          </cell>
          <cell r="X936" t="str">
            <v>Εξοφληθέν</v>
          </cell>
          <cell r="Y936" t="str">
            <v>Lunastatud</v>
          </cell>
          <cell r="Z936" t="str">
            <v>Lunastetut</v>
          </cell>
          <cell r="AA936" t="str">
            <v>Otkupljeno</v>
          </cell>
          <cell r="AB936" t="str">
            <v>Visszaváltott</v>
          </cell>
          <cell r="AC936" t="str">
            <v>Išpirkta</v>
          </cell>
          <cell r="AD936" t="str">
            <v>Atmaksāts</v>
          </cell>
          <cell r="AE936" t="str">
            <v>Mifdijin</v>
          </cell>
          <cell r="AF936" t="str">
            <v>Umorzone/wykupione</v>
          </cell>
          <cell r="AG936" t="str">
            <v>Răscumpărate</v>
          </cell>
          <cell r="AH936" t="str">
            <v>Vykúpené</v>
          </cell>
          <cell r="AI936" t="str">
            <v>Innløst</v>
          </cell>
          <cell r="AJ936" t="str">
            <v>Izplačana</v>
          </cell>
          <cell r="AK936" t="str">
            <v>Redeemed</v>
          </cell>
        </row>
        <row r="937">
          <cell r="M937" t="str">
            <v>Movements in valuation</v>
          </cell>
          <cell r="N937" t="str">
            <v>Udsving i værdiansættelse</v>
          </cell>
          <cell r="O937" t="str">
            <v>Bewegungen bei der Bewertung</v>
          </cell>
          <cell r="P937" t="str">
            <v>Variation de la valorisation</v>
          </cell>
          <cell r="Q937" t="str">
            <v>Variaciones en la valoración</v>
          </cell>
          <cell r="R937" t="str">
            <v>Movimentos na avaliação</v>
          </cell>
          <cell r="S937" t="str">
            <v>Ontwikkelingen in de waardering</v>
          </cell>
          <cell r="T937" t="str">
            <v>Rörelser under värdering</v>
          </cell>
          <cell r="U937" t="str">
            <v>Movimenti nella valutazione</v>
          </cell>
          <cell r="V937" t="str">
            <v>Промени в оценката</v>
          </cell>
          <cell r="W937" t="str">
            <v>Pohyby v oceňování</v>
          </cell>
          <cell r="X937" t="str">
            <v>Μεταβολές αποτίμησης</v>
          </cell>
          <cell r="Y937" t="str">
            <v>Väärtuse muutus</v>
          </cell>
          <cell r="Z937" t="str">
            <v>Muutokset arvostuksessa</v>
          </cell>
          <cell r="AA937" t="str">
            <v>Promjene vrijednosti</v>
          </cell>
          <cell r="AB937" t="str">
            <v>Az értékelésben jelentkező mozgás</v>
          </cell>
          <cell r="AC937" t="str">
            <v>Vertinimo pokyčiai</v>
          </cell>
          <cell r="AD937" t="str">
            <v>Vērtēšanas pārmaiņas</v>
          </cell>
          <cell r="AE937" t="str">
            <v>Movimenti fil-valwazzjoni</v>
          </cell>
          <cell r="AF937" t="str">
            <v>Zmiany w wycenie</v>
          </cell>
          <cell r="AG937" t="str">
            <v>Variații de evaluare</v>
          </cell>
          <cell r="AH937" t="str">
            <v>Pohyby v ocenení</v>
          </cell>
          <cell r="AI937" t="str">
            <v>Utslag i verdivurdering</v>
          </cell>
          <cell r="AJ937" t="str">
            <v>Spremembe vrednosti</v>
          </cell>
          <cell r="AK937" t="str">
            <v>Movements in valuation</v>
          </cell>
        </row>
        <row r="938">
          <cell r="M938" t="str">
            <v>Regulatory action</v>
          </cell>
          <cell r="N938" t="str">
            <v>Lovgivningsmæssige tiltag</v>
          </cell>
          <cell r="O938" t="str">
            <v>Regulierungsmaßnahme</v>
          </cell>
          <cell r="P938" t="str">
            <v>Intervention réglementaire</v>
          </cell>
          <cell r="Q938" t="str">
            <v>Actuación reglamentaria</v>
          </cell>
          <cell r="R938" t="str">
            <v>Ação dos reguladores</v>
          </cell>
          <cell r="S938" t="str">
            <v>Regelgevende actie</v>
          </cell>
          <cell r="T938" t="str">
            <v>Regleringsåtgärd</v>
          </cell>
          <cell r="U938" t="str">
            <v>Azione regolamentare</v>
          </cell>
          <cell r="V938" t="str">
            <v>Регулаторно действие</v>
          </cell>
          <cell r="W938" t="str">
            <v>Regulační opatření</v>
          </cell>
          <cell r="X938" t="str">
            <v>Ρυθμιστικές ενέργειες</v>
          </cell>
          <cell r="Y938" t="str">
            <v>Regulatiivsed meetmed</v>
          </cell>
          <cell r="Z938" t="str">
            <v>Sääntelytoimi</v>
          </cell>
          <cell r="AA938" t="str">
            <v>Regulatorne mjere</v>
          </cell>
          <cell r="AB938" t="str">
            <v>Szabályozói intézkedés</v>
          </cell>
          <cell r="AC938" t="str">
            <v>Reguliavimo veiksmai</v>
          </cell>
          <cell r="AD938" t="str">
            <v>Reglamentējoša rīcība</v>
          </cell>
          <cell r="AE938" t="str">
            <v>Azzjoni regolatorja</v>
          </cell>
          <cell r="AF938" t="str">
            <v>Działania nadzorcze</v>
          </cell>
          <cell r="AG938" t="str">
            <v>Măsuri de reglementare</v>
          </cell>
          <cell r="AH938" t="str">
            <v>Regulačné opatrenie</v>
          </cell>
          <cell r="AI938" t="str">
            <v>Lovgivningsmessige tiltak</v>
          </cell>
          <cell r="AJ938" t="str">
            <v>Regulativni ukrepi</v>
          </cell>
          <cell r="AK938" t="str">
            <v>Regulatory action</v>
          </cell>
        </row>
        <row r="939">
          <cell r="M939" t="str">
            <v>Subordinated mutual members accounts — movements in the reporting period</v>
          </cell>
          <cell r="N939" t="str">
            <v>Efterstillede gensidige medlemskonti — Bevægelser i indberetningsperioden</v>
          </cell>
          <cell r="O939" t="str">
            <v>Nachrangige Mitgliederkonten von Versicherungsvereinen auf Gegenseitigkeit — Bewegungen im Berichtszeitraum</v>
          </cell>
          <cell r="P939" t="str">
            <v>Comptes mutualistes subordonnés — mouvements au cours de la période de référence</v>
          </cell>
          <cell r="Q939" t="str">
            <v>Cuentas de mutualistas subordinadas — variaciones en el período de referencia</v>
          </cell>
          <cell r="R939" t="str">
            <v>Contas subordinadas dos associados de mútuas — movimentos durante o período de comunicação</v>
          </cell>
          <cell r="S939" t="str">
            <v>Achtergestelde rekeningen van leden van onderlinge waarborgmaatschappijen — ontwikkelingen gedurende de rapportageperiode</v>
          </cell>
          <cell r="T939" t="str">
            <v>Efterställda medlemskonton – rörelser under rapporteringsperioden</v>
          </cell>
          <cell r="U939" t="str">
            <v>Conti subordinati dei membri delle mutue — Movimenti nel periodo di riferimento</v>
          </cell>
          <cell r="V939" t="str">
            <v>Подчинени дялови вноски на съдружници — промени през отчетния период</v>
          </cell>
          <cell r="W939" t="str">
            <v>Podřízené účty vzájemných pojišťoven – pohyby během období, o němž se podává zpráva</v>
          </cell>
          <cell r="X939" t="str">
            <v>Λογαριασμοί μειωμένης εξασφάλισης μελών αλληλασφαλιστικών επιχειρήσεων —μεταβολές στη διάρκεια της περιόδου αναφοράς</v>
          </cell>
          <cell r="Y939" t="str">
            <v>Vastastikuse kindlustusandja liikmete allutatud instrumendid – muutused aruandeperioodil</v>
          </cell>
          <cell r="Z939" t="str">
            <v>Etuoikeudeltaan huonommat jäsenten keskinäiset rahastot – Muutokset raportointikaudella</v>
          </cell>
          <cell r="AA939" t="str">
            <v>Podređeni računi članova društva za uzajamno osiguranje – kretanja tijekom izvještajnog razdoblja</v>
          </cell>
          <cell r="AB939" t="str">
            <v>Alárendelt egyesületi tagi számlák – Mozgások a jelentési időszakban</v>
          </cell>
          <cell r="AC939" t="str">
            <v>Subordinuotos savidraudos narių sąskaitos – pokyčiai per ataskaitinį laikotarpį</v>
          </cell>
          <cell r="AD939" t="str">
            <v>Subordinētie savstarpējo apdrošināšanas dalībnieku konti – pārmaiņas pārskata periodā</v>
          </cell>
          <cell r="AE939" t="str">
            <v>Kontijiet ta' membri mutwi subordinati — movimenti fil-perjodu ta' rappurtar</v>
          </cell>
          <cell r="AF939" t="str">
            <v>Podporządkowane fundusze udziałowe/członkowskie w przypadku towarzystw ubezpieczeń wzajemnych, towarzystw reasekuracji wzajemnej i innych towarzystw ubezpieczeń opartych na zasadzie wzajemności – zmiany w okresie sprawozdawczym</v>
          </cell>
          <cell r="AG939" t="str">
            <v>Conturile subordonate ale membrilor societății mutuale – variații în perioada de raportare</v>
          </cell>
          <cell r="AH939" t="str">
            <v>Podriadené účty členov vzájomného poisťovacieho spolku – pohyby počas obdobia vykazovania</v>
          </cell>
          <cell r="AI939" t="str">
            <v>Etterstilte gjensidige medlemskonti – Bevegelser i innberetningsperioden</v>
          </cell>
          <cell r="AJ939" t="str">
            <v>Sredstva na podrejenih računih članov družbe za vzajemno zavarovanje – Spremembe v obdobju poročanja</v>
          </cell>
          <cell r="AK939" t="str">
            <v>Subordinated mutual members accounts — movements in the reporting period</v>
          </cell>
        </row>
        <row r="940">
          <cell r="M940" t="str">
            <v>Preference shares — movements in the reporting period</v>
          </cell>
          <cell r="N940" t="str">
            <v>Præferenceaktier — Bevægelser i indberetningsperioden</v>
          </cell>
          <cell r="O940" t="str">
            <v>Vorzugsaktien — Bewegungen im Berichtszeitraum</v>
          </cell>
          <cell r="P940" t="str">
            <v>Actions de préférence — mouvements au cours de la période de référence</v>
          </cell>
          <cell r="Q940" t="str">
            <v>Acciones preferentes — variaciones en el período de referencia</v>
          </cell>
          <cell r="R940" t="str">
            <v>Ações preferenciais — movimentos durante o período de comunicação</v>
          </cell>
          <cell r="S940" t="str">
            <v>Preferente aandelen — ontwikkelingen gedurende de rapportageperiode</v>
          </cell>
          <cell r="T940" t="str">
            <v>Preferensaktier – rörelser under rapporteringsperioden</v>
          </cell>
          <cell r="U940" t="str">
            <v>Azioni privilegiate — Movimenti nel periodo di riferimento</v>
          </cell>
          <cell r="V940" t="str">
            <v>Привилегировани акции — промени през отчетния период</v>
          </cell>
          <cell r="W940" t="str">
            <v>Prioritní akcie – pohyby během období, o němž se podává zpráva</v>
          </cell>
          <cell r="X940" t="str">
            <v>Προνομιούχες μετοχές —μεταβολές στη διάρκεια της περιόδου αναφοράς</v>
          </cell>
          <cell r="Y940" t="str">
            <v>Eelisaktsiad – muutused aruandeperioodil</v>
          </cell>
          <cell r="Z940" t="str">
            <v>Etuoikeutetut osakkeet – Muutokset raportointikaudella</v>
          </cell>
          <cell r="AA940" t="str">
            <v>Povlaštene dionice – kretanja tijekom izvještajnog razdoblja</v>
          </cell>
          <cell r="AB940" t="str">
            <v>Elsőbbségi részvények – Mozgások a jelentési időszakban</v>
          </cell>
          <cell r="AC940" t="str">
            <v>Privilegijuotosios akcijos – pokyčiai per ataskaitinį laikotarpį</v>
          </cell>
          <cell r="AD940" t="str">
            <v>Priekšrocību akcijas – pārmaiņas pārskata periodā</v>
          </cell>
          <cell r="AE940" t="str">
            <v>Ishma preferenzjali — movimenti fil-perjodu ta' rappurtar</v>
          </cell>
          <cell r="AF940" t="str">
            <v>Akcje uprzywilejowane – zmiany w okresie sprawozdawczym</v>
          </cell>
          <cell r="AG940" t="str">
            <v>Acțiuni preferențiale – variații în perioada de raportare</v>
          </cell>
          <cell r="AH940" t="str">
            <v>Prioritné akcie – pohyby počas obdobia vykazovania</v>
          </cell>
          <cell r="AI940" t="str">
            <v>Preferanseaksjer – Bevegelser i innberetningsperioden</v>
          </cell>
          <cell r="AJ940" t="str">
            <v>Prednostne delnice – spremembe v obdobju poročanja</v>
          </cell>
          <cell r="AK940" t="str">
            <v>Preference shares — movements in the reporting period</v>
          </cell>
        </row>
        <row r="941">
          <cell r="M941" t="str">
            <v>Share premium relating to preference shares</v>
          </cell>
          <cell r="N941" t="str">
            <v>Overkurs ved emission vedrørende præferenceaktier</v>
          </cell>
          <cell r="O941" t="str">
            <v>Auf Vorzugsaktien entfallendes Emissionsagio</v>
          </cell>
          <cell r="P941" t="str">
            <v>Primes d'émission liées aux actions de préférence</v>
          </cell>
          <cell r="Q941" t="str">
            <v>Primas de emisión correspondientes a las acciones preferentes</v>
          </cell>
          <cell r="R941" t="str">
            <v>Prémios de emissão relacionados com ações preferenciais</v>
          </cell>
          <cell r="S941" t="str">
            <v>Agio verbonden aan preferente aandelen</v>
          </cell>
          <cell r="T941" t="str">
            <v>Överkurs tillhörande preferensaktier</v>
          </cell>
          <cell r="U941" t="str">
            <v>Sovrapprezzo di emissione relativo alle azioni privilegiate</v>
          </cell>
          <cell r="V941" t="str">
            <v>Премии от емисии на акциите, свързани с привилегировани акции</v>
          </cell>
          <cell r="W941" t="str">
            <v>Emisní ážio související s prioritními akciemi</v>
          </cell>
          <cell r="X941" t="str">
            <v>Η διαφορά από την έκδοση μετοχών υπέρ το άρτιο που αφορά τις προνομιούχες μετοχές</v>
          </cell>
          <cell r="Y941" t="str">
            <v>Eelisaktsiatega seotud ülekurss</v>
          </cell>
          <cell r="Z941" t="str">
            <v>Etuoikeutettuihin osakkeisiin liittyvä ylikurssirahasto</v>
          </cell>
          <cell r="AA941" t="str">
            <v>Premije na emitirane dionice povezane s povlaštenim dionicama</v>
          </cell>
          <cell r="AB941" t="str">
            <v>Az elsőbbségi részvényekhez kapcsolódó tőketartalék</v>
          </cell>
          <cell r="AC941" t="str">
            <v>Su privilegijuotosiomis akcijomis susiję akcijų priedai</v>
          </cell>
          <cell r="AD941" t="str">
            <v>Ar priekšrocību akcijām saistītais akciju emisijas uzcenojuma konts</v>
          </cell>
          <cell r="AE941" t="str">
            <v>Primjum azzjonarju relatat ma' ishma preferenzjali</v>
          </cell>
          <cell r="AF941" t="str">
            <v>Nadwyżka ze sprzedaży akcji powyżej ich wartości nominalnej związana z akcjami uprzywilejowanymi</v>
          </cell>
          <cell r="AG941" t="str">
            <v>Prime de emisiune aferente acțiunilor preferențiale</v>
          </cell>
          <cell r="AH941" t="str">
            <v>Emisné ážio v súvislosti s prioritnými akciami</v>
          </cell>
          <cell r="AI941" t="str">
            <v>Overkurs ved emisjon vedrørende preferanseaksjer</v>
          </cell>
          <cell r="AJ941" t="str">
            <v>Vplačani presežek kapitala v zvezi s prednostnimi delnicami</v>
          </cell>
          <cell r="AK941" t="str">
            <v>Share premium relating to preference shares</v>
          </cell>
        </row>
        <row r="942">
          <cell r="M942" t="str">
            <v>Subordinated liabilities — movements in the reporting period</v>
          </cell>
          <cell r="N942" t="str">
            <v>Efterstillet gæld — Bevægelser i indberetningsperioden</v>
          </cell>
          <cell r="O942" t="str">
            <v>Nachrangige Verbindlichkeiten — Bewegungen im Berichtszeitraum</v>
          </cell>
          <cell r="P942" t="str">
            <v>Passifs subordonnés — mouvements au cours de la période de référence</v>
          </cell>
          <cell r="Q942" t="str">
            <v>Pasivos subordinados--variaciones en el período de referencia</v>
          </cell>
          <cell r="R942" t="str">
            <v>Passivos subordinados — movimentos durante o período de comunicação</v>
          </cell>
          <cell r="S942" t="str">
            <v>Achtergestelde verplichtingen — ontwikkelingen gedurende de rapportageperiode</v>
          </cell>
          <cell r="T942" t="str">
            <v>Efterställda skulder – rörelser under rapporteringsperioden</v>
          </cell>
          <cell r="U942" t="str">
            <v>Passività subordinate — Movimenti nel periodo di riferimento</v>
          </cell>
          <cell r="V942" t="str">
            <v>Подчинени пасиви — промени през отчетния период</v>
          </cell>
          <cell r="W942" t="str">
            <v>Podřízené závazky – pohyby během období, o němž se podává zpráva</v>
          </cell>
          <cell r="X942" t="str">
            <v>Υποχρεώσεις μειωμένης εξασφάλισης —μεταβολές στη διάρκεια της περιόδου αναφοράς</v>
          </cell>
          <cell r="Y942" t="str">
            <v>Allutatud kohustised – muutused aruandeperioodil</v>
          </cell>
          <cell r="Z942" t="str">
            <v>Etuoikeudeltaan huonommat velat – Muutokset raportointikaudella</v>
          </cell>
          <cell r="AA942" t="str">
            <v>Podređene obveze – kretanja tijekom izvještajnog razdoblja</v>
          </cell>
          <cell r="AB942" t="str">
            <v>Alárendelt kötelezettségek – Mozgások a jelentési időszakban</v>
          </cell>
          <cell r="AC942" t="str">
            <v>Subordinuoti įsipareigojimai – pokyčiai per ataskaitinį laikotarpį</v>
          </cell>
          <cell r="AD942" t="str">
            <v>Subordinētās saistības – pārmaiņas pārskata periodā</v>
          </cell>
          <cell r="AE942" t="str">
            <v>Obbligazzjonijiet subordinati — movimenti fil-perjodu ta' rappurtar</v>
          </cell>
          <cell r="AF942" t="str">
            <v>Zobowiązania podporządkowane – zmiany w okresie sprawozdawczym</v>
          </cell>
          <cell r="AG942" t="str">
            <v>Datorii subordonate – variații în perioada de raportare</v>
          </cell>
          <cell r="AH942" t="str">
            <v>Podriadené záväzky – pohyby počas obdobia vykazovania</v>
          </cell>
          <cell r="AI942" t="str">
            <v>Etterstilt gjeld – Bevegelser i innberetningsperioden</v>
          </cell>
          <cell r="AJ942" t="str">
            <v>Podrejene obveznosti – spremembe v obdobju poročanja</v>
          </cell>
          <cell r="AK942" t="str">
            <v>Subordinated liabilities — movements in the reporting period</v>
          </cell>
        </row>
        <row r="943">
          <cell r="M943" t="str">
            <v>Other items approved by supervisory authority as basic own funds not specified above — movements in the reporting period</v>
          </cell>
          <cell r="N943" t="str">
            <v>Andre, ikke ovenfor angivne elementer godkendt som basiskapitalgrundlag af tilsynsmyndigheden — Bevægelser i indberetningsperioden</v>
          </cell>
          <cell r="O943" t="str">
            <v>Sonstige, oben nicht aufgeführte Kapitalbestandteile, die von der Aufsichtsbehörde als Basiseigenmittel genehmigt wurden — Bewegungen im Berichtszeitraum</v>
          </cell>
          <cell r="P943" t="str">
            <v>Autres éléments approuvés par l'autorité de contrôle en tant que fonds propres de base non spécifiés supra — mouvements au cours de la période de référence</v>
          </cell>
          <cell r="Q943" t="str">
            <v>Otros elementos aprobados por la autoridad de supervisión como fondos propios básicos no especificados anteriormente — variaciones en el período de referencia</v>
          </cell>
          <cell r="R943" t="str">
            <v>Outros elementos aprovados pela autoridade de supervisão como fundos próprios de base não especificados anteriormente — movimentos durante o período de comunicação</v>
          </cell>
          <cell r="S943" t="str">
            <v>Overige door de toezichthoudende autoriteit als kernvermogen goedgekeurde eigenvermogensbestanddelen die hierboven niet worden vermeld — ontwikkelingen gedurende de rapportageperiode</v>
          </cell>
          <cell r="T943" t="str">
            <v>Andra poster som godkänts av tillsynsmyndigheten som primärkapital som inte specificeras ovan – rörelser under rapporteringsperioden</v>
          </cell>
          <cell r="U943" t="str">
            <v>Altri elementi approvati dall'autorità di vigilanza come fondi propri di base non specificati in precedenza — Movimenti nel periodo di riferimento</v>
          </cell>
          <cell r="V943" t="str">
            <v>Други позиции, одобрени от надзорния орган като основни собствени средства, които не са посочени по-горе — промени през отчетния период</v>
          </cell>
          <cell r="W943" t="str">
            <v>Jiné položky, které byly schváleny orgánem dohledu jako primární kapitál neuvedený výše – pohyby během období, o němž se podává zpráva</v>
          </cell>
          <cell r="X943" t="str">
            <v>Λοιπά στοιχεία τα οποία έχουν εγκριθεί από την εποπτική αρχή ως βασικά ίδια κεφάλαια, μη προσδιορισθέντα ανωτέρω — μεταβολές στη διάρκεια της περιόδου αναφοράς</v>
          </cell>
          <cell r="Y943" t="str">
            <v>Muud eespool nimetamata kirjed, mida järelevalveasutus aktsepteerib põhiomavahenditena – muutused aruandeperioodil</v>
          </cell>
          <cell r="Z943" t="str">
            <v>Muut valvontaviranomaisen omaksi perusvarallisuudeksi hyväksymät erät, joita ei ole esitetty edellä – Muutokset raportointikaudella</v>
          </cell>
          <cell r="AA943" t="str">
            <v>Ostale stavke koje je nadzorno tijelo odobrilo kao osnovna vlastita sredstva, a koje nisu prethodno naznačene – kretanje tijekom izvještajnog razdoblja</v>
          </cell>
          <cell r="AB943" t="str">
            <v>A felügyeleti hatóság által alapvető szavatoló tőkeként jóváhagyott, fent nem említett egyéb szavatolótőke-elemek – Mozgások a jelentési időszakban</v>
          </cell>
          <cell r="AC943" t="str">
            <v>Kiti pirmiau nenurodyti elementai, kuriuos priežiūros institucija patvirtino kaip pagrindines nuosavas lėšas – pokyčiai per ataskaitinį laikotarpį</v>
          </cell>
          <cell r="AD943" t="str">
            <v>Citi posteņi, kurus kā pamata pašu kapitālu apstiprinājusi uzraudzības iestāde un kuri nav norādīti iepriekš – pārmaiņas pārskata periodā</v>
          </cell>
          <cell r="AE943" t="str">
            <v>Entrati oħrajn li ġew approvati minn awtorità superviżorja bħala fondi proprji bażiċi mhux speċifikati hawn fuq — movimenti fil-perjodu ta' rappurtar</v>
          </cell>
          <cell r="AF943" t="str">
            <v>Pozostałe pozycje zatwierdzone przez organ nadzoru jako podstawowe środki własne, niewymienione powyżej – zmiany w okresie sprawozdawczym</v>
          </cell>
          <cell r="AG943" t="str">
            <v>Alte elemente aprobate de autoritatea de supraveghere ca fonduri proprii de bază care nu sunt menționate mai sus – variații în perioada de raportare</v>
          </cell>
          <cell r="AH943" t="str">
            <v>Iné položky schválené orgánom dohľadu ako základné vlastné zdroje, ktoré neboli uvedené vyššie – pohyby počas obdobia vykazovania</v>
          </cell>
          <cell r="AI943" t="str">
            <v>Andre, ikke ovenfor angitte elementer godkjent som basiskapitalgrunnlag av tilsynsmyndigheten – Bevegelser i innberetningsperioden</v>
          </cell>
          <cell r="AJ943" t="str">
            <v>Druge postavke, ki jih je nadzorni organ odobril kot osnovna lastna sredstva in ki niso navedene zgoraj – Spremembe v obdobju poročanja</v>
          </cell>
          <cell r="AK943" t="str">
            <v>Other items approved by supervisory authority as basic own funds not specified above — movements in the reporting period</v>
          </cell>
        </row>
        <row r="944">
          <cell r="M944" t="str">
            <v>Tier 1 to be treated as unrestricted</v>
          </cell>
          <cell r="N944" t="str">
            <v>Tier 1, der skal behandles som ubegrænset</v>
          </cell>
          <cell r="O944" t="str">
            <v>Tier 1 als nicht gebunden zu behandeln</v>
          </cell>
          <cell r="P944" t="str">
            <v>Niveau 1 à traiter en tant qu'éléments non restreints</v>
          </cell>
          <cell r="Q944" t="str">
            <v>El nivel 1 ha de tratarse como no restringido</v>
          </cell>
          <cell r="R944" t="str">
            <v>Nível 1 a tratar como fundos sem restrições</v>
          </cell>
          <cell r="S944" t="str">
            <v>Tier 1 als onbeperkt te behandelen</v>
          </cell>
          <cell r="T944" t="str">
            <v>Nivå 1 ska behandlas som obegränsad</v>
          </cell>
          <cell r="U944" t="str">
            <v>Classe 1 da trattare come illimitati</v>
          </cell>
          <cell r="V944" t="str">
            <v>Позиции от първи ред, които се третират като неограничени</v>
          </cell>
          <cell r="W944" t="str">
            <v>Tier 1, s nímž má být zacházeno jako s neomezenými položkami</v>
          </cell>
          <cell r="X944" t="str">
            <v>Αντιμετωπίζονται ως ελεύθερα περιορισμών στοιχεία της κατηγορίας 1</v>
          </cell>
          <cell r="Y944" t="str">
            <v>Esimese taseme omavahendid, mida käsitatakse piiranguteta omavahenditena</v>
          </cell>
          <cell r="Z944" t="str">
            <v>Luokka 1 (T1), rajoittamattomasti käytettävissä olevina käsiteltävät</v>
          </cell>
          <cell r="AA944" t="str">
            <v>Koje se razvrstavaju u kategoriju 1 oslobođeno od ograničenja</v>
          </cell>
          <cell r="AB944" t="str">
            <v>1. szintű korlátlan</v>
          </cell>
          <cell r="AC944" t="str">
            <v>1 lygio elementai, kurie turi būti laikomi neapribotais</v>
          </cell>
          <cell r="AD944" t="str">
            <v>1. līmenis jāuzskata par neierobežotu</v>
          </cell>
          <cell r="AE944" t="str">
            <v>Grad 1 għandu jiġi trattat bħala mingħajr restrizzjonijiet</v>
          </cell>
          <cell r="AF944" t="str">
            <v>Traktowane jako nieograniczone pozycje kategorii 1</v>
          </cell>
          <cell r="AG944" t="str">
            <v>Rangul 1 care trebuie tratat ca nerestricționat</v>
          </cell>
          <cell r="AH944" t="str">
            <v>Trieda 1, ktorá sa posudzuje ako neobmedzená</v>
          </cell>
          <cell r="AI944" t="str">
            <v>Tier 1 som skal behandles som ubegrenset</v>
          </cell>
          <cell r="AJ944" t="str">
            <v>Postavke stopnje 1, ki se obravnavajo kot neomejene postavke</v>
          </cell>
          <cell r="AK944" t="str">
            <v>Tier 1 to be treated as unrestricted</v>
          </cell>
        </row>
        <row r="945">
          <cell r="M945" t="str">
            <v>Tier 1 to be treated as restricted</v>
          </cell>
          <cell r="N945" t="str">
            <v>Tier 1, der skal behandles som begrænset</v>
          </cell>
          <cell r="O945" t="str">
            <v>Tier 1 als gebunden zu behandeln</v>
          </cell>
          <cell r="P945" t="str">
            <v>Niveau 1 à traiter en tant qu'éléments restreints</v>
          </cell>
          <cell r="Q945" t="str">
            <v>El nivel 1 ha de tratarse como restringido</v>
          </cell>
          <cell r="R945" t="str">
            <v>Nível 1 a tratar como fundos com restrições</v>
          </cell>
          <cell r="S945" t="str">
            <v>Tier 1 als beperkt te behandelen</v>
          </cell>
          <cell r="T945" t="str">
            <v>Nivå 1 ska behandlas som begränsad</v>
          </cell>
          <cell r="U945" t="str">
            <v>Classe 1 da trattare come limitati</v>
          </cell>
          <cell r="V945" t="str">
            <v>Позиции от първи ред, които се третират като ограничени</v>
          </cell>
          <cell r="W945" t="str">
            <v>Tier 1, s nímž má být zacházeno jako s omezenými položkami</v>
          </cell>
          <cell r="X945" t="str">
            <v>Αντιμετωπίζονται ως υποκείμενα σε περιορισμούς στοιχεία της κατηγορίας 1</v>
          </cell>
          <cell r="Y945" t="str">
            <v>Esimese taseme omavahendid, mida käsitatakse piirangutega omavahenditena</v>
          </cell>
          <cell r="Z945" t="str">
            <v>Luokka 1 (T1), rajoitetusti käytettävissä olevina erinä käsiteltävät</v>
          </cell>
          <cell r="AA945" t="str">
            <v>Koje se razvrstavaju u kategoriju 1 ograničeno</v>
          </cell>
          <cell r="AB945" t="str">
            <v>1. szintű korlátozott</v>
          </cell>
          <cell r="AC945" t="str">
            <v>1 lygio elementai, kurie turi būti laikomi apribotais</v>
          </cell>
          <cell r="AD945" t="str">
            <v>1. līmenis jāuzskata par ierobežotu</v>
          </cell>
          <cell r="AE945" t="str">
            <v>Grad 1 għandu jiġu trattat bħala ristrett</v>
          </cell>
          <cell r="AF945" t="str">
            <v>Traktowane jako ograniczone pozycje kategorii 1</v>
          </cell>
          <cell r="AG945" t="str">
            <v>Rangul 1 care trebuie tratat ca restricționat</v>
          </cell>
          <cell r="AH945" t="str">
            <v>Trieda 1, ktorá sa posudzuje ako obmedzená</v>
          </cell>
          <cell r="AI945" t="str">
            <v>Tier 2 som skal behandles som begrenset</v>
          </cell>
          <cell r="AJ945" t="str">
            <v>Postavke stopnje 1, ki se obravnavajo kot omejene postavke</v>
          </cell>
          <cell r="AK945" t="str">
            <v>Tier 1 to be treated as restricted</v>
          </cell>
        </row>
        <row r="946">
          <cell r="M946" t="str">
            <v>Total of other items approved by supervisory authority as basic own funds items not specified above</v>
          </cell>
          <cell r="N946" t="str">
            <v>Samlet beløb vedrørende andre, ikke ovenfor angivne elementer godkendt som basiskapitalgrundlag af tilsynsmyndigheden</v>
          </cell>
          <cell r="O946" t="str">
            <v>Sonstige, oben nicht aufgeführte Kapitalbestandteile, die von der Aufsichtsbehörde als Basiseigenmittelbestandteile genehmigt wurden — gesamt</v>
          </cell>
          <cell r="P946" t="str">
            <v>Total des autres éléments approuvés par l'autorité de contrôle en tant que fonds propres de base non spécifiés supra</v>
          </cell>
          <cell r="Q946" t="str">
            <v>Total de otros elementos aprobados por la autoridad de supervisión como fondos propios básicos no especificados anteriormente</v>
          </cell>
          <cell r="R946" t="str">
            <v>Total do outros elementos dos fundos próprios aprovados pela autoridade de supervisão como elementos dos fundos próprios de base não especificados anteriormente</v>
          </cell>
          <cell r="S946" t="str">
            <v>Totaal overige door de toezichthoudende autoriteit als kernvermogensbestanddelen goedgekeurde eigenvermogensbestanddelen die hierboven niet worden vermeld</v>
          </cell>
          <cell r="T946" t="str">
            <v>Sammanlagda andra poster som godkänts av tillsynsmyndigheten som primärkapitalposter som inte specificeras ovan</v>
          </cell>
          <cell r="U946" t="str">
            <v>Totale degli altri elementi approvati dall'autorità di vigilanza come fondi propri di base non specificati in precedenza</v>
          </cell>
          <cell r="V946" t="str">
            <v>Общо други позиции, одобрени от надзорния орган като основни собствени средства, които не са посочени по-горе</v>
          </cell>
          <cell r="W946" t="str">
            <v>Celková hodnota položek, které byly schváleny orgánem dohledu jako položky primárního kapitálu neuvedené výše – celkem</v>
          </cell>
          <cell r="X946" t="str">
            <v>Σύνολο των λοιπών στοιχείων τα οποία έχουν εγκριθεί από την εποπτική αρχή ως στοιχεία βασικών ιδίων κεφαλαίων, μη προσδιορισθέντα ανωτέρω</v>
          </cell>
          <cell r="Y946" t="str">
            <v>Muude eespool nimetamata kirjete kogusumma, mida järelevalveasutus aktsepteerib põhiomavahenditena</v>
          </cell>
          <cell r="Z946" t="str">
            <v>Muut valvontaviranomaisen omaksi perusvarallisuudeksi hyväksymät erät, joita ei ole esitetty edellä, yhteensä</v>
          </cell>
          <cell r="AA946" t="str">
            <v>Ukupne ostale stavke koje je nadzorno tijelo odobrilo kao osnovna vlastita sredstva, a koje nisu prethodno naznačene</v>
          </cell>
          <cell r="AB946" t="str">
            <v>A felügyeleti hatóság által alapvető szavatoló tőkeként jóváhagyott, fent nem említett egyéb szavatolótőke-elemek összesen</v>
          </cell>
          <cell r="AC946" t="str">
            <v>Iš viso kitų pirmiau nenurodytų elementų, kuriuos priežiūros institucija patvirtino kaip pagrindinių nuosavų lėšų elementus</v>
          </cell>
          <cell r="AD946" t="str">
            <v>Citi posteņi kopā, kurus kā pamata pašu kapitālu apstiprinājusi uzraudzības iestāde un kuri nav norādīti iepriekš</v>
          </cell>
          <cell r="AE946" t="str">
            <v>Total ta' entrati oħra approvati mill-awtorità superviżorja bħala fondi proprji bażiċi mhux speċifikati hawn fuq</v>
          </cell>
          <cell r="AF946" t="str">
            <v>Ogółem pozostałe pozycje zatwierdzone przez organ nadzoru jako podstawowe środki własne, niewymienione powyżej</v>
          </cell>
          <cell r="AG946" t="str">
            <v>Total alte elemente aprobate de autoritatea de supraveghere ca elemente de fonduri proprii de bază care nu sunt menționate mai sus</v>
          </cell>
          <cell r="AH946" t="str">
            <v>Celková výška ostatných položiek schválených orgánom dohľadu ako položky základných vlastných zdrojov, ktoré neboli uvedené vyššie</v>
          </cell>
          <cell r="AI946" t="str">
            <v>Samlet beløp vedrørende andre, ikke ovenfor angitte elementer godkjent som basiskapitalgrunnlag av tilsynsmyndigheten</v>
          </cell>
          <cell r="AJ946" t="str">
            <v>Skupaj druge postavke, ki jih je nadzorni organ odobril kot osnovna lastna sredstva in ki niso navedene zgoraj</v>
          </cell>
          <cell r="AK946" t="str">
            <v>Total of other items approved by supervisory authority as basic own funds items not specified above</v>
          </cell>
        </row>
        <row r="947">
          <cell r="M947" t="str">
            <v>New amount made available</v>
          </cell>
          <cell r="N947" t="str">
            <v>Nyt beløb stillet til rådighed</v>
          </cell>
          <cell r="O947" t="str">
            <v>Neuer verfügbar gemachter Betrag</v>
          </cell>
          <cell r="P947" t="str">
            <v>Nouveau montant mis à disposition</v>
          </cell>
          <cell r="Q947" t="str">
            <v>Nuevo importe puesto a disposición</v>
          </cell>
          <cell r="R947" t="str">
            <v>Novo montante disponibilizado</v>
          </cell>
          <cell r="S947" t="str">
            <v>Nieuw beschikbaar gesteld bedrag</v>
          </cell>
          <cell r="T947" t="str">
            <v>Nytt tillgängliggjort belopp</v>
          </cell>
          <cell r="U947" t="str">
            <v>Nuovo importo reso disponibile</v>
          </cell>
          <cell r="V947" t="str">
            <v>Нова налична сума</v>
          </cell>
          <cell r="W947" t="str">
            <v>Nová částka, která je k dispozici</v>
          </cell>
          <cell r="X947" t="str">
            <v>Νέο ποσό που κατέστη διαθέσιμο</v>
          </cell>
          <cell r="Y947" t="str">
            <v>Kättesaadavaks tehtud uus summa</v>
          </cell>
          <cell r="Z947" t="str">
            <v>Uusi saataville asetettu määrä</v>
          </cell>
          <cell r="AA947" t="str">
            <v>Novi iznos koji je dostupan</v>
          </cell>
          <cell r="AB947" t="str">
            <v>Új rendelkezésre bocsátott összeg</v>
          </cell>
          <cell r="AC947" t="str">
            <v>Nauja turima suma</v>
          </cell>
          <cell r="AD947" t="str">
            <v>Jaunā summa, kas darīta pieejama</v>
          </cell>
          <cell r="AE947" t="str">
            <v>Ammont ġdid li sar disponibbli</v>
          </cell>
          <cell r="AF947" t="str">
            <v>Udostępniona nowa kwota</v>
          </cell>
          <cell r="AG947" t="str">
            <v>Noul cuantum pus la dispoziție</v>
          </cell>
          <cell r="AH947" t="str">
            <v>Nová sprístupnená suma</v>
          </cell>
          <cell r="AI947" t="str">
            <v>Nytt beløp stilt til rådighet</v>
          </cell>
          <cell r="AJ947" t="str">
            <v>Novi razpoložljivi znesek</v>
          </cell>
          <cell r="AK947" t="str">
            <v>New amount made available</v>
          </cell>
        </row>
        <row r="948">
          <cell r="M948" t="str">
            <v>Reduction to amount available</v>
          </cell>
          <cell r="N948" t="str">
            <v>Fald i til rådighed stående beløb</v>
          </cell>
          <cell r="O948" t="str">
            <v>Abzug vom verfügbaren Betrag</v>
          </cell>
          <cell r="P948" t="str">
            <v>Réduction du montant disponible</v>
          </cell>
          <cell r="Q948" t="str">
            <v>Reducción del importe disponible</v>
          </cell>
          <cell r="R948" t="str">
            <v>Redução do montante disponível</v>
          </cell>
          <cell r="S948" t="str">
            <v>Vermindering van beschikbaar bedrag</v>
          </cell>
          <cell r="T948" t="str">
            <v>Minskning till tillgängligt belopp</v>
          </cell>
          <cell r="U948" t="str">
            <v>Riduzione dell'importo disponibile</v>
          </cell>
          <cell r="V948" t="str">
            <v>Намаление на наличната сума</v>
          </cell>
          <cell r="W948" t="str">
            <v>Snížení částky, která je k dispozici</v>
          </cell>
          <cell r="X948" t="str">
            <v>Μείωση του διαθέσιμου ποσού</v>
          </cell>
          <cell r="Y948" t="str">
            <v>Vähendamine olemasoleva summani</v>
          </cell>
          <cell r="Z948" t="str">
            <v>Saatavilla olevan määrän vähennys</v>
          </cell>
          <cell r="AA948" t="str">
            <v>Smanjenje dostupnog iznosa</v>
          </cell>
          <cell r="AB948" t="str">
            <v>Rendelkezésre álló összeg csökkenése</v>
          </cell>
          <cell r="AC948" t="str">
            <v>Sumažinimas iki turimos sumos</v>
          </cell>
          <cell r="AD948" t="str">
            <v>Pieejamās summas samazinājums</v>
          </cell>
          <cell r="AE948" t="str">
            <v>Tnaqqis fl-ammont disponibbli</v>
          </cell>
          <cell r="AF948" t="str">
            <v>Zmniejszenie do kwoty dostępnej</v>
          </cell>
          <cell r="AG948" t="str">
            <v>Reducerea cuantumului disponibil</v>
          </cell>
          <cell r="AH948" t="str">
            <v>Zníženie dostupnej sumy</v>
          </cell>
          <cell r="AI948" t="str">
            <v>Fall i til rådighet stående beløp</v>
          </cell>
          <cell r="AJ948" t="str">
            <v>Zmanjšanje na razpoložljivi znesek</v>
          </cell>
          <cell r="AK948" t="str">
            <v>Reduction to amount available</v>
          </cell>
        </row>
        <row r="949">
          <cell r="M949" t="str">
            <v>Called up to basic own fund</v>
          </cell>
          <cell r="N949" t="str">
            <v>Indkaldt som basiskapitalgrundlag</v>
          </cell>
          <cell r="O949" t="str">
            <v>Eingefordert zu Basiseigenmitteln</v>
          </cell>
          <cell r="P949" t="str">
            <v>Appelés en fonds propres de base</v>
          </cell>
          <cell r="Q949" t="str">
            <v>Exigido para los fondos propios básicos</v>
          </cell>
          <cell r="R949" t="str">
            <v>Mobilizado como fundo próprio de base</v>
          </cell>
          <cell r="S949" t="str">
            <v>Opgevraagd voor kernvermogensbestanddelen</v>
          </cell>
          <cell r="T949" t="str">
            <v>Infordrat till primärkapitalpost</v>
          </cell>
          <cell r="U949" t="str">
            <v>Richiamati a fondi propri di base</v>
          </cell>
          <cell r="V949" t="str">
            <v>Поискани за основни собствени средства</v>
          </cell>
          <cell r="W949" t="str">
            <v>Vyžádáno z primárního kapitálu</v>
          </cell>
          <cell r="X949" t="str">
            <v>Απαιτητά έναντι στοιχείου των βασικών ιδίων κεφαλαίων</v>
          </cell>
          <cell r="Y949" t="str">
            <v>Põhiomavahenditesse sissemaksmisele kuuluvad summad</v>
          </cell>
          <cell r="Z949" t="str">
            <v>Määrätty maksettavaksi omaan perusvarallisuuteen</v>
          </cell>
          <cell r="AA949" t="str">
            <v>Pozvana da se plate u osnovna vlastita sredstva</v>
          </cell>
          <cell r="AB949" t="str">
            <v>Alapvető szavatoló tőkeként lehívott elemek</v>
          </cell>
          <cell r="AC949" t="str">
            <v>Pareikalautos pagrindinės nuosavos lėšos</v>
          </cell>
          <cell r="AD949" t="str">
            <v>Pieprasīts no pamata pašu kapitāla</v>
          </cell>
          <cell r="AE949" t="str">
            <v>Eżerċitat lejn fond proprju bażiku</v>
          </cell>
          <cell r="AF949" t="str">
            <v>Należne w odniesieniu do podstawowych środków własnych</v>
          </cell>
          <cell r="AG949" t="str">
            <v>Apelat la fondurile proprii de bază</v>
          </cell>
          <cell r="AH949" t="str">
            <v>Vyžiadané pre základné vlastné zdroje</v>
          </cell>
          <cell r="AI949" t="str">
            <v>Innkalt som basiskapitalgrunnlag</v>
          </cell>
          <cell r="AJ949" t="str">
            <v>Vpoklicana v osnovna lastna sredstva</v>
          </cell>
          <cell r="AK949" t="str">
            <v>Called up to basic own fund</v>
          </cell>
        </row>
        <row r="950">
          <cell r="M950" t="str">
            <v>Ancillary own funds — movements in the reporting period</v>
          </cell>
          <cell r="N950" t="str">
            <v>Supplerende kapitalgrundlag — Bevægelser i indberetningsperioden</v>
          </cell>
          <cell r="O950" t="str">
            <v>Ergänzende Eigenmittel — Bewegungen im Berichtszeitraum</v>
          </cell>
          <cell r="P950" t="str">
            <v>Fonds propres auxiliaires — mouvements au cours de la période de référence</v>
          </cell>
          <cell r="Q950" t="str">
            <v>Fondos propios complementarios — variaciones en el período de referencia</v>
          </cell>
          <cell r="R950" t="str">
            <v>Fundos próprios complementares — movimentos durante o período de comunicação</v>
          </cell>
          <cell r="S950" t="str">
            <v>Aanvullend vermogen — ontwikkelingen gedurende de rapportageperiode</v>
          </cell>
          <cell r="T950" t="str">
            <v>Tilläggskapital – rörelser under rapporteringsperioden</v>
          </cell>
          <cell r="U950" t="str">
            <v>Fondi propri accessori — Movimenti nel periodo di riferimento</v>
          </cell>
          <cell r="V950" t="str">
            <v>Допълнителни собствени средства — промени през отчетния период</v>
          </cell>
          <cell r="W950" t="str">
            <v>Doplňkový kapitál – pohyby během období, o němž se podává zpráva</v>
          </cell>
          <cell r="X950" t="str">
            <v>Συμπληρωματικά ίδια κεφάλαια — μεταβολές στη διάρκεια της περιόδου αναφοράς</v>
          </cell>
          <cell r="Y950" t="str">
            <v>Lisaomavahendid – muutused aruandeperioodil</v>
          </cell>
          <cell r="Z950" t="str">
            <v>Oma lisävarallisuus – Muutokset raportointikaudella</v>
          </cell>
          <cell r="AA950" t="str">
            <v>Pomoćna vlastita sredstva – kretanja tijekom izvještajnog razdoblja</v>
          </cell>
          <cell r="AB950" t="str">
            <v>Kiegészítő szavatoló tőke – Mozgások a jelentési időszakban</v>
          </cell>
          <cell r="AC950" t="str">
            <v>Papildomos nuosavos lėšos – pokyčiai per ataskaitinį laikotarpį</v>
          </cell>
          <cell r="AD950" t="str">
            <v>Papildu pašu kapitāls – pārmaiņas pārskata periodā</v>
          </cell>
          <cell r="AE950" t="str">
            <v>Fondi proprji anċillari — movimenti fil-perjodu ta' rappurtar</v>
          </cell>
          <cell r="AF950" t="str">
            <v>Uzupełniające środki własne – zmiany w okresie sprawozdawczym</v>
          </cell>
          <cell r="AG950" t="str">
            <v>Fonduri proprii auxiliare – variații în perioada de raportare</v>
          </cell>
          <cell r="AH950" t="str">
            <v>Dodatkové vlastné zdroje – pohyby počas obdobia vykazovania</v>
          </cell>
          <cell r="AI950" t="str">
            <v>Supplerende kapitalgrunnlag – Bevegelser i innberetningsperioden</v>
          </cell>
          <cell r="AJ950" t="str">
            <v>Pomožna lastna sredstva – spremembe v obdobju poročanja</v>
          </cell>
          <cell r="AK950" t="str">
            <v>Ancillary own funds — movements in the reporting period</v>
          </cell>
        </row>
        <row r="951">
          <cell r="M951" t="str">
            <v>Description of subordinated mutual members' accounts</v>
          </cell>
          <cell r="N951" t="str">
            <v>Beskrivelse af efterstillede gensidige medlemskonti</v>
          </cell>
          <cell r="O951" t="str">
            <v>Beschreibung der nachrangigen Mitgliederkonten von Versicherungsvereinen auf Gegenseitigkeit</v>
          </cell>
          <cell r="P951" t="str">
            <v>Description des comptes mutualistes subordonnés</v>
          </cell>
          <cell r="Q951" t="str">
            <v>Descripción de las cuentas de mutualistas subordinadas</v>
          </cell>
          <cell r="R951" t="str">
            <v>Descrição das contas subordinadas dos associados de mútuas</v>
          </cell>
          <cell r="S951" t="str">
            <v>Beschrijving van achtergestelde rekeningen van leden van onderlinge waarborgmaatschappijen</v>
          </cell>
          <cell r="T951" t="str">
            <v>Beskrivning av efterställda medlemskonton</v>
          </cell>
          <cell r="U951" t="str">
            <v>Descrizione dei conti subordinati dei membri delle mutue</v>
          </cell>
          <cell r="V951" t="str">
            <v>Описание на подчинени дялови вноски на съдружници</v>
          </cell>
          <cell r="W951" t="str">
            <v>Popis podřízených účtů vzájemných pojišťoven</v>
          </cell>
          <cell r="X951" t="str">
            <v>Περιγραφή των λογαριασμών μειωμένης εξασφάλισης μελών αλληλασφαλιστικών επιχειρήσεων</v>
          </cell>
          <cell r="Y951" t="str">
            <v>Vastastikuse kindlustusandja liikmete allutatud instrumentide kirjeldus</v>
          </cell>
          <cell r="Z951" t="str">
            <v>Kuvaus etuoikeudeltaan huonommista jäsenten keskinäisistä rahastoista</v>
          </cell>
          <cell r="AA951" t="str">
            <v>Opis podređenih računa članova društva za uzajamno osiguranje</v>
          </cell>
          <cell r="AB951" t="str">
            <v>Alárendelt egyesületi tagi számlák megnevezése</v>
          </cell>
          <cell r="AC951" t="str">
            <v>Subordinuotų savidraudos narių sąskaitų aprašymas</v>
          </cell>
          <cell r="AD951" t="str">
            <v>Subordinēto savstarpējo apdrošināšanas dalībnieku kontu apraksts</v>
          </cell>
          <cell r="AE951" t="str">
            <v>Deskrizzjoni tal-kontijiet ta' membri mutwi subordinati</v>
          </cell>
          <cell r="AF951" t="str">
            <v>Opis podporządkowanych funduszy udziałowych/członkowskich w przypadku towarzystw ubezpieczeń wzajemnych, towarzystw reasekuracji wzajemnej i innych towarzystw ubezpieczeń opartych na zasadzie wzajemności</v>
          </cell>
          <cell r="AG951" t="str">
            <v>Descrierea conturilor subordonate ale membrilor societății mutuale</v>
          </cell>
          <cell r="AH951" t="str">
            <v>Opis podriadených účtov členov vzájomného poisťovacieho spolku</v>
          </cell>
          <cell r="AI951" t="str">
            <v>Beskrivelse av etterstilte gjensidige medlemskonti</v>
          </cell>
          <cell r="AJ951" t="str">
            <v>Opis sredstev na podrejenih računih članov družbe za vzajemno zavarovanje</v>
          </cell>
          <cell r="AK951" t="str">
            <v>Description of subordinated mutual members' accounts</v>
          </cell>
        </row>
        <row r="952">
          <cell r="M952" t="str">
            <v>Amount</v>
          </cell>
          <cell r="N952" t="str">
            <v>Beløb</v>
          </cell>
          <cell r="O952" t="str">
            <v>Betrag</v>
          </cell>
          <cell r="P952" t="str">
            <v>Montant</v>
          </cell>
          <cell r="Q952" t="str">
            <v>Importe</v>
          </cell>
          <cell r="R952" t="str">
            <v>Montante</v>
          </cell>
          <cell r="S952" t="str">
            <v>Bedrag</v>
          </cell>
          <cell r="T952" t="str">
            <v>Belopp</v>
          </cell>
          <cell r="U952" t="str">
            <v>Importo</v>
          </cell>
          <cell r="V952" t="str">
            <v>Размер</v>
          </cell>
          <cell r="W952" t="str">
            <v>Částka</v>
          </cell>
          <cell r="X952" t="str">
            <v>Ποσό</v>
          </cell>
          <cell r="Y952" t="str">
            <v>Summa</v>
          </cell>
          <cell r="Z952" t="str">
            <v>Määrä</v>
          </cell>
          <cell r="AA952" t="str">
            <v>Iznos</v>
          </cell>
          <cell r="AB952" t="str">
            <v>Összeg</v>
          </cell>
          <cell r="AC952" t="str">
            <v>Suma</v>
          </cell>
          <cell r="AD952" t="str">
            <v>Summa</v>
          </cell>
          <cell r="AE952" t="str">
            <v>Ammont</v>
          </cell>
          <cell r="AF952" t="str">
            <v>Kwota</v>
          </cell>
          <cell r="AG952" t="str">
            <v>Cuantum</v>
          </cell>
          <cell r="AH952" t="str">
            <v>Suma</v>
          </cell>
          <cell r="AI952" t="str">
            <v>Beløp</v>
          </cell>
          <cell r="AJ952" t="str">
            <v>Znesek</v>
          </cell>
          <cell r="AK952" t="str">
            <v>Amount</v>
          </cell>
        </row>
        <row r="953">
          <cell r="M953" t="str">
            <v>Tier</v>
          </cell>
          <cell r="N953" t="str">
            <v>Tier</v>
          </cell>
          <cell r="O953" t="str">
            <v>Tier</v>
          </cell>
          <cell r="P953" t="str">
            <v>Niveau</v>
          </cell>
          <cell r="Q953" t="str">
            <v>Nivel</v>
          </cell>
          <cell r="R953" t="str">
            <v>Nível</v>
          </cell>
          <cell r="S953" t="str">
            <v>Tier</v>
          </cell>
          <cell r="T953" t="str">
            <v>Nivå</v>
          </cell>
          <cell r="U953" t="str">
            <v>Classe</v>
          </cell>
          <cell r="V953" t="str">
            <v>Ред</v>
          </cell>
          <cell r="W953" t="str">
            <v>Tier</v>
          </cell>
          <cell r="X953" t="str">
            <v>Κατηγορία</v>
          </cell>
          <cell r="Y953" t="str">
            <v>Tase</v>
          </cell>
          <cell r="Z953" t="str">
            <v>Luokka</v>
          </cell>
          <cell r="AA953" t="str">
            <v>Kategorija</v>
          </cell>
          <cell r="AB953" t="str">
            <v>Szint</v>
          </cell>
          <cell r="AC953" t="str">
            <v>Lygis</v>
          </cell>
          <cell r="AD953" t="str">
            <v>Līmenis</v>
          </cell>
          <cell r="AE953" t="str">
            <v>Grad</v>
          </cell>
          <cell r="AF953" t="str">
            <v>Kategoria</v>
          </cell>
          <cell r="AG953" t="str">
            <v>Rang</v>
          </cell>
          <cell r="AH953" t="str">
            <v>Trieda</v>
          </cell>
          <cell r="AI953" t="str">
            <v>Tier</v>
          </cell>
          <cell r="AJ953" t="str">
            <v>Stopnja</v>
          </cell>
          <cell r="AK953" t="str">
            <v>Tier</v>
          </cell>
        </row>
        <row r="954">
          <cell r="M954" t="str">
            <v>Counted under transitionals?</v>
          </cell>
          <cell r="N954" t="str">
            <v>Omfattet af overgangsbestemmelser?</v>
          </cell>
          <cell r="O954" t="str">
            <v>Unter Übergangsbestimmungen fallend?</v>
          </cell>
          <cell r="P954" t="str">
            <v>Comptabilisés au titre des dispositions transitoires?</v>
          </cell>
          <cell r="Q954" t="str">
            <v>¿Contabilizado en virtud de medidas transitorias?</v>
          </cell>
          <cell r="R954" t="str">
            <v>Contabilizados no quadro de medidas transitórias?</v>
          </cell>
          <cell r="S954" t="str">
            <v>Meegerekend onder overgangsmaatregelen?</v>
          </cell>
          <cell r="T954" t="str">
            <v>Räknas enligt övergångsbestämmelser?</v>
          </cell>
          <cell r="U954" t="str">
            <v>Contati nel quadro delle misure transitorie?</v>
          </cell>
          <cell r="V954" t="str">
            <v>Отчетени ли са съгласно преходните мерки?</v>
          </cell>
          <cell r="W954" t="str">
            <v>Započteno v rámci přechodných opatření?</v>
          </cell>
          <cell r="X954" t="str">
            <v>Υπολογίζονται βάσει των μεταβατικών διατάξεων;</v>
          </cell>
          <cell r="Y954" t="str">
            <v>Kas kajastatakse üleminekumeetmete raames?</v>
          </cell>
          <cell r="Z954" t="str">
            <v>Kuuluvatko siirtymätoimenpiteiden piiriin?</v>
          </cell>
          <cell r="AA954" t="str">
            <v>Računaju se na temelju prijelaznih mjera</v>
          </cell>
          <cell r="AB954" t="str">
            <v>Átmeneti intézkedések alkalmazásával számítva?</v>
          </cell>
          <cell r="AC954" t="str">
            <v>Ar apskaičiuota pagal pereinamojo laikotarpio nuostatas?</v>
          </cell>
          <cell r="AD954" t="str">
            <v>Uzskaitīts saskaņā ar pārejas pasākumiem?</v>
          </cell>
          <cell r="AE954" t="str">
            <v>Magħduda taħt tranżizzjonali?</v>
          </cell>
          <cell r="AF954" t="str">
            <v>Uwzględniane na mocy przepisów przejściowych?</v>
          </cell>
          <cell r="AG954" t="str">
            <v>Luate în calcul în temeiul dispozițiilor tranzitorii?</v>
          </cell>
          <cell r="AH954" t="str">
            <v>Započítané podľa prechodných ustanovení?</v>
          </cell>
          <cell r="AI954" t="str">
            <v>Omfattet av overgangsbestemmelser?</v>
          </cell>
          <cell r="AJ954" t="str">
            <v>Šteto v skladu s prehodnimi določbami?</v>
          </cell>
          <cell r="AK954" t="str">
            <v>Counted under transitionals?</v>
          </cell>
        </row>
        <row r="955">
          <cell r="M955" t="str">
            <v>Counterparty (if specific)</v>
          </cell>
          <cell r="N955" t="str">
            <v>Modpart (hvis specifik)</v>
          </cell>
          <cell r="O955" t="str">
            <v>Gegenpartei (im Falle einer bestimmten)</v>
          </cell>
          <cell r="P955" t="str">
            <v>Contrepartie (si spécifique)</v>
          </cell>
          <cell r="Q955" t="str">
            <v>Contraparte (si es específica)</v>
          </cell>
          <cell r="R955" t="str">
            <v>Contraparte (se for específica)</v>
          </cell>
          <cell r="S955" t="str">
            <v>Tegenpartij (indien specifiek)</v>
          </cell>
          <cell r="T955" t="str">
            <v>Motpart (om specifik)</v>
          </cell>
          <cell r="U955" t="str">
            <v>Controparte (se specifica)</v>
          </cell>
          <cell r="V955" t="str">
            <v>Контрагент (ако е точно определен)</v>
          </cell>
          <cell r="W955" t="str">
            <v>Protistrana (je-li konkrétní)</v>
          </cell>
          <cell r="X955" t="str">
            <v>Αντισυμβαλλόμενος (εάν προσδιορίζεται)</v>
          </cell>
          <cell r="Y955" t="str">
            <v>Vastaspool (kui on konkreetne)</v>
          </cell>
          <cell r="Z955" t="str">
            <v>Vastapuoli (jos tietty vastapuoli)</v>
          </cell>
          <cell r="AA955" t="str">
            <v>Druga ugovorna strana (ako je određena)</v>
          </cell>
          <cell r="AB955" t="str">
            <v>Partner (ha specifikus)</v>
          </cell>
          <cell r="AC955" t="str">
            <v>Sandorio šalis (jei konkreti)</v>
          </cell>
          <cell r="AD955" t="str">
            <v>Darījuma partneris (ja ir konkrēts)</v>
          </cell>
          <cell r="AE955" t="str">
            <v>Kontroparti (jekk speċifika)</v>
          </cell>
          <cell r="AF955" t="str">
            <v>Kontrahent (jeżeli określony)</v>
          </cell>
          <cell r="AG955" t="str">
            <v>Contrapartida (dacă este specifică)</v>
          </cell>
          <cell r="AH955" t="str">
            <v>Protistrana (ak je konkrétna)</v>
          </cell>
          <cell r="AI955" t="str">
            <v>Motpart (hvis spesifikk)</v>
          </cell>
          <cell r="AJ955" t="str">
            <v>Nasprotna stranka (če je konkretna)</v>
          </cell>
          <cell r="AK955" t="str">
            <v>Counterparty (if specific)</v>
          </cell>
        </row>
        <row r="956">
          <cell r="M956" t="str">
            <v>Issue date</v>
          </cell>
          <cell r="N956" t="str">
            <v>Udstedelsesdato</v>
          </cell>
          <cell r="O956" t="str">
            <v>Emissionsdatum</v>
          </cell>
          <cell r="P956" t="str">
            <v>Date d'émission</v>
          </cell>
          <cell r="Q956" t="str">
            <v>Fecha de emisión</v>
          </cell>
          <cell r="R956" t="str">
            <v>Data da emissão</v>
          </cell>
          <cell r="S956" t="str">
            <v>Uitgiftedatum</v>
          </cell>
          <cell r="T956" t="str">
            <v>Utgivningsdatum</v>
          </cell>
          <cell r="U956" t="str">
            <v>Data di emissione</v>
          </cell>
          <cell r="V956" t="str">
            <v>Дата на емитиране</v>
          </cell>
          <cell r="W956" t="str">
            <v>Datum vydání</v>
          </cell>
          <cell r="X956" t="str">
            <v>Ημερομηνία έκδοσης</v>
          </cell>
          <cell r="Y956" t="str">
            <v>Emiteerimise kuupäev</v>
          </cell>
          <cell r="Z956" t="str">
            <v>Liikkeeseenlaskupäivä</v>
          </cell>
          <cell r="AA956" t="str">
            <v>Datum izdavanja</v>
          </cell>
          <cell r="AB956" t="str">
            <v>Kibocsátási időpont</v>
          </cell>
          <cell r="AC956" t="str">
            <v>Emisijos data</v>
          </cell>
          <cell r="AD956" t="str">
            <v>Emisijas datums</v>
          </cell>
          <cell r="AE956" t="str">
            <v>Ħruġ data</v>
          </cell>
          <cell r="AF956" t="str">
            <v>Data emisji</v>
          </cell>
          <cell r="AG956" t="str">
            <v>Data emiterii</v>
          </cell>
          <cell r="AH956" t="str">
            <v>Dátum emisie</v>
          </cell>
          <cell r="AI956" t="str">
            <v>Utstedelsesdato</v>
          </cell>
          <cell r="AJ956" t="str">
            <v>Datum izdaje</v>
          </cell>
          <cell r="AK956" t="str">
            <v>Issue date</v>
          </cell>
        </row>
        <row r="957">
          <cell r="M957" t="str">
            <v>First call date</v>
          </cell>
          <cell r="N957" t="str">
            <v>Dato for første indløsning</v>
          </cell>
          <cell r="O957" t="str">
            <v>Erster Kündigungstermin</v>
          </cell>
          <cell r="P957" t="str">
            <v>Première date de rachat</v>
          </cell>
          <cell r="Q957" t="str">
            <v>Primera fecha de exigibilidad</v>
          </cell>
          <cell r="R957" t="str">
            <v>Primeira data em que é possível o resgate</v>
          </cell>
          <cell r="S957" t="str">
            <v>Eerst mogelijke terugbetalingsdatum</v>
          </cell>
          <cell r="T957" t="str">
            <v>Första inlösendag</v>
          </cell>
          <cell r="U957" t="str">
            <v xml:space="preserve">Prima data di call </v>
          </cell>
          <cell r="V957" t="str">
            <v>Първа дата на изкупуване</v>
          </cell>
          <cell r="W957" t="str">
            <v>První vypověditelná lhůta</v>
          </cell>
          <cell r="X957" t="str">
            <v>Πρώτη ημερομηνία άσκησης του δικαιώματος εξόφλησης</v>
          </cell>
          <cell r="Y957" t="str">
            <v>Esimene tagasiostuõiguse kuupäev</v>
          </cell>
          <cell r="Z957" t="str">
            <v>Ensimmäinen takaisinlunastuspäivä</v>
          </cell>
          <cell r="AA957" t="str">
            <v>Prvi datum poziva</v>
          </cell>
          <cell r="AB957" t="str">
            <v>Első lehívás időpontja</v>
          </cell>
          <cell r="AC957" t="str">
            <v>Anksčiausia pareikalavimo data</v>
          </cell>
          <cell r="AD957" t="str">
            <v>Pirmā atsaukšanas diena</v>
          </cell>
          <cell r="AE957" t="str">
            <v>L-ewwel data eżerċitabbli</v>
          </cell>
          <cell r="AF957" t="str">
            <v>Pierwsza data wykupu</v>
          </cell>
          <cell r="AG957" t="str">
            <v>Data primei apelări</v>
          </cell>
          <cell r="AH957" t="str">
            <v>Prvý dátum splatenia na požiadanie</v>
          </cell>
          <cell r="AI957" t="str">
            <v>Dato for første innløsning</v>
          </cell>
          <cell r="AJ957" t="str">
            <v>Prvi možni datum vpoklica</v>
          </cell>
          <cell r="AK957" t="str">
            <v>First call date</v>
          </cell>
        </row>
        <row r="958">
          <cell r="M958" t="str">
            <v>Details of further call dates</v>
          </cell>
          <cell r="N958" t="str">
            <v>Oplysninger om senere indløsningsdatoer</v>
          </cell>
          <cell r="O958" t="str">
            <v>Weitere Kündigungstermine</v>
          </cell>
          <cell r="P958" t="str">
            <v>Autres dates de rachat</v>
          </cell>
          <cell r="Q958" t="str">
            <v>Detalle de las fechas de exigibilidad adicionales</v>
          </cell>
          <cell r="R958" t="str">
            <v>Pormenores sobre datas futuras em que é possível o resgate</v>
          </cell>
          <cell r="S958" t="str">
            <v>Details navolgende terugbetalingsdata</v>
          </cell>
          <cell r="T958" t="str">
            <v>Upplysningar om ytterligare inlösendagar</v>
          </cell>
          <cell r="U958" t="str">
            <v xml:space="preserve">Dettagli di ulteriori date di call </v>
          </cell>
          <cell r="V958" t="str">
            <v>Данни за следваща дата на изкупуване</v>
          </cell>
          <cell r="W958" t="str">
            <v>Údaje o dalších vypověditelných lhůtách</v>
          </cell>
          <cell r="X958" t="str">
            <v>Αναλυτικά στοιχεία για μεταγενέστερες ημερομηνίες άσκησης του δικαιώματος εξόφλησης</v>
          </cell>
          <cell r="Y958" t="str">
            <v>Edaspidised tagasiostuõiguse kuupäevad</v>
          </cell>
          <cell r="Z958" t="str">
            <v>Tiedot myöhemmistä takaisinlunastuspäivistä</v>
          </cell>
          <cell r="AA958" t="str">
            <v>Pojedinosti o ostalim datumima poziva</v>
          </cell>
          <cell r="AB958" t="str">
            <v>További lehívási időpontok adatai</v>
          </cell>
          <cell r="AC958" t="str">
            <v>Informacija apie vėlesnes pareikalavimo datas</v>
          </cell>
          <cell r="AD958" t="str">
            <v>Informācija par turpmākajām atsaukšanas dienām</v>
          </cell>
          <cell r="AE958" t="str">
            <v>Dettalji ta' dati ta' eżerċizzju ulterjuri</v>
          </cell>
          <cell r="AF958" t="str">
            <v>Informacje dotyczące kolejnych dat wykupu</v>
          </cell>
          <cell r="AG958" t="str">
            <v>Detalii privind datele apelărilor ulterioare</v>
          </cell>
          <cell r="AH958" t="str">
            <v>Podrobnosti o ďalších dátumoch splatenia na požiadanie</v>
          </cell>
          <cell r="AI958" t="str">
            <v>Opplysninger om senere innløsningsdatoer</v>
          </cell>
          <cell r="AJ958" t="str">
            <v>Podrobnosti o nadaljnjih možnih datumih vpoklica</v>
          </cell>
          <cell r="AK958" t="str">
            <v>Details of further call dates</v>
          </cell>
        </row>
        <row r="959">
          <cell r="M959" t="str">
            <v>Details of incentives to redeem</v>
          </cell>
          <cell r="N959" t="str">
            <v>Oplysninger om incitamenter til at indløse</v>
          </cell>
          <cell r="O959" t="str">
            <v>Rückzahlungsanreize</v>
          </cell>
          <cell r="P959" t="str">
            <v>Incitations au rachat</v>
          </cell>
          <cell r="Q959" t="str">
            <v>Detalle de los incentivos para rescatar</v>
          </cell>
          <cell r="R959" t="str">
            <v>Pormenores sobre os incentivos ao resgate</v>
          </cell>
          <cell r="S959" t="str">
            <v>Details aflossingsprikkels</v>
          </cell>
          <cell r="T959" t="str">
            <v>Detaljer om incitament att lösa in</v>
          </cell>
          <cell r="U959" t="str">
            <v>Dettagli degli incentivi a rimborsare</v>
          </cell>
          <cell r="V959" t="str">
            <v>Данни за стимулите за изкупуване</v>
          </cell>
          <cell r="W959" t="str">
            <v>Údaje o pobídkách ke splacení</v>
          </cell>
          <cell r="X959" t="str">
            <v>Αναλυτικά στοιχεία για τα κίνητρα εξαγοράς</v>
          </cell>
          <cell r="Y959" t="str">
            <v>Tagasiostu ajendavad tingimused</v>
          </cell>
          <cell r="Z959" t="str">
            <v>Tiedot lunastamiskannustimista</v>
          </cell>
          <cell r="AA959" t="str">
            <v>Pojedinosti o poticajima otkupa</v>
          </cell>
          <cell r="AB959" t="str">
            <v>Visszaváltási ösztönzők adatai</v>
          </cell>
          <cell r="AC959" t="str">
            <v>Informacija apie paskatas išpirkti</v>
          </cell>
          <cell r="AD959" t="str">
            <v>Informācija par atmaksāšanas stimuliem</v>
          </cell>
          <cell r="AE959" t="str">
            <v>Dettalji ta' inċentivi ta' tifdija</v>
          </cell>
          <cell r="AF959" t="str">
            <v>Informacje dotyczące bodźców do wykupu</v>
          </cell>
          <cell r="AG959" t="str">
            <v>Detalii privind stimulentele de răscumpărare</v>
          </cell>
          <cell r="AH959" t="str">
            <v>Podrobné informácie o stimuloch na vykúpenie</v>
          </cell>
          <cell r="AI959" t="str">
            <v>Opplysninger om insitamenter til å innløse</v>
          </cell>
          <cell r="AJ959" t="str">
            <v>Podrobnosti o spodbudah za izplačilo</v>
          </cell>
          <cell r="AK959" t="str">
            <v>Details of incentives to redeem</v>
          </cell>
        </row>
        <row r="960">
          <cell r="M960" t="str">
            <v>Notice period</v>
          </cell>
          <cell r="N960" t="str">
            <v>Varselsperiode</v>
          </cell>
          <cell r="O960" t="str">
            <v>Kündigungsfrist</v>
          </cell>
          <cell r="P960" t="str">
            <v>Délai de préavis</v>
          </cell>
          <cell r="Q960" t="str">
            <v>Período de notificación</v>
          </cell>
          <cell r="R960" t="str">
            <v>Prazo de pré-aviso</v>
          </cell>
          <cell r="S960" t="str">
            <v>Opzegtermijn</v>
          </cell>
          <cell r="T960" t="str">
            <v>Uppsägningstid</v>
          </cell>
          <cell r="U960" t="str">
            <v>Periodo di preavviso</v>
          </cell>
          <cell r="V960" t="str">
            <v>Срок за предизвестие</v>
          </cell>
          <cell r="W960" t="str">
            <v>Výpovědní lhůta</v>
          </cell>
          <cell r="X960" t="str">
            <v>Περίοδος προειδοποίησης</v>
          </cell>
          <cell r="Y960" t="str">
            <v>Etteteatamisaeg</v>
          </cell>
          <cell r="Z960" t="str">
            <v>Ilmoitusaika</v>
          </cell>
          <cell r="AA960" t="str">
            <v>Rok za prethodnu obavijest</v>
          </cell>
          <cell r="AB960" t="str">
            <v>Értesítési idő</v>
          </cell>
          <cell r="AC960" t="str">
            <v>Pranešimo laikotarpis</v>
          </cell>
          <cell r="AD960" t="str">
            <v>Brīdinājuma termiņš</v>
          </cell>
          <cell r="AE960" t="str">
            <v>Perjodu ta' notifika</v>
          </cell>
          <cell r="AF960" t="str">
            <v>Okres powiadomienia</v>
          </cell>
          <cell r="AG960" t="str">
            <v>Perioada de preaviz</v>
          </cell>
          <cell r="AH960" t="str">
            <v>Výpovedná lehota</v>
          </cell>
          <cell r="AI960" t="str">
            <v>Varslingsperiode</v>
          </cell>
          <cell r="AJ960" t="str">
            <v>Rok za obvestilo</v>
          </cell>
          <cell r="AK960" t="str">
            <v>Notice period</v>
          </cell>
        </row>
        <row r="961">
          <cell r="M961" t="str">
            <v>Buy back during the year</v>
          </cell>
          <cell r="N961" t="str">
            <v>Tilbagekøb i årets løb</v>
          </cell>
          <cell r="O961" t="str">
            <v>Rückkauf im Lauf des Jahres</v>
          </cell>
          <cell r="P961" t="str">
            <v>Rachat dans le courant de l'année</v>
          </cell>
          <cell r="Q961" t="str">
            <v>Recompra durante el año</v>
          </cell>
          <cell r="R961" t="str">
            <v>Recompras durante o exercício</v>
          </cell>
          <cell r="S961" t="str">
            <v>Terugkoop gedurende het jaar</v>
          </cell>
          <cell r="T961" t="str">
            <v>Tillbakaköp under året</v>
          </cell>
          <cell r="U961" t="str">
            <v>Riacquisto nell'anno</v>
          </cell>
          <cell r="V961" t="str">
            <v>Обратно изкупуване в рамките на годината</v>
          </cell>
          <cell r="W961" t="str">
            <v>Zpětný odkup během roku</v>
          </cell>
          <cell r="X961" t="str">
            <v>Επαναγορά στη διάρκεια του έτους</v>
          </cell>
          <cell r="Y961" t="str">
            <v>Tagasiost aasta jooksul</v>
          </cell>
          <cell r="Z961" t="str">
            <v>Takaisinosto vuoden aikana</v>
          </cell>
          <cell r="AA961" t="str">
            <v>Ponovno otkup tijekom godine</v>
          </cell>
          <cell r="AB961" t="str">
            <v>Visszavásárlás az év során</v>
          </cell>
          <cell r="AC961" t="str">
            <v>Atpirkimas per metus</v>
          </cell>
          <cell r="AD961" t="str">
            <v>Atpirkšana gada laikā</v>
          </cell>
          <cell r="AE961" t="str">
            <v>Xiri lura matul is-sena</v>
          </cell>
          <cell r="AF961" t="str">
            <v>Odkupienie/wykup w ciągu roku</v>
          </cell>
          <cell r="AG961" t="str">
            <v>Răscumpărarea în cursul anului</v>
          </cell>
          <cell r="AH961" t="str">
            <v>Spätné odkúpenie počas roka</v>
          </cell>
          <cell r="AI961" t="str">
            <v>Tilbakekjøp i årets løp</v>
          </cell>
          <cell r="AJ961" t="str">
            <v>Ponovni odkup med letom</v>
          </cell>
          <cell r="AK961" t="str">
            <v>Buy back during the year</v>
          </cell>
        </row>
        <row r="962">
          <cell r="M962" t="str">
            <v>Description of preference shares</v>
          </cell>
          <cell r="N962" t="str">
            <v>Beskrivelse af præferenceaktier</v>
          </cell>
          <cell r="O962" t="str">
            <v>Beschreibung der Vorzugsaktien</v>
          </cell>
          <cell r="P962" t="str">
            <v>Description des actions de préférence</v>
          </cell>
          <cell r="Q962" t="str">
            <v>Descripción de las acciones preferentes</v>
          </cell>
          <cell r="R962" t="str">
            <v>Descrição das ações preferenciais</v>
          </cell>
          <cell r="S962" t="str">
            <v>Beschrijving van preferente aandelen</v>
          </cell>
          <cell r="T962" t="str">
            <v>Beskrivning av preferensaktier</v>
          </cell>
          <cell r="U962" t="str">
            <v>Descrizione delle azioni privilegiate</v>
          </cell>
          <cell r="V962" t="str">
            <v>Описание на привилегировани акции</v>
          </cell>
          <cell r="W962" t="str">
            <v>Popis prioritních akcií</v>
          </cell>
          <cell r="X962" t="str">
            <v>Περιγραφή προνομιούχων μετοχών</v>
          </cell>
          <cell r="Y962" t="str">
            <v>Eelisaktsiate kirjeldus</v>
          </cell>
          <cell r="Z962" t="str">
            <v>Etuoikeutettujen osakkeiden kuvaus</v>
          </cell>
          <cell r="AA962" t="str">
            <v>Opis povlaštenih dionica</v>
          </cell>
          <cell r="AB962" t="str">
            <v>Elsőbbségi részvények megnevezése</v>
          </cell>
          <cell r="AC962" t="str">
            <v>Privilegijuotųjų akcijų aprašymas</v>
          </cell>
          <cell r="AD962" t="str">
            <v>Priekšrocību akciju apraksts</v>
          </cell>
          <cell r="AE962" t="str">
            <v>Deskrizzjoni ta' ishma preferenzjali</v>
          </cell>
          <cell r="AF962" t="str">
            <v>Opis akcji uprzywilejowanych</v>
          </cell>
          <cell r="AG962" t="str">
            <v>Descrierea acțiunilor preferențiale</v>
          </cell>
          <cell r="AH962" t="str">
            <v>Opis prioritných akcií</v>
          </cell>
          <cell r="AI962" t="str">
            <v>Beskrivelse av preferanseaksjer</v>
          </cell>
          <cell r="AJ962" t="str">
            <v>Opis prednostnih delnic</v>
          </cell>
          <cell r="AK962" t="str">
            <v>Description of preference shares</v>
          </cell>
        </row>
        <row r="963">
          <cell r="M963" t="str">
            <v>Description of subordinated liabilities</v>
          </cell>
          <cell r="N963" t="str">
            <v>Beskrivelse af efterstillet gæld</v>
          </cell>
          <cell r="O963" t="str">
            <v>Beschreibung der nachrangigen Verbindlichkeiten</v>
          </cell>
          <cell r="P963" t="str">
            <v>Description des passifs subordonnés</v>
          </cell>
          <cell r="Q963" t="str">
            <v>Descripción de los pasivos subordinados</v>
          </cell>
          <cell r="R963" t="str">
            <v>Descrição dos passivos subordinados</v>
          </cell>
          <cell r="S963" t="str">
            <v>Beschrijving van achtergestelde verplichtingen</v>
          </cell>
          <cell r="T963" t="str">
            <v>Beskrivning av efterställda skulder</v>
          </cell>
          <cell r="U963" t="str">
            <v>Descrizione delle passività subordinate</v>
          </cell>
          <cell r="V963" t="str">
            <v>Описание на подчинени пасиви</v>
          </cell>
          <cell r="W963" t="str">
            <v>Popis podřízených závazků</v>
          </cell>
          <cell r="X963" t="str">
            <v>Περιγραφή των υποχρεώσεων μειωμένης εξασφάλισης</v>
          </cell>
          <cell r="Y963" t="str">
            <v>Allutatud kohustiste kirjeldus</v>
          </cell>
          <cell r="Z963" t="str">
            <v>Etuoikeudeltaan huonompien velkojen kuvaus</v>
          </cell>
          <cell r="AA963" t="str">
            <v>Opis podređenih obveza</v>
          </cell>
          <cell r="AB963" t="str">
            <v>Alárendelt kötelezettségek megnevezése</v>
          </cell>
          <cell r="AC963" t="str">
            <v>Subordinuotų įsipareigojimų aprašymas</v>
          </cell>
          <cell r="AD963" t="str">
            <v>Subordinēto saistību apraksts</v>
          </cell>
          <cell r="AE963" t="str">
            <v>Deskrizzjoni tal-obbligazzjonijiet subordinati</v>
          </cell>
          <cell r="AF963" t="str">
            <v>Opis zobowiązań podporządkowanych</v>
          </cell>
          <cell r="AG963" t="str">
            <v>Descrierea datoriilor subordonate</v>
          </cell>
          <cell r="AH963" t="str">
            <v>Opis podriadených záväzkov</v>
          </cell>
          <cell r="AI963" t="str">
            <v>Beskrivelse av etterstilt gjeld</v>
          </cell>
          <cell r="AJ963" t="str">
            <v>Opis podrejenih obveznosti</v>
          </cell>
          <cell r="AK963" t="str">
            <v>Description of subordinated liabilities</v>
          </cell>
        </row>
        <row r="964">
          <cell r="M964" t="str">
            <v>Lender (if specific)</v>
          </cell>
          <cell r="N964" t="str">
            <v>Långiver (hvis specifik)</v>
          </cell>
          <cell r="O964" t="str">
            <v>Kreditgeber (im Falle eines bestimmten)</v>
          </cell>
          <cell r="P964" t="str">
            <v>Prêteur (si spécifique)</v>
          </cell>
          <cell r="Q964" t="str">
            <v>Prestamista (si es específico)</v>
          </cell>
          <cell r="R964" t="str">
            <v>Mutuante (se for específico)</v>
          </cell>
          <cell r="S964" t="str">
            <v>Kredietverstrekker (indien specifiek)</v>
          </cell>
          <cell r="T964" t="str">
            <v>Långivare (om specifik)</v>
          </cell>
          <cell r="U964" t="str">
            <v>Prestatore (se specifico)</v>
          </cell>
          <cell r="V964" t="str">
            <v>Заемодател (ако е точно определен)</v>
          </cell>
          <cell r="W964" t="str">
            <v>Věřitel (je-li konkrétní)</v>
          </cell>
          <cell r="X964" t="str">
            <v>Δανειστής (εάν προσδιορίζεται)</v>
          </cell>
          <cell r="Y964" t="str">
            <v>Laenuandja (kui on konkreetne)</v>
          </cell>
          <cell r="Z964" t="str">
            <v>Lainanantaja (jos tietty lainanantaja)</v>
          </cell>
          <cell r="AA964" t="str">
            <v>Zajmodavac (ako je određen)</v>
          </cell>
          <cell r="AB964" t="str">
            <v>Hitelező (ha specifikus)</v>
          </cell>
          <cell r="AC964" t="str">
            <v>Skolintojas (jei konkretus)</v>
          </cell>
          <cell r="AD964" t="str">
            <v>Aizdevējs (ja ir konkrēts)</v>
          </cell>
          <cell r="AE964" t="str">
            <v>Mutwanti (jekk speċifiku)</v>
          </cell>
          <cell r="AF964" t="str">
            <v>Pożyczkodawca (jeżeli określony)</v>
          </cell>
          <cell r="AG964" t="str">
            <v>Creditor (dacă este specific)</v>
          </cell>
          <cell r="AH964" t="str">
            <v>Veriteľ (ak je konkrétny)</v>
          </cell>
          <cell r="AI964" t="str">
            <v>Långiver (hvis spesifikk)</v>
          </cell>
          <cell r="AJ964" t="str">
            <v>Posojilodajalec (če je konkreten)</v>
          </cell>
          <cell r="AK964" t="str">
            <v>Lender (if specific)</v>
          </cell>
        </row>
        <row r="965">
          <cell r="M965" t="str">
            <v>Date of authorisation</v>
          </cell>
          <cell r="N965" t="str">
            <v>Dato for tilladelse</v>
          </cell>
          <cell r="O965" t="str">
            <v>Datum der Genehmigung</v>
          </cell>
          <cell r="P965" t="str">
            <v>Date d'autorisation</v>
          </cell>
          <cell r="Q965" t="str">
            <v>Fecha de autorización</v>
          </cell>
          <cell r="R965" t="str">
            <v>Data da autorização</v>
          </cell>
          <cell r="S965" t="str">
            <v>Datum van de toestemming</v>
          </cell>
          <cell r="T965" t="str">
            <v>Datum för godkännande</v>
          </cell>
          <cell r="U965" t="str">
            <v>Data di autorizzazione</v>
          </cell>
          <cell r="V965" t="str">
            <v>Дата на разрешението</v>
          </cell>
          <cell r="W965" t="str">
            <v>Datum povolení</v>
          </cell>
          <cell r="X965" t="str">
            <v>Ημερομηνία χορήγησης άδειας</v>
          </cell>
          <cell r="Y965" t="str">
            <v>Heakskiitmise kuupäev</v>
          </cell>
          <cell r="Z965" t="str">
            <v>Hyväksymispäivä</v>
          </cell>
          <cell r="AA965" t="str">
            <v>Datum odobrenja</v>
          </cell>
          <cell r="AB965" t="str">
            <v>Engedélyezés időpontja</v>
          </cell>
          <cell r="AC965" t="str">
            <v>Leidimo išdavimo data</v>
          </cell>
          <cell r="AD965" t="str">
            <v>Licencēšanas datums</v>
          </cell>
          <cell r="AE965" t="str">
            <v>Data tal-awtorizzazzjoni</v>
          </cell>
          <cell r="AF965" t="str">
            <v>Data udzielenia zezwolenia</v>
          </cell>
          <cell r="AG965" t="str">
            <v>Data autorizării</v>
          </cell>
          <cell r="AH965" t="str">
            <v>Dátum udelenia povolenia</v>
          </cell>
          <cell r="AI965" t="str">
            <v>Dato for tillatelse</v>
          </cell>
          <cell r="AJ965" t="str">
            <v>Datum odobritve</v>
          </cell>
          <cell r="AK965" t="str">
            <v>Date of authorisation</v>
          </cell>
        </row>
        <row r="966">
          <cell r="M966" t="str">
            <v>Own funds from the financial statements that shall not be represented by the reconciliation reserve and do not meet the criteria to be classified as Solvency II own funds</v>
          </cell>
          <cell r="N966" t="str">
            <v>Kapitalgrundlag, jf. regnskabet, som ikke må medregnes i afstemningsreserven, og som ikke opfylder kriterierne for klassificering som kapitalgrundlag i henhold til Solvens II</v>
          </cell>
          <cell r="O966" t="str">
            <v>Im Jahresabschluss ausgewiesene Eigenmittel, die nicht in die Ausgleichsrücklage eingehen und die die Kriterien für die Einstufung als Solvabilität-II-Eigenmittel nicht erfüllen</v>
          </cell>
          <cell r="P966" t="str">
            <v>Fonds propres issus des états financiers qui ne devraient pas être inclus dans la réserve de réconciliation et qui ne respectent pas les critères de fonds propres de Solvabilité II</v>
          </cell>
          <cell r="Q966" t="str">
            <v>Fondos propios de los estados financieros que no deban estar representados por la reserva de conciliación y no cumplan los requisitos para ser clasificados como fondos propios de Solvencia II</v>
          </cell>
          <cell r="R966" t="str">
            <v>Fundos próprios constantes das demonstrações financeiras que não serão abrangidos pela reserva de reconciliação e que não cumprem os critérios para classificação como fundos próprios Solvência II</v>
          </cell>
          <cell r="S966" t="str">
            <v>Eigen vermogen in de jaarrekening dat niet in de reconciliatiereserve mag worden opgenomen en niet voldoet aan de criteria voor indeling als eigen vermogen onder Solvabiliteit II</v>
          </cell>
          <cell r="T966" t="str">
            <v>Kapitalbas från den finansiella redovisningen som inte bör ingå i avstämningsreserven och inte uppfyller kriterierna för att klassificeras som kapitalbas enligt Solvens II</v>
          </cell>
          <cell r="U966" t="str">
            <v>Fondi propri in bilancio che non sono rappresentati dalla riserva di riconciliazione e che non soddisfano i criteri per essere classificati come fondi propri ai fini di solvibilità II</v>
          </cell>
          <cell r="V966" t="str">
            <v>Собствени средства от финансовите отчети, които не са представени с резерва за равняване и не отговарят на критериите, за да бъдат класифицирани като собствени средства по „Платежоспособност II“</v>
          </cell>
          <cell r="W966" t="str">
            <v>Kapitál z účetních závěrek, který nesmí být zastoupen v přeceňovacím rezervním fondu a který nesplňuje kritéria pro zařazení mezi kapitál podle směrnice Solventnost II</v>
          </cell>
          <cell r="X966" t="str">
            <v>Ίδια κεφάλαια από τις οικονομικές καταστάσεις τα οποία δεν εμφανίζονται στο εξισωτικό αποθεματικό και δεν πληρούν τα κριτήρια ώστε να ταξινομηθούν ως ίδια κεφάλαια βάσει της οδηγίας Φερεγγυότητα II</v>
          </cell>
          <cell r="Y966" t="str">
            <v>Finantsaruannetes kajastatud omavahendid, mida ei kajastata korrigeerimisreservis ja mis ei vasta Solventsus II omavahenditeks liigitamise kriteeriumidele</v>
          </cell>
          <cell r="Z966" t="str">
            <v>Tilinpäätöksen oma varallisuus, jota ei esitetä täsmäytyseränä ja joka ei täytä Solvenssi II:n mukaisen oman varallisuuden luokitteluperusteita</v>
          </cell>
          <cell r="AA966" t="str">
            <v>Vlastita sredstva iz financijskih izvještaja koja ne smiju biti predstavljena pričuvom za usklađivanje i ne ispunjavaju kriterije da budu razvrstana kao vlastita sredstva prema Solventnosti II</v>
          </cell>
          <cell r="AB966" t="str">
            <v>A pénzügyi beszámolóban szereplő szavatolótőke-elemek, amelyek átértékelési tartalékként nem kimutathatók, és nem felelnek meg a szavatoló tőke Szolvencia II. szerinti kritériumainak.</v>
          </cell>
          <cell r="AC966" t="str">
            <v>Nuosavos lėšos iš finansinių ataskaitų, kurios neturi būti laikomos suderinimo rezervu ir neatitinka priskyrimo prie „Mokumo II“ nuosavų lėšų kriterijų</v>
          </cell>
          <cell r="AD966" t="str">
            <v>Tāds pašu kapitāls no finanšu pārskatiem, kas nav jāiekļauj saskaņošanas rezervē un neatbilst kritērijiem, lai to klasificētu kā “Maksātspēja II” pašu kapitālu</v>
          </cell>
          <cell r="AE966" t="str">
            <v>Fondi proprji fir-rapporti finanzjarji li m'għandhomx jiġu rrappreżentati mir-riżerva ta' rikonċiljazzjoni u li ma jissodisfawx il-kriterji sabiex jiġu kklassifikati bħala fondi proprji tas-Solvibbiltà II</v>
          </cell>
          <cell r="AF966" t="str">
            <v>Środki własne ze sprawozdań finansowych, które nie powinny być uwzględnione w rezerwie uzgodnieniowej i nie spełniają kryteriów klasyfikacji jako środki własne wg Wypłacalność II</v>
          </cell>
          <cell r="AG966" t="str">
            <v>Fonduri proprii din situațiile financiare care nu trebuie să fie reprezentate de rezerva de reconciliere și nu îndeplinesc criteriile pentru a fi clasificate ca fonduri proprii Solvabilitate II</v>
          </cell>
          <cell r="AH966" t="str">
            <v>Vlastné zdroje na základe účtovnej závierky, ktoré nie sú zastúpené rezervou z precenenia a ktoré nespĺňajú kritériá, aby boli klasifikované ako vlastné zdroje podľa smernice Solventnosť II</v>
          </cell>
          <cell r="AI966" t="str">
            <v>Kapitalgrunnlag, jf. regnskapet, som ikke skal medregnes i avstemningsreserven, og som ikke oppfyller kriteriene for klassifisering som kapitalgrunnlag i henhold til Solvens II</v>
          </cell>
          <cell r="AJ966" t="str">
            <v>Lastna sredstva iz računovodskih izkazov, ki ne bi smela biti predstavljena v okviru uskladitvenih rezerv in ne izpolnjujejo meril za razvrstitev kot lastna sredstva po Solventnosti II</v>
          </cell>
          <cell r="AK966" t="str">
            <v>Own funds from the financial statements that shall not be represented by the reconciliation reserve and do not meet the criteria to be classified as Solvency II own funds</v>
          </cell>
        </row>
        <row r="967">
          <cell r="M967" t="str">
            <v>Description of item</v>
          </cell>
          <cell r="N967" t="str">
            <v>Beskrivelse af post</v>
          </cell>
          <cell r="O967" t="str">
            <v>Beschreibung der Bestandteile</v>
          </cell>
          <cell r="P967" t="str">
            <v>Description de l'élément</v>
          </cell>
          <cell r="Q967" t="str">
            <v>Descripción del elemento</v>
          </cell>
          <cell r="R967" t="str">
            <v>Descrição do elemento</v>
          </cell>
          <cell r="S967" t="str">
            <v>Beschrijving van bestanddeel</v>
          </cell>
          <cell r="T967" t="str">
            <v>Beskrivning av post</v>
          </cell>
          <cell r="U967" t="str">
            <v>Descrizione dell'elemento</v>
          </cell>
          <cell r="V967" t="str">
            <v>Описание на позицията</v>
          </cell>
          <cell r="W967" t="str">
            <v>Popis položky</v>
          </cell>
          <cell r="X967" t="str">
            <v>Περιγραφή στοιχείου</v>
          </cell>
          <cell r="Y967" t="str">
            <v>Kirje kirjeldus</v>
          </cell>
          <cell r="Z967" t="str">
            <v>Erän kuvaus</v>
          </cell>
          <cell r="AA967" t="str">
            <v>Opis stavke</v>
          </cell>
          <cell r="AB967" t="str">
            <v>Elem ismertetése</v>
          </cell>
          <cell r="AC967" t="str">
            <v>Elemento aprašymas</v>
          </cell>
          <cell r="AD967" t="str">
            <v>Posteņa apraksts</v>
          </cell>
          <cell r="AE967" t="str">
            <v>Deskrizzjoni tal-entrata</v>
          </cell>
          <cell r="AF967" t="str">
            <v>Opis pozycji</v>
          </cell>
          <cell r="AG967" t="str">
            <v>Descrierea elementului</v>
          </cell>
          <cell r="AH967" t="str">
            <v>Opis položky</v>
          </cell>
          <cell r="AI967" t="str">
            <v>Beskrivelse av post</v>
          </cell>
          <cell r="AJ967" t="str">
            <v>Opis postavke</v>
          </cell>
          <cell r="AK967" t="str">
            <v>Description of item</v>
          </cell>
        </row>
        <row r="968">
          <cell r="M968" t="str">
            <v>Description of ancillary own funds</v>
          </cell>
          <cell r="N968" t="str">
            <v>Beskrivelse af supplerende kapitalgrundlag</v>
          </cell>
          <cell r="O968" t="str">
            <v>Beschreibung der ergänzenden Eigenmittel</v>
          </cell>
          <cell r="P968" t="str">
            <v>Description des fonds propres auxiliaires</v>
          </cell>
          <cell r="Q968" t="str">
            <v>Descripción de los fondos propios complementarios</v>
          </cell>
          <cell r="R968" t="str">
            <v>Descrição dos fundos próprios complementares</v>
          </cell>
          <cell r="S968" t="str">
            <v>Beschrijving van aanvullend vermogen</v>
          </cell>
          <cell r="T968" t="str">
            <v>Beskrivning av tilläggskapital</v>
          </cell>
          <cell r="U968" t="str">
            <v>Descrizione dei fondi propri accessori</v>
          </cell>
          <cell r="V968" t="str">
            <v>Описание на допълнителни собствени средства</v>
          </cell>
          <cell r="W968" t="str">
            <v>Popis doplňkového kapitálu</v>
          </cell>
          <cell r="X968" t="str">
            <v>Περιγραφή των συμπληρωματικών ιδίων κεφαλαίων</v>
          </cell>
          <cell r="Y968" t="str">
            <v>Lisaomavahendite kirjeldus</v>
          </cell>
          <cell r="Z968" t="str">
            <v>Oman lisävarallisuuden kuvaus</v>
          </cell>
          <cell r="AA968" t="str">
            <v>Opis pomoćnih vlastitih sredstava</v>
          </cell>
          <cell r="AB968" t="str">
            <v>Kiegészítő szavatoló tőke ismertetése</v>
          </cell>
          <cell r="AC968" t="str">
            <v>Papildomų nuosavų lėšų aprašymas</v>
          </cell>
          <cell r="AD968" t="str">
            <v>Papildu pašu kapitāla apraksts</v>
          </cell>
          <cell r="AE968" t="str">
            <v>Deskrizzjoni tal-fondi proprji anċillari</v>
          </cell>
          <cell r="AF968" t="str">
            <v>Opis uzupełniających środków własnych</v>
          </cell>
          <cell r="AG968" t="str">
            <v>Descrierea fondurilor proprii auxiliare</v>
          </cell>
          <cell r="AH968" t="str">
            <v>Opis dodatkových vlastných zdrojov</v>
          </cell>
          <cell r="AI968" t="str">
            <v>Beskrivelse av supplerende kapitalgrunnlag</v>
          </cell>
          <cell r="AJ968" t="str">
            <v>Opis pomožnih lastnih sredstev</v>
          </cell>
          <cell r="AK968" t="str">
            <v>Description of ancillary own funds</v>
          </cell>
        </row>
        <row r="969">
          <cell r="M969" t="str">
            <v>Counterpart</v>
          </cell>
          <cell r="N969" t="str">
            <v>Modpart</v>
          </cell>
          <cell r="O969" t="str">
            <v>Gegenpartei</v>
          </cell>
          <cell r="P969" t="str">
            <v>Contrepartie</v>
          </cell>
          <cell r="Q969" t="str">
            <v>Contraparte</v>
          </cell>
          <cell r="R969" t="str">
            <v>Contraparte</v>
          </cell>
          <cell r="S969" t="str">
            <v>Tegenpartij</v>
          </cell>
          <cell r="T969" t="str">
            <v>Motpart</v>
          </cell>
          <cell r="U969" t="str">
            <v>Controparte</v>
          </cell>
          <cell r="V969" t="str">
            <v>Контрагент</v>
          </cell>
          <cell r="W969" t="str">
            <v>Protistrana</v>
          </cell>
          <cell r="X969" t="str">
            <v>Αντισυμβαλλόμενος</v>
          </cell>
          <cell r="Y969" t="str">
            <v>Vastaspool</v>
          </cell>
          <cell r="Z969" t="str">
            <v>Vastapuoli</v>
          </cell>
          <cell r="AA969" t="str">
            <v>Druga ugovorna strana</v>
          </cell>
          <cell r="AB969" t="str">
            <v>Partner</v>
          </cell>
          <cell r="AC969" t="str">
            <v>Sandorio šalis</v>
          </cell>
          <cell r="AD969" t="str">
            <v>Darījuma partneris</v>
          </cell>
          <cell r="AE969" t="str">
            <v>Kontroparti</v>
          </cell>
          <cell r="AF969" t="str">
            <v>Kontrahent</v>
          </cell>
          <cell r="AG969" t="str">
            <v>Contrapartidă</v>
          </cell>
          <cell r="AH969" t="str">
            <v>Protistrana</v>
          </cell>
          <cell r="AI969" t="str">
            <v>Motpart</v>
          </cell>
          <cell r="AJ969" t="str">
            <v>Nasprotna stranka</v>
          </cell>
          <cell r="AK969" t="str">
            <v>Counterpart</v>
          </cell>
        </row>
        <row r="970">
          <cell r="M970" t="str">
            <v>Adjustment for ring fenced funds and matching adjustment portfolios</v>
          </cell>
          <cell r="N970" t="str">
            <v>Justering for ring-fenced fonde og matchtilpasningsporteføljer</v>
          </cell>
          <cell r="O970" t="str">
            <v>Anpassung für Sonderverbände und Matching-Adjustment-Portfolios</v>
          </cell>
          <cell r="P970" t="str">
            <v>Ajustement applicable aux fonds cantonnés et aux portefeuilles sous ajustement égalisateur</v>
          </cell>
          <cell r="Q970" t="str">
            <v>Ajuste por fondos de disponibilidad limitada y carteras sujetas a ajuste por casamiento</v>
          </cell>
          <cell r="R970" t="str">
            <v>Ajustamento para os fundos circunscritos para fins específicos e carteiras de ajustamento de congruência</v>
          </cell>
          <cell r="S970" t="str">
            <v>Aanpassing voor afgezonderde fondsen en matchingopslagportefeuilles</v>
          </cell>
          <cell r="T970" t="str">
            <v>Justering för separata fonder och matchningsjusteringsportföljer</v>
          </cell>
          <cell r="U970" t="str">
            <v>Aggiustamento per i fondi separati e i portafogli soggetti ad aggiustamento di congruità</v>
          </cell>
          <cell r="V970" t="str">
            <v>Корекция за обособени фондове и за портфейли, за които се прилага изравнителна корекция</v>
          </cell>
          <cell r="W970" t="str">
            <v>Úpravy účelově vázaných fondů a portfolií vyrovnávací úpravy</v>
          </cell>
          <cell r="X970" t="str">
            <v>Προσαρμογή για κεφάλαια κλειστής διάρθρωσης και χαρτοφυλάκια προσαρμογής λόγω αντιστοίχισης</v>
          </cell>
          <cell r="Y970" t="str">
            <v>Eraldatud vahendite kogumeid ja kattuvusega kohandamise portfelle arvestav kohandus</v>
          </cell>
          <cell r="Z970" t="str">
            <v>Erillään pidettävien rahastojen ja vastaavuuskorjauskantojen oikaisut</v>
          </cell>
          <cell r="AA970" t="str">
            <v>Prilagodba namjenskih fondova i portfelja uravnotežene prilagodbe</v>
          </cell>
          <cell r="AB970" t="str">
            <v>Kiigazítás elkülönített alapok és illeszkedési kiigazítási portfóliók esetén</v>
          </cell>
          <cell r="AC970" t="str">
            <v>Patikslinimas dėl tikslinių fondų ir suderinimo korekcijos portfelių</v>
          </cell>
          <cell r="AD970" t="str">
            <v>Korekcija, ņemot vērā norobežotos fondus un atbilstības korekcijas portfeļus</v>
          </cell>
          <cell r="AE970" t="str">
            <v>Aġġustament għal fondi delimitati u portafolli tal-aġġustament ta' korrispondenza</v>
          </cell>
          <cell r="AF970" t="str">
            <v>Korekty z tytułu funduszy wyodrębnionych i portfeli objętych korektą dopasowującą</v>
          </cell>
          <cell r="AG970" t="str">
            <v>Ajustarea fondurilor dedicate și a portofoliilor aferente primei de echilibrare</v>
          </cell>
          <cell r="AH970" t="str">
            <v>Korekcia pre oddelene spravované fondy a portfóliá, na ktoré sa uplatňuje párovacia korekcia</v>
          </cell>
          <cell r="AI970" t="str">
            <v>Justering for avgrensede fond og matchtilpasningsporteføljer</v>
          </cell>
          <cell r="AJ970" t="str">
            <v>Prilagoditev za omejene sklade in portfelje uskladitvenih prilagoditev</v>
          </cell>
          <cell r="AK970" t="str">
            <v>Adjustment for ring fenced funds and matching adjustment portfolios</v>
          </cell>
        </row>
        <row r="971">
          <cell r="M971" t="str">
            <v>Number of ring-fenced fund/Matching adjustment portfolios</v>
          </cell>
          <cell r="N971" t="str">
            <v>Navn på ring-fenced fond/ matchtilpasningsportefølje</v>
          </cell>
          <cell r="O971" t="str">
            <v>Anzahl der Sonderverbände/ Matching-Adjustment-Portfolios</v>
          </cell>
          <cell r="P971" t="str">
            <v>Numéro du fonds cantonné/ du portefeuille sous ajustement égalisateur</v>
          </cell>
          <cell r="Q971" t="str">
            <v>Número de fondos de disponibilidad limitada/ carteras sujetas a ajuste por casamiento</v>
          </cell>
          <cell r="R971" t="str">
            <v>Número de Fundos circunscritos para fins específicos/ Carteiras de ajustamento de congruência</v>
          </cell>
          <cell r="S971" t="str">
            <v>Aantal afgezonderde fondsen/ matchingopslagportefeuilles</v>
          </cell>
          <cell r="T971" t="str">
            <v>Antal separata fonder/ matchningsjusteringsportföljer</v>
          </cell>
          <cell r="U971" t="str">
            <v>Numero del fondo separato/ portafogli soggetti ad aggiustamento di congruità</v>
          </cell>
          <cell r="V971" t="str">
            <v>Наименование на ОФ/ Портфейли, за които се прилага изравнителна корекция</v>
          </cell>
          <cell r="W971" t="str">
            <v>Počet účelově vázaných fondů /  portfolií vyrovnávací úpravy</v>
          </cell>
          <cell r="X971" t="str">
            <v>Αριθμός κεφαλαίου κλειστής διάρθρωσης/ χαρτοφυλακίου προσαρμογής λόγω αντιστοίχισης</v>
          </cell>
          <cell r="Y971" t="str">
            <v>Eraldatud vahendite kogumi /  kattuvuse kohandamise portfellide arv</v>
          </cell>
          <cell r="Z971" t="str">
            <v>Erillään pidettävän rahastojen /  vastaavuuskorjauskantojen lukumäärä</v>
          </cell>
          <cell r="AA971" t="str">
            <v>Broj namjenskog fonda /  portfelja uravnotežene prilagodbe</v>
          </cell>
          <cell r="AB971" t="str">
            <v>Az elkülönített alap vagy illeszkedési kiigazítási portfólió száma</v>
          </cell>
          <cell r="AC971" t="str">
            <v>Tikslinio fondo /  suderinimo korekcijos portfelių skaičius</v>
          </cell>
          <cell r="AD971" t="str">
            <v>Norobežoto fondu/ atbilstības korekcijas portfeļu skaits</v>
          </cell>
          <cell r="AE971" t="str">
            <v>Għadd ta' fondi delimitati/ Portafolli tal-aġġustament ta' korrispondenza</v>
          </cell>
          <cell r="AF971" t="str">
            <v>Liczba wyodrębnionych funduszy/ liczba portfeli objętych korektą dopasowującą</v>
          </cell>
          <cell r="AG971" t="str">
            <v>Numărul de fonduri dedicate/ portofolii aferente primei de echilibrare</v>
          </cell>
          <cell r="AH971" t="str">
            <v>Číslo oddelene spravovaných fondov/ portfólií, na ktoré sa uplatňuje párovacia korekcia</v>
          </cell>
          <cell r="AI971" t="str">
            <v>Navn på avgrenset fond/matchtilpasningsportefølje</v>
          </cell>
          <cell r="AJ971" t="str">
            <v>Številka omejenega sklada/ portfelja uskladitvenih prilagoditev</v>
          </cell>
          <cell r="AK971" t="str">
            <v>Number of ring-fenced fund/Matching adjustment portfolios</v>
          </cell>
        </row>
        <row r="972">
          <cell r="M972" t="str">
            <v>Issuing entity</v>
          </cell>
          <cell r="N972" t="str">
            <v>Udstedende enhed</v>
          </cell>
          <cell r="O972" t="str">
            <v>Emittent</v>
          </cell>
          <cell r="P972" t="str">
            <v>Entité émettrice</v>
          </cell>
          <cell r="Q972" t="str">
            <v>Entidad emisora</v>
          </cell>
          <cell r="R972" t="str">
            <v>Entidade emitente</v>
          </cell>
          <cell r="S972" t="str">
            <v>Uitgevende entiteit</v>
          </cell>
          <cell r="T972" t="str">
            <v>Utgivande enhet</v>
          </cell>
          <cell r="U972" t="str">
            <v>Impresa emittente</v>
          </cell>
          <cell r="V972" t="str">
            <v>Емитиращ субект</v>
          </cell>
          <cell r="W972" t="str">
            <v>Emitent</v>
          </cell>
          <cell r="X972" t="str">
            <v>Εκδίδουσα οντότητα</v>
          </cell>
          <cell r="Y972" t="str">
            <v>Emiteerinud üksus</v>
          </cell>
          <cell r="Z972" t="str">
            <v>Liikkeeseenlaskijayhteisö</v>
          </cell>
          <cell r="AA972" t="str">
            <v>Subjekt koji izdaje</v>
          </cell>
          <cell r="AB972" t="str">
            <v>Kibocsátó intézmény</v>
          </cell>
          <cell r="AC972" t="str">
            <v>Išleidžiantis subjektas</v>
          </cell>
          <cell r="AD972" t="str">
            <v>Emitenta sabiedrība</v>
          </cell>
          <cell r="AE972" t="str">
            <v>Entità emittenti</v>
          </cell>
          <cell r="AF972" t="str">
            <v>Jednostka emitująca</v>
          </cell>
          <cell r="AG972" t="str">
            <v>Entitatea emitentă</v>
          </cell>
          <cell r="AH972" t="str">
            <v>Emitujúci subjekt</v>
          </cell>
          <cell r="AI972" t="str">
            <v>Utstedende enhet</v>
          </cell>
          <cell r="AJ972" t="str">
            <v>Subjekt, ki izda sredstvo</v>
          </cell>
          <cell r="AK972" t="str">
            <v>Issuing entity</v>
          </cell>
        </row>
        <row r="973">
          <cell r="M973" t="str">
            <v>Name of supervisory authority having given authorisation</v>
          </cell>
          <cell r="N973" t="str">
            <v>Navn på den tilsynsmyndighed, der har givet tilladelse</v>
          </cell>
          <cell r="O973" t="str">
            <v>Name der Aufsichtsbehörde, die die Genehmigung erteilt hat</v>
          </cell>
          <cell r="P973" t="str">
            <v>Nom de l'autorité de contrôle qui a délivré l'autorisation</v>
          </cell>
          <cell r="Q973" t="str">
            <v>Nombre de la autoridad de supervisión que haya dado la autorización</v>
          </cell>
          <cell r="R973" t="str">
            <v>Nome da autoridade de supervisão que concedeu a autorização</v>
          </cell>
          <cell r="S973" t="str">
            <v>Naam van toezichthoudende autoriteit die toestemming heeft verleend</v>
          </cell>
          <cell r="T973" t="str">
            <v>Namn på tillsynsmyndighet som utfärdat tillstånd</v>
          </cell>
          <cell r="U973" t="str">
            <v>Nome dell'autorità di vigilanza che ha dato l'autorizzazione</v>
          </cell>
          <cell r="V973" t="str">
            <v>Наименование на надзорния орган, предоставил разрешението</v>
          </cell>
          <cell r="W973" t="str">
            <v>Název orgánu dohledu, který vydal povolení</v>
          </cell>
          <cell r="X973" t="str">
            <v>Ονομασία της εποπτικής αρχής που χορήγησε την άδεια</v>
          </cell>
          <cell r="Y973" t="str">
            <v>Heakskiitnud järelevalveasutuse nimi</v>
          </cell>
          <cell r="Z973" t="str">
            <v>Hyväksynnän antaneen valvontaviranomaisen nimi</v>
          </cell>
          <cell r="AA973" t="str">
            <v>Naziv nadzornog tijela koje je izdalo odobrenje</v>
          </cell>
          <cell r="AB973" t="str">
            <v>Az engedélyt kiadó felügyeleti hatóság neve</v>
          </cell>
          <cell r="AC973" t="str">
            <v>Leidimą išdavusios priežiūros institucijos pavadinimas</v>
          </cell>
          <cell r="AD973" t="str">
            <v>Tās uzraudzības iestādes nosaukums, kas izsniegusi licenci</v>
          </cell>
          <cell r="AE973" t="str">
            <v>Isem tal-awtorità superviżorja li tat l-awtorizzazzjoni</v>
          </cell>
          <cell r="AF973" t="str">
            <v>Nazwa organu nadzoru, który udzielił zezwolenia</v>
          </cell>
          <cell r="AG973" t="str">
            <v>Denumirea autorității de supraveghere care acordă autorizarea</v>
          </cell>
          <cell r="AH973" t="str">
            <v>Názov orgánu dohľadu, ktorý udelil povolenie</v>
          </cell>
          <cell r="AI973" t="str">
            <v>Navn på den tilsynsmyndigheten som har gitt tillatelse</v>
          </cell>
          <cell r="AJ973" t="str">
            <v>Ime nadzornega organa, ki je dal odobritev</v>
          </cell>
          <cell r="AK973" t="str">
            <v>Name of supervisory authority having given authorisation</v>
          </cell>
        </row>
        <row r="974">
          <cell r="M974" t="str">
            <v>% of the issue held by entities in the group</v>
          </cell>
          <cell r="N974" t="str">
            <v>% af udstedelsen, der besiddes af enheder i koncernen</v>
          </cell>
          <cell r="O974" t="str">
            <v>Von Unternehmen der Gruppe gehaltener Anteil (%) der Emission</v>
          </cell>
          <cell r="P974" t="str">
            <v>% de l'émission détenu par des entités du groupe</v>
          </cell>
          <cell r="Q974" t="str">
            <v>% de la emisión mantenido por entidades del grupo</v>
          </cell>
          <cell r="R974" t="str">
            <v>% da emissão detida por entidades do grupo</v>
          </cell>
          <cell r="S974" t="str">
            <v>% van de uitgifte in handen van groepsentiteiten</v>
          </cell>
          <cell r="T974" t="str">
            <v>procentandel av emissionen som hålls av företag inom gruppen</v>
          </cell>
          <cell r="U974" t="str">
            <v>% dell'emissione detenuta da imprese del gruppo</v>
          </cell>
          <cell r="V974" t="str">
            <v>% от емисията, държан от субектите в групата</v>
          </cell>
          <cell r="W974" t="str">
            <v>% emise v držení subjektů ve skupině</v>
          </cell>
          <cell r="X974" t="str">
            <v>% της έκδοσης που διακρατείται από οντότητες εντός του ομίλου</v>
          </cell>
          <cell r="Y974" t="str">
            <v>Emissiooni osa (%), mida hoiavad gruppi kuuluvad üksused</v>
          </cell>
          <cell r="Z974" t="str">
            <v>%:a ryhmän yhteisöjen hallussa olevasta liikkeeseenlaskusta</v>
          </cell>
          <cell r="AA974" t="str">
            <v>% izdavanja koja drže subjekti u grupi</v>
          </cell>
          <cell r="AB974" t="str">
            <v>A kibocsátás csoporton belüli vállalkozások által tartott %-a</v>
          </cell>
          <cell r="AC974" t="str">
            <v>Emisijos procentinė dalis, kurią turi grupės subjektai</v>
          </cell>
          <cell r="AD974" t="str">
            <v>% no emisijas, ko tur sabiedrības grupā</v>
          </cell>
          <cell r="AE974" t="str">
            <v>% tal-ħarġa miżmum minn entitajiet fil-grupp</v>
          </cell>
          <cell r="AF974" t="str">
            <v>% emisji w posiadaniu podmiotów należących do grupy</v>
          </cell>
          <cell r="AG974" t="str">
            <v>% din emisiune deținut de entitățile din cadrul grupului</v>
          </cell>
          <cell r="AH974" t="str">
            <v>% emisie v držbe subjektov skupiny</v>
          </cell>
          <cell r="AI974" t="str">
            <v>% av utstedelsen som besittes av enheter i konsernet</v>
          </cell>
          <cell r="AJ974" t="str">
            <v>% izdaje, ki jo imajo v posesti subjekti v skupini</v>
          </cell>
          <cell r="AK974" t="str">
            <v>% of the issue held by entities in the group</v>
          </cell>
        </row>
        <row r="975">
          <cell r="M975" t="str">
            <v>Contribution to group subordinated MMA</v>
          </cell>
          <cell r="N975" t="str">
            <v>Bidrag til koncernens efterstillede gensidige medlemskonti</v>
          </cell>
          <cell r="O975" t="str">
            <v>Beitrag zu nachrangigen Mitgliederkonten der Gruppe</v>
          </cell>
          <cell r="P975" t="str">
            <v>Contribution aux comptes mutualistes subordonnés du groupe</v>
          </cell>
          <cell r="Q975" t="str">
            <v>Contribución a las cuentas de mutualistas subordinadas del grupo</v>
          </cell>
          <cell r="R975" t="str">
            <v>Contribuição para o MMA subordinado do grupo</v>
          </cell>
          <cell r="S975" t="str">
            <v>Bijdrage aan achtergestelde rekeningen van leden van onderlinge waarborgmaatschappijen van de groep</v>
          </cell>
          <cell r="T975" t="str">
            <v>Bidrag till efterställd ??</v>
          </cell>
          <cell r="U975" t="str">
            <v>Contributo ai conti subordinati dei membri delle mutue del gruppo</v>
          </cell>
          <cell r="V975" t="str">
            <v>Принос към груповите подчинени дялови вноски на съдружници</v>
          </cell>
          <cell r="W975" t="str">
            <v>Příspěvek na podřízené účty vzájemných pojišťoven ve skupině</v>
          </cell>
          <cell r="X975" t="str">
            <v>Συμμετοχή στους λογαριασμούς μειωμένης εξασφάλισης μελών αλληλασφαλιστικών επιχειρήσεων στον όμιλο</v>
          </cell>
          <cell r="Y975" t="str">
            <v>Osakaal grupi vastastikuse kindlustusandja liikmete allutatud instrumentides</v>
          </cell>
          <cell r="Z975" t="str">
            <v>Osuus ryhmän etuoikeudeltaan huonommista jäsenten keskinäisistä rahastoista</v>
          </cell>
          <cell r="AA975" t="str">
            <v>Doprinos podređenih računa članova društva za uzajamno osiguranje grupi</v>
          </cell>
          <cell r="AB975" t="str">
            <v>Hozzájárulás a csoportszintű alárendelt egyesületi tagi számlákhoz</v>
          </cell>
          <cell r="AC975" t="str">
            <v>Įnašas į grupės subordinuotas savidraudos narių sąskaitas</v>
          </cell>
          <cell r="AD975" t="str">
            <v>Iemaksa grupas subordinētajos savstarpējo apdrošināšanas dalībnieku kontos</v>
          </cell>
          <cell r="AE975" t="str">
            <v>Kontribuzzjoni għall-MMA tal-grupp subordinat</v>
          </cell>
          <cell r="AF975" t="str">
            <v>Wkłady do podporządkowanego MMA grupy</v>
          </cell>
          <cell r="AG975" t="str">
            <v>Contribuția la conturile subordonate ale membrilor societății mutuale din cadrul grupului</v>
          </cell>
          <cell r="AH975" t="str">
            <v>Príspevok do podriadených účtov členov vzájomného poisťovacieho spolku skupiny</v>
          </cell>
          <cell r="AI975" t="str">
            <v>Bidrag til konsernets etterstilte gjensidige medlemskonti</v>
          </cell>
          <cell r="AJ975" t="str">
            <v>Prispevek k sredstvom na podrejenih računih članov družbe za vzajemno zavarovanje skupine</v>
          </cell>
          <cell r="AK975" t="str">
            <v>Contribution to group subordinated MMA</v>
          </cell>
        </row>
        <row r="976">
          <cell r="M976" t="str">
            <v>Contribution to group subordinated liabilities</v>
          </cell>
          <cell r="N976" t="str">
            <v>Bidrag til koncernens efterstillede gæld</v>
          </cell>
          <cell r="O976" t="str">
            <v>Beitrag zu nachrangigen Verbindlichkeiten der Gruppe</v>
          </cell>
          <cell r="P976" t="str">
            <v>Contribution aux passifs subordonnés du groupe</v>
          </cell>
          <cell r="Q976" t="str">
            <v>Contribución a los pasivos subordinados del grupo</v>
          </cell>
          <cell r="R976" t="str">
            <v>Contribuição para os passivos subordinados do grupo</v>
          </cell>
          <cell r="S976" t="str">
            <v>Bijdrage aan achtergestelde verplichtingen van de groep</v>
          </cell>
          <cell r="T976" t="str">
            <v>Bidrag till gruppens efterställda skulder</v>
          </cell>
          <cell r="U976" t="str">
            <v>Contributo alle passività subordinate del gruppo</v>
          </cell>
          <cell r="V976" t="str">
            <v>Принос към груповите подчинени пасиви</v>
          </cell>
          <cell r="W976" t="str">
            <v>Příspěvek na podřízené závazky skupiny</v>
          </cell>
          <cell r="X976" t="str">
            <v>Συμμετοχή στις υποχρεώσεις μειωμένης εξασφάλισης του ομίλου</v>
          </cell>
          <cell r="Y976" t="str">
            <v>Osakaal grupi allutatud kohustistes</v>
          </cell>
          <cell r="Z976" t="str">
            <v>Osuus ryhmän etuoikeudeltaan huonommista jäsenten keskinäisistä rahastoista</v>
          </cell>
          <cell r="AA976" t="str">
            <v>Doprinos podređenim grupe</v>
          </cell>
          <cell r="AB976" t="str">
            <v>Hozzájárulás a csoportszintű alárendelt kötelezettségekhez</v>
          </cell>
          <cell r="AC976" t="str">
            <v>Įnašas į grupės subordinuotus įsipareigojimus</v>
          </cell>
          <cell r="AD976" t="str">
            <v>Iemaksa grupas subordinētajās saistībās</v>
          </cell>
          <cell r="AE976" t="str">
            <v>Kontribuzzjoni għal obbligazzjonijiet subordinati tal-grupp</v>
          </cell>
          <cell r="AF976" t="str">
            <v>Wkłady do zobowiązań podporządkowanych grupy</v>
          </cell>
          <cell r="AG976" t="str">
            <v>Contribuția la datoriile subordonate ale grupului</v>
          </cell>
          <cell r="AH976" t="str">
            <v>Príspevok do podriadených záväzkov skupiny</v>
          </cell>
          <cell r="AI976" t="str">
            <v>Bidrag til konsernets etterstilte gjeld</v>
          </cell>
          <cell r="AJ976" t="str">
            <v>Prispevek k podrejenim obveznostim skupine</v>
          </cell>
          <cell r="AK976" t="str">
            <v>Contribution to group subordinated liabilities</v>
          </cell>
        </row>
        <row r="977">
          <cell r="M977" t="str">
            <v>Name of entity concerned</v>
          </cell>
          <cell r="N977" t="str">
            <v>Navn på den pågældende enhed</v>
          </cell>
          <cell r="O977" t="str">
            <v>Name des betreffenden Unternehmens</v>
          </cell>
          <cell r="P977" t="str">
            <v>Nom de l'entité concernée</v>
          </cell>
          <cell r="Q977" t="str">
            <v>Nombre de la entidad de que se trate</v>
          </cell>
          <cell r="R977" t="str">
            <v>Nome da entidade em causa</v>
          </cell>
          <cell r="S977" t="str">
            <v>Naam van de betrokken entiteit</v>
          </cell>
          <cell r="T977" t="str">
            <v>Namn på det berörda företaget</v>
          </cell>
          <cell r="U977" t="str">
            <v>Nome dell'entità interessata</v>
          </cell>
          <cell r="V977" t="str">
            <v>Наименование на съответния субект</v>
          </cell>
          <cell r="W977" t="str">
            <v>Název dotčeného subjektu</v>
          </cell>
          <cell r="X977" t="str">
            <v>Επωνυμία της σχετικής οντότητας</v>
          </cell>
          <cell r="Y977" t="str">
            <v>Asjaomase üksuse nimi</v>
          </cell>
          <cell r="Z977" t="str">
            <v>Yhteisön nimi</v>
          </cell>
          <cell r="AA977" t="str">
            <v>Naziv dotičnog subjekta</v>
          </cell>
          <cell r="AB977" t="str">
            <v>Az érintett intézmény neve</v>
          </cell>
          <cell r="AC977" t="str">
            <v>Atitinkamo subjekto pavadinimas</v>
          </cell>
          <cell r="AD977" t="str">
            <v>Attiecīgās sabiedrības nosaukums</v>
          </cell>
          <cell r="AE977" t="str">
            <v>Isem tal-entità kkonċernata</v>
          </cell>
          <cell r="AF977" t="str">
            <v>Nazwa danej jednostki</v>
          </cell>
          <cell r="AG977" t="str">
            <v>Denumirea entității vizate</v>
          </cell>
          <cell r="AH977" t="str">
            <v>Názov dotknutého subjektu</v>
          </cell>
          <cell r="AI977" t="str">
            <v>Navn på den pågjeldende enhet</v>
          </cell>
          <cell r="AJ977" t="str">
            <v>Ime zadevnega subjekta</v>
          </cell>
          <cell r="AK977" t="str">
            <v>Name of entity concerned</v>
          </cell>
        </row>
        <row r="978">
          <cell r="M978" t="str">
            <v>Contribution to group other basic own funds</v>
          </cell>
          <cell r="N978" t="str">
            <v>Bidrag til koncernens andre basiskapitalgrundlagselementer</v>
          </cell>
          <cell r="O978" t="str">
            <v>Beitrag zu anderen Basiseigenmitteln der Gruppe</v>
          </cell>
          <cell r="P978" t="str">
            <v>Contribution aux autres fonds propres de base du groupe</v>
          </cell>
          <cell r="Q978" t="str">
            <v>Contribución a otros fondos propios básicos del grupo</v>
          </cell>
          <cell r="R978" t="str">
            <v>Contribuição para os outros fundos próprios de base do grupo</v>
          </cell>
          <cell r="S978" t="str">
            <v>Bijdrage aan andere kernvermogensbestanddelen van de groep</v>
          </cell>
          <cell r="T978" t="str">
            <v>Bidrag till gruppens övriga primärkapitalposter</v>
          </cell>
          <cell r="U978" t="str">
            <v>Contributo agli altri fondi propri di base del gruppo</v>
          </cell>
          <cell r="V978" t="str">
            <v>Принос към другите основни собствени средства на групата</v>
          </cell>
          <cell r="W978" t="str">
            <v>Příspěvek k jinému primárnímu kapitálu skupiny</v>
          </cell>
          <cell r="X978" t="str">
            <v>Συμμετοχή στα λοιπά βασικά ίδια κεφάλαια του ομίλου</v>
          </cell>
          <cell r="Y978" t="str">
            <v>Grupi muude põhiomavahendite sissemaksed</v>
          </cell>
          <cell r="Z978" t="str">
            <v>Osuus ryhmän muusta omasta perusvarallisuudesta</v>
          </cell>
          <cell r="AA978" t="str">
            <v>Doprinos drugim osnovnim vlastitim sredstvima grupe</v>
          </cell>
          <cell r="AB978" t="str">
            <v>Hozzájárulás az csoportszintű egyéb alapvető szavatoló tőkéhez</v>
          </cell>
          <cell r="AC978" t="str">
            <v>Įnašas į grupės kitas pagrindines nuosavas lėšas</v>
          </cell>
          <cell r="AD978" t="str">
            <v>Iemaksa grupas citā pamata pašu kapitālā</v>
          </cell>
          <cell r="AE978" t="str">
            <v>Kontribuzzjoni għal fondi proprji bażiċi oħrajn tal-grupp</v>
          </cell>
          <cell r="AF978" t="str">
            <v>Wkłady do pozostałych podstawowych środków własnych grupy</v>
          </cell>
          <cell r="AG978" t="str">
            <v>Contribuția la alte fonduri proprii de bază ale grupului</v>
          </cell>
          <cell r="AH978" t="str">
            <v>Príspevok do ostatných základných vlastných zdrojov skupiny</v>
          </cell>
          <cell r="AI978" t="str">
            <v>Bidrag til konsernets andre basiskapitalgrunnlagselementer</v>
          </cell>
          <cell r="AJ978" t="str">
            <v>Prispevek k drugim osnovnim lastnim sredstvom skupine</v>
          </cell>
          <cell r="AK978" t="str">
            <v>Contribution to group other basic own funds</v>
          </cell>
        </row>
        <row r="979">
          <cell r="M979" t="str">
            <v>Notional SCR</v>
          </cell>
          <cell r="N979" t="str">
            <v>Teoretisk solvenskapitalkrav</v>
          </cell>
          <cell r="O979" t="str">
            <v>Fiktive SCR</v>
          </cell>
          <cell r="P979" t="str">
            <v>SCR notionnel</v>
          </cell>
          <cell r="Q979" t="str">
            <v>SCR nocional</v>
          </cell>
          <cell r="R979" t="str">
            <v>RCS nocional</v>
          </cell>
          <cell r="S979" t="str">
            <v>Theoretisch solvabiliteitskapitaalvereiste</v>
          </cell>
          <cell r="T979" t="str">
            <v>Teoretiskt solvenskapitalkrav</v>
          </cell>
          <cell r="U979" t="str">
            <v>SCR nozionale</v>
          </cell>
          <cell r="V979" t="str">
            <v>Абстрактно КИП</v>
          </cell>
          <cell r="W979" t="str">
            <v>Fiktivní solventnostní kapitálový požadavek</v>
          </cell>
          <cell r="X979" t="str">
            <v>Θεωρητική κεφαλαιακή απαίτηση φερεγγυότητας</v>
          </cell>
          <cell r="Y979" t="str">
            <v>Tinglik solventsuskapitalinõue</v>
          </cell>
          <cell r="Z979" t="str">
            <v>Nimellinen SCR</v>
          </cell>
          <cell r="AA979" t="str">
            <v>Pretpostavljeni potrebni solventni kapital</v>
          </cell>
          <cell r="AB979" t="str">
            <v>Elvi SCR</v>
          </cell>
          <cell r="AC979" t="str">
            <v>Sąlyginis SCR</v>
          </cell>
          <cell r="AD979" t="str">
            <v>Nosacītā maksātspējas kapitāla prasība</v>
          </cell>
          <cell r="AE979" t="str">
            <v>RKS nozzjonali</v>
          </cell>
          <cell r="AF979" t="str">
            <v>Hipotetyczny SCR</v>
          </cell>
          <cell r="AG979" t="str">
            <v>SCR noțională</v>
          </cell>
          <cell r="AH979" t="str">
            <v>Pomyselná kapitálová požiadavka na solventnosť</v>
          </cell>
          <cell r="AI979" t="str">
            <v>Teoretisk solvenskapitalkrav</v>
          </cell>
          <cell r="AJ979" t="str">
            <v>Teoretični SCR</v>
          </cell>
          <cell r="AK979" t="str">
            <v>Notional SCR</v>
          </cell>
        </row>
        <row r="980">
          <cell r="M980" t="str">
            <v>Notional SCR (negative results set to zero)</v>
          </cell>
          <cell r="N980" t="str">
            <v>Teoretisk solvenskapitalkrav (negative resultater sat til nul)</v>
          </cell>
          <cell r="O980" t="str">
            <v>Fiktive SCR (negative Ergebnisse sind auf null zu setzen)</v>
          </cell>
          <cell r="P980" t="str">
            <v>SCR notionnel (résultats négatifs déclarés comme zéro)</v>
          </cell>
          <cell r="Q980" t="str">
            <v>SCR nocional (resultados negativos fijados en cero)</v>
          </cell>
          <cell r="R980" t="str">
            <v>RCS nocional (resultados negativos fixados em zero)</v>
          </cell>
          <cell r="S980" t="str">
            <v>Theoretisch solvabiliteitskapitaalvereiste (negatieve resultaten op nul)</v>
          </cell>
          <cell r="T980" t="str">
            <v>Teoretiskt solvenskapitalkrav (negativa resultat anges som noll)</v>
          </cell>
          <cell r="U980" t="str">
            <v>SCR nozionale (risultati negativi riportati a zero)</v>
          </cell>
          <cell r="V980" t="str">
            <v>Абстрактно КИП (отрицателни резултати, равни на нула)</v>
          </cell>
          <cell r="W980" t="str">
            <v>Fiktivní solventnostní kapitálový požadavek (záporné výsledky se vykáží jako nulové)</v>
          </cell>
          <cell r="X980" t="str">
            <v>Θεωρητική κεφαλαιακή απαίτηση φερεγγυότητας (μηδενικά αρνητικά αποτελέσματα)</v>
          </cell>
          <cell r="Y980" t="str">
            <v>Tinglik solventsuskapitalinõue (negatiivne tulem märgitakse nulliks)</v>
          </cell>
          <cell r="Z980" t="str">
            <v>Nimellinen SCR (negatiiviset tulokset nollattu)</v>
          </cell>
          <cell r="AA980" t="str">
            <v>Pretpostavljeni potrebni solventni kapital (negativni rezultati svode se na nulu)</v>
          </cell>
          <cell r="AB980" t="str">
            <v>Elvi SCR (negatív eredmények nullára állítva)</v>
          </cell>
          <cell r="AC980" t="str">
            <v>Sąlyginis SCR (nustatyti nuliniai neigiami rezultatai)</v>
          </cell>
          <cell r="AD980" t="str">
            <v>Nosacītā maksātspējas kapitāla prasība (negatīvie rezultāti noteikti nulles līmenī)</v>
          </cell>
          <cell r="AE980" t="str">
            <v>RKS nozzjonali (riżultati negattivi stabbiliti għal żero)</v>
          </cell>
          <cell r="AF980" t="str">
            <v>Hipotetyczny SCR (wartości ujemne wykazane jako zero)</v>
          </cell>
          <cell r="AG980" t="str">
            <v>SCR noțională (rezultate negative stabilite la zero)</v>
          </cell>
          <cell r="AH980" t="str">
            <v>Pomyselná kapitálová požiadavka na solventnosť (záporné výsledky sa nastavia na nulu)</v>
          </cell>
          <cell r="AI980" t="str">
            <v>Teoretisk solvenskapitalkrav (negative resultater satt til null)</v>
          </cell>
          <cell r="AJ980" t="str">
            <v>Teoretični SCR (negativni rezultati se nastavijo na nič)</v>
          </cell>
          <cell r="AK980" t="str">
            <v>Notional SCR (negative results set to zero)</v>
          </cell>
        </row>
        <row r="981">
          <cell r="M981" t="str">
            <v>Excess of assets over liablities</v>
          </cell>
          <cell r="N981" t="str">
            <v>Overskydende aktiver i forhold til passiver</v>
          </cell>
          <cell r="O981" t="str">
            <v>Überschuss der Vermögenswerte über die Verbindlichkeiten</v>
          </cell>
          <cell r="P981" t="str">
            <v>Excédent d'actif sur passif</v>
          </cell>
          <cell r="Q981" t="str">
            <v>Excedente de los activos con respecto a los pasivos</v>
          </cell>
          <cell r="R981" t="str">
            <v>Excedente dos ativos sobre os passivos</v>
          </cell>
          <cell r="S981" t="str">
            <v>Overschot van de activa t.o.v. de verplichtingen</v>
          </cell>
          <cell r="T981" t="str">
            <v>Belopp med vilket tillgångar överskrider skulder</v>
          </cell>
          <cell r="U981" t="str">
            <v>Eccedenza delle attività rispetto alle passività</v>
          </cell>
          <cell r="V981" t="str">
            <v>Превишение на активите над пасивите</v>
          </cell>
          <cell r="W981" t="str">
            <v>Přebytek aktiv nad závazky</v>
          </cell>
          <cell r="X981" t="str">
            <v>Θετική διαφορά μεταξύ ενεργητικού και παθητικού</v>
          </cell>
          <cell r="Y981" t="str">
            <v>Summa, mille võrra varad ületavad kohustisi</v>
          </cell>
          <cell r="Z981" t="str">
            <v>Ylijäämä, jonka verran varat ovat velkoja suuremmat</v>
          </cell>
          <cell r="AA981" t="str">
            <v>Višak imovine nad obvezama</v>
          </cell>
          <cell r="AB981" t="str">
            <v>Az eszközök kötelezettségeket meghaladó többlete</v>
          </cell>
          <cell r="AC981" t="str">
            <v>Įsipareigojimus viršijantis turtas</v>
          </cell>
          <cell r="AD981" t="str">
            <v>Aktīvu un saistību starpības atlikums</v>
          </cell>
          <cell r="AE981" t="str">
            <v>Eċċess ta' assi fuq l-obbligazzjonijiet</v>
          </cell>
          <cell r="AF981" t="str">
            <v>Nadwyżka aktywów nad zobowiązaniami</v>
          </cell>
          <cell r="AG981" t="str">
            <v>Excedentul de active față de obligații</v>
          </cell>
          <cell r="AH981" t="str">
            <v>Prebytok aktív nad záväzkami</v>
          </cell>
          <cell r="AI981" t="str">
            <v>Overskytende aktiva i forhold til passiva</v>
          </cell>
          <cell r="AJ981" t="str">
            <v>Presežek sredstev nad obveznostmi</v>
          </cell>
          <cell r="AK981" t="str">
            <v>Excess of assets over liablities</v>
          </cell>
        </row>
        <row r="982">
          <cell r="M982" t="str">
            <v>Future transfers attributable to shareholders</v>
          </cell>
          <cell r="N982" t="str">
            <v>Fremtidige overførsler til aktionærer</v>
          </cell>
          <cell r="O982" t="str">
            <v>Anteilseignern zurechenbare künftige Übertragungen</v>
          </cell>
          <cell r="P982" t="str">
            <v>Transferts futurs dus aux actionnaires</v>
          </cell>
          <cell r="Q982" t="str">
            <v>Futuras transferencias atribuibles a los accionistas</v>
          </cell>
          <cell r="R982" t="str">
            <v>Futuras transferências atribuíveis aos acionistas</v>
          </cell>
          <cell r="S982" t="str">
            <v>Toekomstige overdrachten die aan aandeelhouders kunnen worden toegeschreven</v>
          </cell>
          <cell r="T982" t="str">
            <v>Framtida överföringar hänförliga till aktieägarna</v>
          </cell>
          <cell r="U982" t="str">
            <v>Trasferimenti futuri attribuibili agli azionisti</v>
          </cell>
          <cell r="V982" t="str">
            <v>Бъдещи трансфери в полза на акционери</v>
          </cell>
          <cell r="W982" t="str">
            <v>Budoucí převody akcionářům</v>
          </cell>
          <cell r="X982" t="str">
            <v>Μελλοντικές μεταβιβάσεις που αναλογούν στους μετόχους</v>
          </cell>
          <cell r="Y982" t="str">
            <v>Aktsionäride tulevased ülekanded</v>
          </cell>
          <cell r="Z982" t="str">
            <v>Tulevat siirrot osakkeenomistajille</v>
          </cell>
          <cell r="AA982" t="str">
            <v>Budući prijenosi koji se pripisuju dioničarima</v>
          </cell>
          <cell r="AB982" t="str">
            <v>A részvényeseknek tulajdonítható jövőbeli átruházások</v>
          </cell>
          <cell r="AC982" t="str">
            <v>Būsimi pervedimai akcininkams</v>
          </cell>
          <cell r="AD982" t="str">
            <v>Uz akcionāriem attiecināmi nākotnes pārvedumi</v>
          </cell>
          <cell r="AE982" t="str">
            <v>Trasferimenti futuri li jistgħu jiġu attribwiti lill-azzjonisti</v>
          </cell>
          <cell r="AF982" t="str">
            <v>Przyszłe transfery przypisane akcjonariuszom</v>
          </cell>
          <cell r="AG982" t="str">
            <v>Transferuri viitoare care pot fi atribuite acționarilor</v>
          </cell>
          <cell r="AH982" t="str">
            <v>Budúce prevody, ktoré možno pripísať akcionárom</v>
          </cell>
          <cell r="AI982" t="str">
            <v>Fremtidige overføringer til aksjonærer</v>
          </cell>
          <cell r="AJ982" t="str">
            <v>Prihodnji prenosi, ki jih je mogoče pripisati delničarjem</v>
          </cell>
          <cell r="AK982" t="str">
            <v>Future transfers attributable to shareholders</v>
          </cell>
        </row>
        <row r="983">
          <cell r="M983" t="str">
            <v>Calculation of non available own funds at group level (such a calculation has to be done entity by entity)</v>
          </cell>
          <cell r="N983" t="str">
            <v>Beregning af ikke til rådighed stående kapitalgrundlag på koncernniveau (skal beregnes enhed for enhed)</v>
          </cell>
          <cell r="O983" t="str">
            <v>Berechnung der nicht verfügbaren Eigenmittel auf Gruppenebene (die Berechnung muss pro Unternehmen erfolgen)</v>
          </cell>
          <cell r="P983" t="str">
            <v>Calcul des fonds propres non disponibles au niveau du groupe (calcul à réaliser entité par entité)</v>
          </cell>
          <cell r="Q983" t="str">
            <v>Cálculo de los fondos propios no disponibles a nivel de grupo (este cálculo debe hacerse entidad por entidad)</v>
          </cell>
          <cell r="R983" t="str">
            <v>Cálculo dos fundos próprios indisponíveis a nível do grupo (este cálculo deve ser efetuado entidade a entidade)</v>
          </cell>
          <cell r="S983" t="str">
            <v>Berekening van niet op groepsniveau beschikbaar eigen vermogen (een dergelijke berekening dient per entiteit plaats te vinden)</v>
          </cell>
          <cell r="T983" t="str">
            <v>Beräkning av icke tillgänglig kapitalbas på gruppnivå (en sådan beräkning måste utföras för varje enskilt företag)</v>
          </cell>
          <cell r="U983" t="str">
            <v>Calcolo dei fondi propri non disponibili a livello di gruppo (un tale calcolo deve essere fatto entità per entità)</v>
          </cell>
          <cell r="V983" t="str">
            <v>Изчисляване на неналичните собствени средства на равнище група (подобно изчисляване се прави по отделен субект)</v>
          </cell>
          <cell r="W983" t="str">
            <v>Výpočet nedisponibilního kapitálu na úrovni skupiny (tento výpočet je nutno provést pro každý subjekt zvlášť)</v>
          </cell>
          <cell r="X983" t="str">
            <v>Υπολογισμός των μη διαθέσιμων ιδίων κεφαλαίων σε επίπεδο ομίλου (ο υπολογισμός πρέπει να πραγματοποιείται ανά οντότητα)</v>
          </cell>
          <cell r="Y983" t="str">
            <v>Kindlustusgrupi tasandil mitte kasutadaolevate omavahendite arvutus (iga üksuse kohta eraldi)</v>
          </cell>
          <cell r="Z983" t="str">
            <v>Ei käytettävissä olevan oman varallisuuden laskenta ryhmätasolla (laskenta suoritettava yhteisökohtaisesti)</v>
          </cell>
          <cell r="AA983" t="str">
            <v>Izračun nedostupnih vlastitih sredstava na razini grupe (taj izračun treba provesti po subjektima)</v>
          </cell>
          <cell r="AB983" t="str">
            <v>Csoportszinten rendelkezésre nem álló szavatoló tőke kiszámítása (ezt a számítást vállalkozásonként kell elvégezni)</v>
          </cell>
          <cell r="AC983" t="str">
            <v>Negalimų panaudoti nuosavų lėšų grupės lygmeniu apskaičiavimas (toks apskaičiavimas turi būti atliekamas pagal kiekvieną subjektą)</v>
          </cell>
          <cell r="AD983" t="str">
            <v>Nepieejamā pašu kapitāla aprēķins grupas līmenī (šāds aprēķins jāveic par katru sabiedrību)</v>
          </cell>
          <cell r="AE983" t="str">
            <v>Kalkolu ta' fondi proprji mhux disponibbli fil-livell tal-grupp (dan il-kalkolu għandu jsir entità b'entità)</v>
          </cell>
          <cell r="AF983" t="str">
            <v>Obliczenie niedostępnych środków własnych na poziomie grupy (obliczenia dokonuje się indywidualnie dla każdego podmiotu)</v>
          </cell>
          <cell r="AG983" t="str">
            <v>Calcularea fondurilor proprii indisponibile la nivel de grup (această calculare trebuie efectuată pentru fiecare entitate)</v>
          </cell>
          <cell r="AH983" t="str">
            <v>Výpočet nedostupných vlastných zdrojov na úrovni skupiny (takýto výpočet sa musí uskutočniť za každý jednotlivý subjekt)</v>
          </cell>
          <cell r="AI983" t="str">
            <v>Beregning av ikke til rådighet stående kapitalgrunnlag på konsernnivå (skal beregnes enhet for enhet)</v>
          </cell>
          <cell r="AJ983" t="str">
            <v>Izračun nerazpoložljivih lastnih sredstev na ravni skupine (takšen izračun je treba opraviti po posameznih podjetjih)</v>
          </cell>
          <cell r="AK983" t="str">
            <v>Calculation of non available own funds at group level (such a calculation has to be done entity by entity)</v>
          </cell>
        </row>
        <row r="984">
          <cell r="M984" t="str">
            <v>Non available own funds at group level — exceeding the contribution of solo SCR to Group SCR</v>
          </cell>
          <cell r="N984" t="str">
            <v>Ikke til rådighed stående kapitalgrundlag på koncernniveau — Som overstiger bidraget udgjort af det enkelte selskabs solvenskapitalkrav til koncernens solvenskapitalkrav</v>
          </cell>
          <cell r="O984" t="str">
            <v>Nicht verfügbare Eigenmittel auf Gruppenebene — über den Beitrag der SCR auf Einzelebene zur SCR auf Gruppenebene hinaus</v>
          </cell>
          <cell r="P984" t="str">
            <v>Fond propres non disponibles au niveau du groupe — excédant la contribution du SCR individuel au SCR du groupe</v>
          </cell>
          <cell r="Q984" t="str">
            <v>Fondos propios no disponibles a nivel de grupo — que excedan de la contribución del SCR individual al SCR del grupo</v>
          </cell>
          <cell r="R984" t="str">
            <v>Fundos próprios indisponíveis a nível do grupo — que excedem a contribuição do RCS individual para o RCS do grupo</v>
          </cell>
          <cell r="S984" t="str">
            <v>Niet op groepsniveau beschikbaar eigen vermogen — groter dan de bijdrage van het individuele solvabiliteitskapitaalvereiste aan het solvabiliteitskapitaalvereiste van de groep</v>
          </cell>
          <cell r="T984" t="str">
            <v>Icke tillgänglig kapitalbas på gruppnivå – utöver bidraget för enskilt solvenskapitalkrav till solvenskapitalkrav på gruppnivå</v>
          </cell>
          <cell r="U984" t="str">
            <v>Fondi propri non disponibili a livello di gruppo — Superiori al contributo dell'SCR individuale all'SCR di gruppo</v>
          </cell>
          <cell r="V984" t="str">
            <v>Неналичните собствени средства на равнище група — надхвърлящи приноса на индивидуалното КИП към груповото КИП</v>
          </cell>
          <cell r="W984" t="str">
            <v>Nedisponibilní kapitál na úrovni skupiny – přesahující podíl jednotlivého SCR na skupinovém SCR</v>
          </cell>
          <cell r="X984" t="str">
            <v>Μη διαθέσιμα ίδια κεφάλαια σε επίπεδο ομίλου — που υπερβαίνουν τη συμμετοχή των κεφαλαιακών απαιτήσεων φερεγγυότητας σε επίπεδο μεμονωμένης επιχείρησης στις κεφαλαιακές απαιτήσεις φερεγγυότητας σε επίπεδο ομίλου</v>
          </cell>
          <cell r="Y984" t="str">
            <v>Kindlustusgrupi tasandil mitte kasutadaolevad omavahendid, mis ületavad ühe üksuse solventsuskapitalinõude osakaalu grupi solventsuskapitalinõudes</v>
          </cell>
          <cell r="Z984" t="str">
            <v>Ei käytettävissä oleva oma varallisuus ryhmätasolla – ylittää yrityskohtaisen SCR:n osuuden ryhmän SCR:stä</v>
          </cell>
          <cell r="AA984" t="str">
            <v>Nedostupna vlastita sredstva na razini grupe – koja prelaze doprinos pojedinačnog potrebnog solventnog kapitala potrebnom solventnom kapitalu grupe</v>
          </cell>
          <cell r="AB984" t="str">
            <v>Csoportszinten rendelkezésre nem álló szavatoló tőke – Az egyedi szavatolótőke-szükséglet csoportszintű szavatolótőke-szükséglethez való hozzájárulását meghaladó</v>
          </cell>
          <cell r="AC984" t="str">
            <v>Negalimos panaudoti nuosavos lėšos grupės lygmeniu – viršijančios atskiro SCR indėlį į grupės SCR</v>
          </cell>
          <cell r="AD984" t="str">
            <v>Nepieejamais pašu kapitāls grupas līmenī – pārsniedzot atsevišķas maksātspējas kapitāla prasības iemaksu grupas maksātspējas kapitāla prasībā</v>
          </cell>
          <cell r="AE984" t="str">
            <v>Fondi proprji mhux disponibbli fil-livell tal-grupp — li jaqbżu l-kontribuzzjoni ta' RKS individwali għal RKS tal-grupp</v>
          </cell>
          <cell r="AF984" t="str">
            <v>Niedostępne środki własne na poziomie grupy – przekraczające wkład indywidualnego SCR do SCR grupy</v>
          </cell>
          <cell r="AG984" t="str">
            <v>Fonduri proprii indisponibile la nivel de grup – care depășesc contribuția SCR individuală la SCR a grupului</v>
          </cell>
          <cell r="AH984" t="str">
            <v>Nedostupné vlastné zdroje na úrovni skupiny – presahujúce príspevok individuálnej kapitálovej požiadavky na solventnosť do kapitálovej požiadavky na solventnosť skupiny</v>
          </cell>
          <cell r="AI984" t="str">
            <v>Ikke til rådighet stående kapitalgrunnlag på konsernnivå – Som overstiger bidraget utgjort av det enkelte selskaps solvenskapitalkrav til konsernets solvenskapitalkrav</v>
          </cell>
          <cell r="AJ984" t="str">
            <v>Nerazpoložljiva lastna sredstva na ravni skupine, ki presegajo prispevek posameznega SCR k SCR skupine</v>
          </cell>
          <cell r="AK984" t="str">
            <v>Non available own funds at group level — exceeding the contribution of solo SCR to Group SCR</v>
          </cell>
        </row>
        <row r="985">
          <cell r="M985" t="str">
            <v>Related (Re)insurance undertakings, Insurance Holding Company, Mixed financial Holding Company, ancillary entities and SPV included in the scope of the group calculation</v>
          </cell>
          <cell r="N985" t="str">
            <v>Tilknyttede (gen)forsikringsselskaber, forsikringsholdingselskaber, blandede finansielle holdingselskaber, accessoriske enheder og SPV'er omfattet af koncernberegningen</v>
          </cell>
          <cell r="O985" t="str">
            <v>Verbundene Versicherungs- und Rückversicherungsunternehmen, Versicherungsholdinggesellschaften, gemischte Finanzholdinggesellschaften, ergänzende Unternehmen und Zweckgesellschaften, die in die Berechnung auf Gruppenebene einbezogen werden</v>
          </cell>
          <cell r="P985" t="str">
            <v>Entreprises de (ré)assurance, sociétés holding d'assurance, compagnies financières holding mixtes, entités auxiliaires et véhicules de titrisation liés relevant du calcul du groupe</v>
          </cell>
          <cell r="Q985" t="str">
            <v>Empresas de seguros y de reaseguros, sociedades de cartera de seguros, sociedades financieras mixtas de cartera, entidades auxiliares y entidades con cometido especial vinculadas incluidas en el cálculo a nivel de grupo</v>
          </cell>
          <cell r="R985" t="str">
            <v>Empresas de (re)seguros relacionadas, sociedades gestoras de participações no setor dos seguros, companhias financeiras mistas, entidades auxiliares e EOET incluídos no âmbito do cálculo do grupo</v>
          </cell>
          <cell r="S985" t="str">
            <v>In de berekening voor de groep opgenomen verbonden (her)verzekeringsondernemingen, verzekeringsholding, gemengde financiële holding, verwante entiteiten en SPV</v>
          </cell>
          <cell r="T985" t="str">
            <v>Närstående (åter)försäkringsföretag, holdingförsäkringsföretag, blandat finansiellt holdingföretag, andra företag och specialföretag som inbegrips i beräkningen på gruppnivå</v>
          </cell>
          <cell r="U985" t="str">
            <v>Imprese di (ri)assicurazione partecipate, società di partecipazione assicurativa, società di partecipazione finanziaria mista, entità strumentali e società veicolo incluse nell'ambito del calcolo di gruppo</v>
          </cell>
          <cell r="V985" t="str">
            <v>Свързани (пре)застрахователни предприятия, застрахователен холдинг, финансов холдинг със смесена дейност, спомагателни предприятия и ССЦАПЗР, включени в обхвата на груповото изчисление</v>
          </cell>
          <cell r="W985" t="str">
            <v>Související pojišťovny a zajišťovny, pojišťovací holdingová společnost, smíšená finanční holdingová společnost, doplňkové subjekty a zvláštní účelové jednotky v rozsahu výpočtu na úrovni skupiny</v>
          </cell>
          <cell r="X985" t="str">
            <v>Συνδεδεμένες (αντ)ασφαλιστικές επιχειρήσεις, ασφαλιστική εταιρεία χαρτοφυλακίου, εταιρεία χρηματοπιστωτικών συμμετοχών, επικουρικές οντότητες και φορείς ειδικού σκοπού που περιλαμβάνονται στο πεδίο του υπολογισμού για τον όμιλο</v>
          </cell>
          <cell r="Y985" t="str">
            <v>Grupi arvutuses sisalduvad seotud (edasi)kindlustusandjad, kindlustusvaldusettevõtjad, segafinantsvaldusettevõtjad, abiüksused ja eriotstarbeliste varakogumid</v>
          </cell>
          <cell r="Z985" t="str">
            <v>Sidosyrityksinä olevat (jälleen)vakuutusyritykset, vakuutushallintayhtiöt, rahoitusalan sekaholdingyhtiöt, oheispalveluyhteisöt ja erillisyhtiöt, jotka kuuluvat ryhmälaskennan piiriin</v>
          </cell>
          <cell r="AA985" t="str">
            <v>Povezana društva za (re)osiguranje, osigurateljni holdinzi, mješoviti financijski holdinzi, subjekti za pomoćne usluge i subjekti posebne namjene uključeni u opseg izračuna za grupu</v>
          </cell>
          <cell r="AB985" t="str">
            <v>A csoportszintű számítás hatályában foglalt kapcsolt (viszont)biztosítók, biztosítói holdingtársaságok, vegyes pénzügyi holdingtársaságok, kiegészítő vállalkozások és különleges célú gazdasági egységek</v>
          </cell>
          <cell r="AC985" t="str">
            <v>Susijusios (per)draudimo įmonės, draudimo kontroliuojančioji bendrovė, mišrią veiklą vykdanti finansų kontroliuojančioji bendrovė, papildomas paslaugas teikiantys subjektai ir specialiosios paskirties įmonės, įtraukti į skaičiavimą grupės lygmeniu</v>
          </cell>
          <cell r="AD985" t="str">
            <v>Saistītās (pār)apdrošināšanas sabiedrības, apdrošināšanas pārvaldītājsabiedrības, jauktas finanšu pārvaldītājsabiedrības, papildu sabiedrības un īpašam nolūkam dibinātas sabiedrības, kas ir iekļautas aprēķinā grupas līmenī</v>
          </cell>
          <cell r="AE985" t="str">
            <v>Impriżi tar-(ri)assigurazzjoni relatata, Kumpanija b'Parteċipazzjoni tal-Assigurazzjoni, Kumpanija b'Parteċipazzjoni Finanzjarja Mħallta, entitajiet anċillari u SPV inklużi fl-ambitu tal-kalkolu tal-grupp</v>
          </cell>
          <cell r="AF985" t="str">
            <v>Powiązane zakłady ubezpieczeń lub zakłady reasekuracji, ubezpieczeniowe spółki holdingowe, finansowe spółki holdingowe o działalności mieszanej, jednostki uzupełniające i spółki celowe (podmiotów specjalnego przeznaczenia) objęte zakresem obliczenia dla grupy</v>
          </cell>
          <cell r="AG985" t="str">
            <v>Societăți de (re)asigurare, holding de asigurare, holding financiar mixt, entități auxiliare și vehicule investiționale incluse în sfera calculării la nivel de grup</v>
          </cell>
          <cell r="AH985" t="str">
            <v>Prepojené poisťovne/zaisťovne, holdingové poisťovne, zmiešané finančné holdingové spoločnosti, subjekty pomocných služieb a SPV zahrnuté do rozsahu pôsobnosti výpočtu na úrovni skupiny</v>
          </cell>
          <cell r="AI985" t="str">
            <v>Tilknyttede (gjen)forsikringsselskaper, forsikringsholdingselskaper, blandede finansielle holdingselskaper, tilhørende enheter og SPV-er omfattet av konsernberegningen</v>
          </cell>
          <cell r="AJ985" t="str">
            <v>Povezane (po)zavarovalnice, zavarovalni holdingi, mešani finančni holdingi, subjekti za pomožne storitve in namenske družbe, vključeni v obseg izračuna za skupino</v>
          </cell>
          <cell r="AK985" t="str">
            <v>Related (Re)insurance undertakings, Insurance Holding Company, Mixed financial Holding Company, ancillary entities and SPV included in the scope of the group calculation</v>
          </cell>
        </row>
        <row r="986">
          <cell r="M986" t="str">
            <v>Contribution of solo SCR to Group SCR</v>
          </cell>
          <cell r="N986" t="str">
            <v>Bidrag udgjort af det enkelte selskabs solvenskapitalkrav til koncernens solvenskapitalkrav</v>
          </cell>
          <cell r="O986" t="str">
            <v>Beitrag der SCR auf Einzelebene zur SCR auf Gruppenebene</v>
          </cell>
          <cell r="P986" t="str">
            <v>Contribution du SCR de l'entreprise au niveau individuel au SCR du groupe</v>
          </cell>
          <cell r="Q986" t="str">
            <v>Contribución del SCR individual al SCR del grupo</v>
          </cell>
          <cell r="R986" t="str">
            <v>Contribuição do RCS individual para o RCS do grupo</v>
          </cell>
          <cell r="S986" t="str">
            <v>Bijdrage van het individuele solvabiliteitskapitaalvereiste aan het solvabiliteitskapitaalvereiste van de groep</v>
          </cell>
          <cell r="T986" t="str">
            <v>Bidrag från enskilt solvenskapitalkrav till solvenskapitalkrav på gruppnivå</v>
          </cell>
          <cell r="U986" t="str">
            <v>Contributo dell'SCR individuale all'SCR di gruppo</v>
          </cell>
          <cell r="V986" t="str">
            <v>Принос на индивидуалното КИП към груповото КИП</v>
          </cell>
          <cell r="W986" t="str">
            <v>Podíl jednotlivého SCR na skupinovém SCR</v>
          </cell>
          <cell r="X986" t="str">
            <v>Συμμετοχή των κεφαλαιακών απαιτήσεων φερεγγυότητας σε επίπεδο μεμονωμένης επιχείρησης στις κεφαλαιακές απαιτήσεις φερεγγυότητας σε επίπεδο ομίλου</v>
          </cell>
          <cell r="Y986" t="str">
            <v>Üksiku ettevõtja solventsuskapitalinõude panus grupi solventsuskapitalinõudesse</v>
          </cell>
          <cell r="Z986" t="str">
            <v>Yrityskohtaisen SCR:n osuus ryhmän SCR:stä</v>
          </cell>
          <cell r="AA986" t="str">
            <v>Doprinos pojedinačnog potrebnog solventnog kapitala potrebnom solventnom kapitalu grupe</v>
          </cell>
          <cell r="AB986" t="str">
            <v>Az egyedi szavatolótőke-szükséglet csoportszintű szavatolótőke-szükséglethez való hozzájárulása</v>
          </cell>
          <cell r="AC986" t="str">
            <v>Atskiro SCR indėlis į grupės SCR</v>
          </cell>
          <cell r="AD986" t="str">
            <v>Atsevišķas maksātspējas kapitāla prasības iemaksa grupas maksātspējas kapitāla prasībā</v>
          </cell>
          <cell r="AE986" t="str">
            <v>Kontribuzzjoni ta' RKS individwali għal RKS tal-grupp</v>
          </cell>
          <cell r="AF986" t="str">
            <v>Wkład pojedynczego SRC do SRC grupy</v>
          </cell>
          <cell r="AG986" t="str">
            <v>Contribuția SCR individuală la SCR a grupului</v>
          </cell>
          <cell r="AH986" t="str">
            <v>Príspevok individuálnej kapitálovej požiadavky na solventnosť do kapitálovej požiadavky na solventnosť skupiny</v>
          </cell>
          <cell r="AI986" t="str">
            <v>Bidrag utgjort av det enkelte selskaps solvenskapitalkrav til konsernets solvenskapitalkrav</v>
          </cell>
          <cell r="AJ986" t="str">
            <v>Prispevek posameznega SCR k SCR skupine</v>
          </cell>
          <cell r="AK986" t="str">
            <v>Contribution of solo SCR to Group SCR</v>
          </cell>
        </row>
        <row r="987">
          <cell r="M987" t="str">
            <v>Non available minority interests</v>
          </cell>
          <cell r="N987" t="str">
            <v>Ikke til rådighed stående minoritetsinteresser</v>
          </cell>
          <cell r="O987" t="str">
            <v>Nicht verfügbare Minderheitsanteile</v>
          </cell>
          <cell r="P987" t="str">
            <v>Intérêts minoritaires non disponibles</v>
          </cell>
          <cell r="Q987" t="str">
            <v>Participaciones minoritarias no disponibles</v>
          </cell>
          <cell r="R987" t="str">
            <v>Interesses minoritários indisponíveis</v>
          </cell>
          <cell r="S987" t="str">
            <v>Niet-beschikbare minderheidsbelangen</v>
          </cell>
          <cell r="T987" t="str">
            <v>Icke tillgängliga minoritetsintressen</v>
          </cell>
          <cell r="U987" t="str">
            <v>Quote di minoranza non disponibili</v>
          </cell>
          <cell r="V987" t="str">
            <v>Неналични малцинствени участия</v>
          </cell>
          <cell r="W987" t="str">
            <v>Nedisponibilní menšinové podíly</v>
          </cell>
          <cell r="X987" t="str">
            <v>Μη διαθέσιμες μειοψηφικές συμμετοχές</v>
          </cell>
          <cell r="Y987" t="str">
            <v>Mitte kasutadaolevad vähemusosalused</v>
          </cell>
          <cell r="Z987" t="str">
            <v>Ei käytettävissä olevat vähemmistöosuudet</v>
          </cell>
          <cell r="AA987" t="str">
            <v>Nedostupni manjinski udjeli</v>
          </cell>
          <cell r="AB987" t="str">
            <v>Figyelembe nem vehető kisebbségi részesedések</v>
          </cell>
          <cell r="AC987" t="str">
            <v>Negalimos panaudoti mažumos dalys</v>
          </cell>
          <cell r="AD987" t="str">
            <v>Nepieejamas mazākuma līdzdalības</v>
          </cell>
          <cell r="AE987" t="str">
            <v>Interessi minoritarji mhux disponibbli</v>
          </cell>
          <cell r="AF987" t="str">
            <v>Niedostępne udziały mniejszościowe</v>
          </cell>
          <cell r="AG987" t="str">
            <v>Interese minoritare indisponibile</v>
          </cell>
          <cell r="AH987" t="str">
            <v>Nedostupné menšinové účasti</v>
          </cell>
          <cell r="AI987" t="str">
            <v>Ikke til rådighet stående minoritetsinteresser</v>
          </cell>
          <cell r="AJ987" t="str">
            <v>Nerazpoložljivi manjšinski deleži</v>
          </cell>
          <cell r="AK987" t="str">
            <v>Non available minority interests</v>
          </cell>
        </row>
        <row r="988">
          <cell r="M988" t="str">
            <v>Non available surplus funds</v>
          </cell>
          <cell r="N988" t="str">
            <v>Ikke til rådighed stående overskudskapital</v>
          </cell>
          <cell r="O988" t="str">
            <v>Nicht verfügbare Überschussfonds</v>
          </cell>
          <cell r="P988" t="str">
            <v>Fonds excédentaires non disponibles</v>
          </cell>
          <cell r="Q988" t="str">
            <v>Fondos excedentarios no disponibles</v>
          </cell>
          <cell r="R988" t="str">
            <v>Fundos excedentários indisponíveis</v>
          </cell>
          <cell r="S988" t="str">
            <v>Niet-beschikbare surplusfondsen</v>
          </cell>
          <cell r="T988" t="str">
            <v>Icke tillgängliga överskottsmedel</v>
          </cell>
          <cell r="U988" t="str">
            <v>Riserve di utili non disponibili</v>
          </cell>
          <cell r="V988" t="str">
            <v>Неналични излишъци от средства</v>
          </cell>
          <cell r="W988" t="str">
            <v>Nedisponibilní bonusové fondy</v>
          </cell>
          <cell r="X988" t="str">
            <v>Μη διαθέσιμα πλεονάζοντα κεφάλαια</v>
          </cell>
          <cell r="Y988" t="str">
            <v>Mitte kasutadaolev vahendite ülejääk</v>
          </cell>
          <cell r="Z988" t="str">
            <v>Ei käytettävissä oleva ylijäämävarallisuus</v>
          </cell>
          <cell r="AA988" t="str">
            <v>Nedostupni višak sredstava</v>
          </cell>
          <cell r="AB988" t="str">
            <v>Figyelembe nem vehető nyereségrészesedésből származó szavatoló tőke</v>
          </cell>
          <cell r="AC988" t="str">
            <v>Negalimos panaudoti perteklinės lėšos</v>
          </cell>
          <cell r="AD988" t="str">
            <v>Nepieejami papildu fondi</v>
          </cell>
          <cell r="AE988" t="str">
            <v>Fondi surplus mhux disponibbli</v>
          </cell>
          <cell r="AF988" t="str">
            <v>Niedostępne fundusze nadwyżkowe</v>
          </cell>
          <cell r="AG988" t="str">
            <v>Fonduri surplus indisponibile</v>
          </cell>
          <cell r="AH988" t="str">
            <v>Nedostupné prebytočné zdroje</v>
          </cell>
          <cell r="AI988" t="str">
            <v>Ikke til rådighet stående overskuddskapital</v>
          </cell>
          <cell r="AJ988" t="str">
            <v>Nerazpoložljivi presežek sredstev</v>
          </cell>
          <cell r="AK988" t="str">
            <v>Non available surplus funds</v>
          </cell>
        </row>
        <row r="989">
          <cell r="M989" t="str">
            <v>Non available called but not paid in capital</v>
          </cell>
          <cell r="N989" t="str">
            <v>Ikke til rådighed stående indkaldt, men ikke indbetalt kapital</v>
          </cell>
          <cell r="O989" t="str">
            <v>Nicht verfügbares eingefordertes, aber nicht eingezahltes Kapital</v>
          </cell>
          <cell r="P989" t="str">
            <v>Capital appelé non versé non disponible</v>
          </cell>
          <cell r="Q989" t="str">
            <v>Capital exigido pero todavía no desembolsado no disponible</v>
          </cell>
          <cell r="R989" t="str">
            <v>Capital mobilizado mas não realizado indisponível</v>
          </cell>
          <cell r="S989" t="str">
            <v>Niet-beschikbaar opgevraagd maar niet-gestort kapitaal</v>
          </cell>
          <cell r="T989" t="str">
            <v>Icke tillgängliga infordrade men icke inbetalade i kapital</v>
          </cell>
          <cell r="U989" t="str">
            <v>Capitale non disponibile richiamato ma non ancora versato</v>
          </cell>
          <cell r="V989" t="str">
            <v>Неналичен поискан, но все още неизплатен капитал</v>
          </cell>
          <cell r="W989" t="str">
            <v>Nedisponibilní kapitálové prostředky, k jejichž splacení byla podána výzva, ale nebyly splaceny</v>
          </cell>
          <cell r="X989" t="str">
            <v>Μη διαθέσιμο απαιτητό αλλά μη καταβληθέν κεφάλαιο</v>
          </cell>
          <cell r="Y989" t="str">
            <v>Mitte kasutadaolev sissenõutud, kuid veel tasumata kapital</v>
          </cell>
          <cell r="Z989" t="str">
            <v>Ei käytettävissä oleva maksettavaksi määrätty muttei vielä maksettu pääoma</v>
          </cell>
          <cell r="AA989" t="str">
            <v>Nedostupni kapital koji je pozvan da se plati ali nije uplaćen</v>
          </cell>
          <cell r="AB989" t="str">
            <v>Figyelembe nem vehető, lehívott de be nem fizetett tőke</v>
          </cell>
          <cell r="AC989" t="str">
            <v>Negalimas panaudoti pareikalautas, bet dar neįmokėtas kapitalas</v>
          </cell>
          <cell r="AD989" t="str">
            <v>Nepieejams pieprasīts, bet neiemaksāts kapitāls</v>
          </cell>
          <cell r="AE989" t="str">
            <v>Fondi eżerċitati mhux disponibbli iżda mhux imħallsa f'kapital</v>
          </cell>
          <cell r="AF989" t="str">
            <v>Niedostępny nieopłacony kapitał założycielski, do którego opłacenia wezwano</v>
          </cell>
          <cell r="AG989" t="str">
            <v>Capital apelat, dar încă nevărsat, indisponibil</v>
          </cell>
          <cell r="AH989" t="str">
            <v>Nedostupný vyžiadaný, no nesplatený kapitál</v>
          </cell>
          <cell r="AI989" t="str">
            <v>Ikke til rådighet stående innkalt, men ikke innbetalt kapital</v>
          </cell>
          <cell r="AJ989" t="str">
            <v>Nerazpoložljiv vpoklican, a nevplačan kapital</v>
          </cell>
          <cell r="AK989" t="str">
            <v>Non available called but not paid in capital</v>
          </cell>
        </row>
        <row r="990">
          <cell r="M990" t="str">
            <v>Non available ancillary own funds</v>
          </cell>
          <cell r="N990" t="str">
            <v>Ikke til rådighed stående supplerende kapitalgrundlag</v>
          </cell>
          <cell r="O990" t="str">
            <v>Nicht verfügbare ergänzende Eigenmittel</v>
          </cell>
          <cell r="P990" t="str">
            <v>Fonds propres auxiliaires non disponibles</v>
          </cell>
          <cell r="Q990" t="str">
            <v>Fondos propios complementarios no disponibles</v>
          </cell>
          <cell r="R990" t="str">
            <v>Fundos próprios complementares indisponíveis</v>
          </cell>
          <cell r="S990" t="str">
            <v>Niet-beschikbaar aanvullend vermogen</v>
          </cell>
          <cell r="T990" t="str">
            <v>Icke tillgängligt tilläggskapital</v>
          </cell>
          <cell r="U990" t="str">
            <v>Fondi propri accessori non disponibili</v>
          </cell>
          <cell r="V990" t="str">
            <v>Неналични допълнителни собствени средства</v>
          </cell>
          <cell r="W990" t="str">
            <v>Nedisponibilní prostředky doplňkových fondů</v>
          </cell>
          <cell r="X990" t="str">
            <v>Μη διαθέσιμα συμπληρωματικά ίδια κεφάλαια</v>
          </cell>
          <cell r="Y990" t="str">
            <v>Mitte kasutadaolevad lisaomavahendid</v>
          </cell>
          <cell r="Z990" t="str">
            <v>Ei käytettävissä oleva oma lisävarallisuus</v>
          </cell>
          <cell r="AA990" t="str">
            <v>Nedostupna pomoćna vlastita sredstva</v>
          </cell>
          <cell r="AB990" t="str">
            <v>Figyelembe nem vehető kiegészítő szavatoló tőke</v>
          </cell>
          <cell r="AC990" t="str">
            <v>Negalimos panaudoti papildomos nuosavos lėšos</v>
          </cell>
          <cell r="AD990" t="str">
            <v>Nepieejams papildu pašu kapitāls</v>
          </cell>
          <cell r="AE990" t="str">
            <v>Fondi proprji anċillari mhux disponibbli</v>
          </cell>
          <cell r="AF990" t="str">
            <v>Niedostępne uzupełniające środki własne</v>
          </cell>
          <cell r="AG990" t="str">
            <v>Fonduri proprii auxiliare indisponibile</v>
          </cell>
          <cell r="AH990" t="str">
            <v>Nedostupné dodatkové vlastné zdroje</v>
          </cell>
          <cell r="AI990" t="str">
            <v>Ikke til rådighet stående supplerende kapitalgrunnlag</v>
          </cell>
          <cell r="AJ990" t="str">
            <v>Nerazpoložljiva pomožna lastna sredstva</v>
          </cell>
          <cell r="AK990" t="str">
            <v>Non available ancillary own funds</v>
          </cell>
        </row>
        <row r="991">
          <cell r="M991" t="str">
            <v>Non available subordinated mutual member accounts</v>
          </cell>
          <cell r="N991" t="str">
            <v>Ikke til rådighed stående efterstillede gensidige medlemskonti</v>
          </cell>
          <cell r="O991" t="str">
            <v>Nicht verfügbare nachrangige Mitgliederkonten</v>
          </cell>
          <cell r="P991" t="str">
            <v>Comptes mutualistes subordonnés non disponibles</v>
          </cell>
          <cell r="Q991" t="str">
            <v>Cuentas de mutualistas subordinadas no disponibles</v>
          </cell>
          <cell r="R991" t="str">
            <v>Contas subordinadas dos associados de mútuas indisponíveis</v>
          </cell>
          <cell r="S991" t="str">
            <v>Niet-beschikbare achtergestelde rekeningen van leden van onderlinge waarborgmaatschappijen</v>
          </cell>
          <cell r="T991" t="str">
            <v>Icke tillgängliga efterställda medlemskonton</v>
          </cell>
          <cell r="U991" t="str">
            <v>Conti subordinati dei membri delle mutue non disponibili</v>
          </cell>
          <cell r="V991" t="str">
            <v>Неналични подчинени дялови вноски на съдружници</v>
          </cell>
          <cell r="W991" t="str">
            <v>Nedisponibilní podřízené účty vzájemných pojišťoven</v>
          </cell>
          <cell r="X991" t="str">
            <v>Μη διαθέσιμοι λογαριασμοί μειωμένης εξασφάλισης μελών αλληλασφαλιστικών επιχειρήσεων</v>
          </cell>
          <cell r="Y991" t="str">
            <v>Vastastikuse kindlustusandja liikme mitte kasutadaolevad allutatud instrumendid</v>
          </cell>
          <cell r="Z991" t="str">
            <v>Ei käytettävissä olevat etuoikeudeltaan huonommat jäsenten keskinäiset rahastot</v>
          </cell>
          <cell r="AA991" t="str">
            <v>Nedostupni podređeni računi članova društva za uzajamno osiguranje</v>
          </cell>
          <cell r="AB991" t="str">
            <v>Figyelembe nem vehető alárendelt egyesületi tagi számlák</v>
          </cell>
          <cell r="AC991" t="str">
            <v>Negalimos panaudoti subordinuotos savidraudos narių sąskaitos</v>
          </cell>
          <cell r="AD991" t="str">
            <v>Nepieejami subordinētie savstarpējo apdrošināšanas dalībnieku konti</v>
          </cell>
          <cell r="AE991" t="str">
            <v>Kontijiet ta' membri mutwi subordinati mhux disponibbli</v>
          </cell>
          <cell r="AF991" t="str">
            <v>Niedostępne podporządkowane fundusze udziałowych/członkowskich w przypadku towarzystw ubezpieczeń wzajemnych, towarzystw reasekuracji wzajemnej i innych towarzystw ubezpieczeń opartych na zasadzie wzajemności</v>
          </cell>
          <cell r="AG991" t="str">
            <v>Conturi subordonate ale membrilor societății mutuale indisponibile</v>
          </cell>
          <cell r="AH991" t="str">
            <v>Nedostupné podriadené účty členov vzájomného poisťovacieho spolku</v>
          </cell>
          <cell r="AI991" t="str">
            <v>Ikke til rådighet stående, etterstilte gjensidige medlemskonti</v>
          </cell>
          <cell r="AJ991" t="str">
            <v>Nerazpoložljiva sredstva na podrejenih računih članov družbe za vzajemno zavarovanje</v>
          </cell>
          <cell r="AK991" t="str">
            <v>Non available subordinated mutual member accounts</v>
          </cell>
        </row>
        <row r="992">
          <cell r="M992" t="str">
            <v>Non available preference shares</v>
          </cell>
          <cell r="N992" t="str">
            <v>Ikke til rådighed stående præferenceaktier</v>
          </cell>
          <cell r="O992" t="str">
            <v>Nicht verfügbare Vorzugsaktien</v>
          </cell>
          <cell r="P992" t="str">
            <v>Actions de préférence non disponibles</v>
          </cell>
          <cell r="Q992" t="str">
            <v>Acciones preferentes no disponibles</v>
          </cell>
          <cell r="R992" t="str">
            <v>Ações preferenciais indisponíveis</v>
          </cell>
          <cell r="S992" t="str">
            <v>Niet-beschikbare preferente aandelen</v>
          </cell>
          <cell r="T992" t="str">
            <v>Icke tillgängliga preferensaktier</v>
          </cell>
          <cell r="U992" t="str">
            <v>Azioni privilegiate non disponibili</v>
          </cell>
          <cell r="V992" t="str">
            <v>Неналични привилегировани акции</v>
          </cell>
          <cell r="W992" t="str">
            <v>Nedisponibilní prioritní akcie</v>
          </cell>
          <cell r="X992" t="str">
            <v>Μη διαθέσιμες προνομιούχες μετοχές</v>
          </cell>
          <cell r="Y992" t="str">
            <v>Mitte kasutadaolevad eelisaktsiad</v>
          </cell>
          <cell r="Z992" t="str">
            <v>Ei käytettävissä olevat etuoikeutetut osakkeet</v>
          </cell>
          <cell r="AA992" t="str">
            <v>Nedostupne povlaštene dionice</v>
          </cell>
          <cell r="AB992" t="str">
            <v>Figyelembe nem vehető elsőbbségi részvények</v>
          </cell>
          <cell r="AC992" t="str">
            <v>Negalimos panaudoti privilegijuotosios akcijos</v>
          </cell>
          <cell r="AD992" t="str">
            <v>Nepieejamas priekšrocību akcijas</v>
          </cell>
          <cell r="AE992" t="str">
            <v>Ishma preferenzjali mhux disponibbli</v>
          </cell>
          <cell r="AF992" t="str">
            <v>Niedostępne akcje uprzywilejowane</v>
          </cell>
          <cell r="AG992" t="str">
            <v>Acțiuni preferențiale indisponibile</v>
          </cell>
          <cell r="AH992" t="str">
            <v>Nedostupné prioritné akcie</v>
          </cell>
          <cell r="AI992" t="str">
            <v>Ikke til rådighet stående preferanseaksjer</v>
          </cell>
          <cell r="AJ992" t="str">
            <v>Nerazpoložljive prednostne delnice</v>
          </cell>
          <cell r="AK992" t="str">
            <v>Non available preference shares</v>
          </cell>
        </row>
        <row r="993">
          <cell r="M993" t="str">
            <v>Non available Subordinated Liabilites</v>
          </cell>
          <cell r="N993" t="str">
            <v>Ikke til rådighed stående efterstillet gæld</v>
          </cell>
          <cell r="O993" t="str">
            <v>Nicht verfügbare nachrangige Verbindlichkeiten</v>
          </cell>
          <cell r="P993" t="str">
            <v>Passifs subordonnés non disponibles</v>
          </cell>
          <cell r="Q993" t="str">
            <v>Pasivos subordinados no disponibles</v>
          </cell>
          <cell r="R993" t="str">
            <v>Passivos Subordinados indisponíveis</v>
          </cell>
          <cell r="S993" t="str">
            <v>Niet-beschikbare achtergestelde verplichtingen</v>
          </cell>
          <cell r="T993" t="str">
            <v>Icke tillgängliga efterställda skulder</v>
          </cell>
          <cell r="U993" t="str">
            <v>Passività subordinate non disponibili</v>
          </cell>
          <cell r="V993" t="str">
            <v>Неналични подчинени пасиви</v>
          </cell>
          <cell r="W993" t="str">
            <v>Nedisponibilní podřízené závazky</v>
          </cell>
          <cell r="X993" t="str">
            <v>Μη διαθέσιμες υποχρεώσεις μειωμένης εξασφάλισης</v>
          </cell>
          <cell r="Y993" t="str">
            <v>Mitte kasutadaolevad allutatud kohustised</v>
          </cell>
          <cell r="Z993" t="str">
            <v>Ei käytettävissä olevat etuoikeudeltaan huonommat velat</v>
          </cell>
          <cell r="AA993" t="str">
            <v>Nedostupne podređene obveze</v>
          </cell>
          <cell r="AB993" t="str">
            <v>Figyelembe nem vehető alárendelt kötelezettségek</v>
          </cell>
          <cell r="AC993" t="str">
            <v>Negalimi panaudoti subordinuoti įsipareigojimai</v>
          </cell>
          <cell r="AD993" t="str">
            <v>Nepieejamas subordinētās saistības</v>
          </cell>
          <cell r="AE993" t="str">
            <v>Obbligazzjonijiet Subordinati mhux disponibbli</v>
          </cell>
          <cell r="AF993" t="str">
            <v>Niedostępne zobowiązania podporządkowane</v>
          </cell>
          <cell r="AG993" t="str">
            <v>Datorii subordonate indisponibile</v>
          </cell>
          <cell r="AH993" t="str">
            <v>Nedostupné podriadené záväzky</v>
          </cell>
          <cell r="AI993" t="str">
            <v>Ikke til rådighet stående etterstilt gjeld</v>
          </cell>
          <cell r="AJ993" t="str">
            <v>Nerazpoložljive podrejene obveznosti</v>
          </cell>
          <cell r="AK993" t="str">
            <v>Non available Subordinated Liabilites</v>
          </cell>
        </row>
        <row r="994">
          <cell r="M994" t="str">
            <v>Non available share premium account related to preference shares at group level</v>
          </cell>
          <cell r="N994" t="str">
            <v>Ikke til rådighed stående overkurs ved emission vedrørende præferenceaktier på koncernniveau</v>
          </cell>
          <cell r="O994" t="str">
            <v>Auf Vorzugsaktien entfallendes nicht verfügbares Emissionsagio auf Gruppenebene</v>
          </cell>
          <cell r="P994" t="str">
            <v>Comptes de primes d'émission liés aux actions de préférence, non disponibles au niveau du groupe</v>
          </cell>
          <cell r="Q994" t="str">
            <v>Primas de emisión no disponibles correspondientes a acciones preferentes, a nivel de grupo</v>
          </cell>
          <cell r="R994" t="str">
            <v>Conta de prémios de emissão relacionados com ações preferenciais indisponíveis a nível do grupo</v>
          </cell>
          <cell r="S994" t="str">
            <v>Niet op groepsniveau beschikbaar agio verbonden aan preferente aandelen</v>
          </cell>
          <cell r="T994" t="str">
            <v>Icke tillgänglig överkursfond relaterad till preferensaktier på gruppnivå</v>
          </cell>
          <cell r="U994" t="str">
            <v>Sovrapprezzo di emissione non disponibile relativo alle azioni privilegiate a livello di gruppo</v>
          </cell>
          <cell r="V994" t="str">
            <v>Неналични премии от емисии на акции, свързани с привилегировани акции</v>
          </cell>
          <cell r="W994" t="str">
            <v>Nedisponibilní emisní ážio související s prioritními akciemi na úrovni skupiny</v>
          </cell>
          <cell r="X994" t="str">
            <v>Μη διαθέσιμη διαφορά από την έκδοση μετοχών υπέρ το άρτιο που αφορά προνομιούχες μετοχές σε επίπεδο ομίλου</v>
          </cell>
          <cell r="Y994" t="str">
            <v>Mitte kasutadaolev eelisaktsiatega seotud ülekurss grupi tasandil</v>
          </cell>
          <cell r="Z994" t="str">
            <v>Ei käytettävissä oleva etuoikeutettuihin osakkeisiin liittyvä ylikurssirahasto ryhmätasolla</v>
          </cell>
          <cell r="AA994" t="str">
            <v>Nedostupne premije na emitirane dionice povezane s povlaštenim dionicama na razini grupe</v>
          </cell>
          <cell r="AB994" t="str">
            <v>Az elsőbbségi részvényekhez kapcsolódó, figyelembe nem vehető tőketartalék csoportszinten</v>
          </cell>
          <cell r="AC994" t="str">
            <v>Su privilegijuotosiomis akcijomis susiję negalimi panaudoti akcijų priedai grupės lygmeniu</v>
          </cell>
          <cell r="AD994" t="str">
            <v>Nepieejams akciju emisijas uzcenojuma konts, kas saistīts ar priekšrocību akcijām grupas līmenī</v>
          </cell>
          <cell r="AE994" t="str">
            <v>Kont tal-primjum azzjonarju mhux disponibbli relatati ma' ishma preferenzjali fil-livell tal-grupp</v>
          </cell>
          <cell r="AF994" t="str">
            <v>Niedostępna nadwyżka ze sprzedaży akcji powyżej ich wartości nominalnej związana z akcjami uprzywilejowanymi, na poziomie grupy</v>
          </cell>
          <cell r="AG994" t="str">
            <v>Contul de prime de emisiune aferent acțiunilor preferențiale indisponibil la nivel de grup</v>
          </cell>
          <cell r="AH994" t="str">
            <v>Nedostupné emisné ážio súvisiace s prioritnými akciami na úrovni skupiny</v>
          </cell>
          <cell r="AI994" t="str">
            <v>Ikke til rådighet stående overkurs ved emisjon vedrørende preferanseaksjer på konsernnivå</v>
          </cell>
          <cell r="AJ994" t="str">
            <v>Nerazpoložljivi vplačani presežek kapitala v zvezi s prednostnimi delnicami na ravni skupine</v>
          </cell>
          <cell r="AK994" t="str">
            <v>Non available share premium account related to preference shares at group level</v>
          </cell>
        </row>
        <row r="995">
          <cell r="M995" t="str">
            <v>Total non available excess own funds</v>
          </cell>
          <cell r="N995" t="str">
            <v>Samlet ikke til rådighed stående overskydende kapitalgrundlag</v>
          </cell>
          <cell r="O995" t="str">
            <v>Nicht verfügbare Eigenmittelüberdeckung — gesamt</v>
          </cell>
          <cell r="P995" t="str">
            <v>Total fonds propres excédentaires non disponibles</v>
          </cell>
          <cell r="Q995" t="str">
            <v>Total de fondos propios excedentarios no disponibles</v>
          </cell>
          <cell r="R995" t="str">
            <v>Total dos fundos próprios excedentários indisponíveis</v>
          </cell>
          <cell r="S995" t="str">
            <v>Totaal niet-beschikbaar eigen vermogen op overschot</v>
          </cell>
          <cell r="T995" t="str">
            <v>Total icke tillgänglig överskridande kapitalbas</v>
          </cell>
          <cell r="U995" t="str">
            <v>Totale fondi propri eccedenti non disponibili</v>
          </cell>
          <cell r="V995" t="str">
            <v>Общо неналични собствени средства в превишение</v>
          </cell>
          <cell r="W995" t="str">
            <v>Nedisponibilní přebytek kapitálu celkem</v>
          </cell>
          <cell r="X995" t="str">
            <v>Σύνολο μη διαθέσιμων πλεοναζόντων ιδίων κεφαλαίων</v>
          </cell>
          <cell r="Y995" t="str">
            <v>Mitte kasutada olevad ülemäärased omavahendid</v>
          </cell>
          <cell r="Z995" t="str">
            <v>Ei käytettävissä oleva oma lisävarallisuus</v>
          </cell>
          <cell r="AA995" t="str">
            <v>Ukupni nedostupni višak vlastitih sredstava</v>
          </cell>
          <cell r="AB995" t="str">
            <v>A figyelembe nem vehető többlet-szavatolótőke összesen</v>
          </cell>
          <cell r="AC995" t="str">
            <v>Iš viso negalimų panaudoti perteklinių nuosavų lėšų</v>
          </cell>
          <cell r="AD995" t="str">
            <v>Nepieejams pārsniegtais pašu kapitāls kopā</v>
          </cell>
          <cell r="AE995" t="str">
            <v>Fondi proprji żejda totali mhux disponibbli</v>
          </cell>
          <cell r="AF995" t="str">
            <v>Niedostępna nadwyżka środków własnych ogółem</v>
          </cell>
          <cell r="AG995" t="str">
            <v>Surplusul de fonduri proprii total indisponibil</v>
          </cell>
          <cell r="AH995" t="str">
            <v>Nedostupné prebytočné vlastné zdroje spolu</v>
          </cell>
          <cell r="AI995" t="str">
            <v>Samlet ikke til rådighet stående overskytende kapitalgrunnlag</v>
          </cell>
          <cell r="AJ995" t="str">
            <v>Skupni nerazpoložljivi presežek lastnih sredstev</v>
          </cell>
          <cell r="AK995" t="str">
            <v>Total non available excess own funds</v>
          </cell>
        </row>
        <row r="996">
          <cell r="M996" t="str">
            <v>Participations in related undertakings that are financial and credit institutions (fully or partially) deducted according to article 68 of the Commission Delegated Regulation (EU) 2015/35</v>
          </cell>
          <cell r="N996" t="str">
            <v>Kapitalinteresser i tilknyttede selskaber, som er finansierings- og kreditinstitutter, (fuldt ud eller delvis) fratrukket i henhold til artikel 68 i delegeret forordning (EU) 2015/ 35</v>
          </cell>
          <cell r="O996" t="str">
            <v>Beteiligungen an verbundenen Unternehmen, bei denen es sich um Finanz- oder Kreditinstitute handelt, die nach Artikel 68 der Delegierten Verordnung (EU) 2015/ 35 der Kommission (in voller Höhe oder anteilig) in Abzug gebracht werden</v>
          </cell>
          <cell r="P996" t="str">
            <v>Participations dans des entreprises liées qui sont des établissements financiers et de crédit, pleinement ou partiellement déduites en vertu de l'article 68, paragraphe 1 ou 2, du règlement (UE) 2015/ 35</v>
          </cell>
          <cell r="Q996" t="str">
            <v>Participaciones en empresas vinculadas que constituyan entidades financieras y de crédito (total o parcialmente) deducidas con arreglo al artículo 68 del Reglamento Delegado (UE) 2015/ 35 de la Comisión</v>
          </cell>
          <cell r="R996" t="str">
            <v>Participações em empresas relacionadas que são instituições financeiras e de crédito (total ou parcialmente) deduzidas em conformidade com o artigo 68.o do Regulamento Delegado (UE) 2015/ 35 da Comissão</v>
          </cell>
          <cell r="S996" t="str">
            <v>Deelnemingen in verbonden ondernemingen zijnde financiële en kredietinstellingen (geheel of gedeeltelijk) in mindering gebracht conform artikel 68 van Gedelegeerde Verordening (EU) 2015/ 35</v>
          </cell>
          <cell r="T996" t="str">
            <v>Ägarintressen i anknutna företag som är finans- och kreditinstitut som (helt eller delvis) dras av enligt artikel 68 i kommissionens delegerade förordning (EU) nr 2015/ 35</v>
          </cell>
          <cell r="U996" t="str">
            <v>Partecipazioni in imprese partecipate che sono enti finanziari o creditizi dedotte (per intero o in parte) conformemente all'articolo 68 del regolamento delegato (UE) 2015/ 35</v>
          </cell>
          <cell r="V996" t="str">
            <v>Дялови участия в свързани предприятия, които са финансови и кредитни институции, приспднати (частично или изцяло) съгласно член 68, параграф 2 от Делегиран регламент (ЕС) 2015/ 35)</v>
          </cell>
          <cell r="W996" t="str">
            <v>Účasti v přidružených podnicích, které jsou finanční a úvěrové instituce (zcela nebo zčásti) odečtené podle článku 68 nařízení Komise v přenesené pravomoci (EU) 2015/ 35</v>
          </cell>
          <cell r="X996" t="str">
            <v>Συμμετοχές σε συνδεδεμένες επιχειρήσεις που είναι χρηματοδοτικά και πιστωτικά ιδρύματα που αφαιρούνται (πλήρως ή εν μέρει) σύμφωνα με το άρθρο 68 του κατ' εξουσιοδότηση κανονισμού (ΕΕ) 2015/ 35</v>
          </cell>
          <cell r="Y996" t="str">
            <v>Selline osalus finantseerimis- ja krediidiasutustest seotud ettevõtjates, mis arvatakse delegeeritud määruse (EL) 2015/ 35 artikli 68 kohaselt täielikult või osaliselt maha</v>
          </cell>
          <cell r="Z996" t="str">
            <v>Rahoitus- ja luottolaitoksia oleviin sidosyrityksiin olevat omistusyhteydet, jotka vähennetään komission delegoidun asetuksen (EU) N:o 2015/ 35 68 artiklan mukaisesti (kokonaan tai osittain)</v>
          </cell>
          <cell r="AA996" t="str">
            <v>Sudjelovanja u povezanim društvima koja su financijske i kreditne institucije koja se (potpuno ili djelomično) odbijaju u skladu s člankom 68. Delegirane uredbe Komisije (EU) 2015/ 35</v>
          </cell>
          <cell r="AB996" t="str">
            <v>Pénzügyi intézmény és hitelintézet formájú kapcsolt vállalkozásokban fennálló, az (EU) 2015/ 35 felhatalmazáson alapuló rendelet 68. cikke alapján (részben vagy teljes egészében) levont részesedések</v>
          </cell>
          <cell r="AC996" t="str">
            <v>Dalyvavimas susijusiose įmonėse, kurios yra finansų ir kredito įstaigos, (visiškai arba iš dalies) atskaitomas pagal Komisijos deleguotojo reglamento (ES) 2015/ 35 68 straipsnį</v>
          </cell>
          <cell r="AD996" t="str">
            <v>Tādas līdzdalības saistītās sabiedrībās, kas ir finanšu iestādes un kredītiestādes, kuras (pilnībā vai daļēji) ir atskaitītas saskaņā ar Komisijas Deleģētās regulas (ES) 2015/ 35 68. pantu</v>
          </cell>
          <cell r="AE996" t="str">
            <v>Parteċipazzjonijiet f'impriżi relatati li huma istituzzjonijiet finanzjarji u ta' kreditu (kompletament jew parzjalment) imnaqqsa skont l-Artikolu 68 tar-Regolament Delegat tal-Kummissjoni (UE) 2015/ 35</v>
          </cell>
          <cell r="AF996" t="str">
            <v>Łącznie udziały kapitałowe w jednostkach powiązanych będących instytucjami finansowymi i instytucjami kredytowymi (w całości lub części) odliczane zgodnie z art. 68 rozporządzenia delegowanego Komisji (UE) 2015/ 35.</v>
          </cell>
          <cell r="AG996" t="str">
            <v>Participații în societăți afiliate care sunt instituții financiare și de credit, deduse (integral sau parțial) în conformitate cu articolul 68 din Regulamentul (UE) 2015/ 35</v>
          </cell>
          <cell r="AH996" t="str">
            <v>Účasti v prepojených podnikoch, ktoré sú finančnými a úverovými inštitúciami, odpočítané (úplne alebo čiastočne) podľa článku 68 delegovaného nariadenia Komisie (EÚ) 2015/ 35</v>
          </cell>
          <cell r="AI996" t="str">
            <v>Kapitalinteresser i tilknyttede selskaper, som er finansierings- og kredittinstitutter, (fullt ut eller delvis) fratrukket i henhold til artikkel 68 i delegert forordning (EU) 2015/ 35</v>
          </cell>
          <cell r="AJ996" t="str">
            <v>Udeležbe v povezanih podjetjih, ki so finančne in kreditne institucije, (v celoti ali delno) odštete v skladu s členom 68 Delegirane uredbe Komisije (EU) 2015/ 35</v>
          </cell>
          <cell r="AK996" t="str">
            <v>Participations in related undertakings that are financial and credit institutions (fully or partially) deducted according to article 68 of the Commission Delegated Regulation (EU) 2015/35</v>
          </cell>
        </row>
        <row r="997">
          <cell r="M997" t="str">
            <v>Table 1 — Participations in related undertakings that are financial and credit institutions which individually exceed 10 % of items included in (a) (i), (ii), (iv) and (vi) of Article 69, not including consolidated strategic participations for the purpose</v>
          </cell>
          <cell r="N997" t="str">
            <v>Tabel 1 — Kapitalinteresser i tilknyttede selskaber, som er finansierings- og kreditinstitutter, hvor det om den enkelte interesse gælder, at denne overstiger 10 % af de elementer, der er omfattet af artikel 69, litra a), nr. i), ii), iv) og vi), eksklusive konsoliderede strategiske kapitalinteresser, med henblik på fradrag i henhold til artikel 68, stk. 1, i delegeret forordning (EU) 2015/ 35</v>
          </cell>
          <cell r="O997" t="str">
            <v>Tabelle 1 — Beteiligungen an verbundenen Unternehmen, bei denen es sich um Finanz- oder Kreditinstitute handelt, die jeweils 10 % der in Artikel 69 Buchstabe a Ziffern i, ii, iv und vi genannten Eigenmittelbestandteile überschreiten, ohne konsolidierte strategische Beteiligungen für den Abzug nach Artikel 68 Absatz 1 der Delegierten Verordnung (EU) 2015/ 35</v>
          </cell>
          <cell r="P997" t="str">
            <v>Tableau 1 — Participations dans des entreprises liées qui sont des établissements financiers et de crédit, représentant individuellement plus de 10 % des éléments visés à l'article 69, point a) i), ii), iv) et vi), du règlement délégué (UE) 2015/ 35, compte non tenu des participations stratégiques consolidées aux fins des déductions prévues à l'article 68, paragraphe 1, de ce règlement</v>
          </cell>
          <cell r="Q997" t="str">
            <v>Cuadro 1 — Participaciones en empresas vinculadas que constituyan entidades financieras y de crédito que superen individualmente el 10 % de los elementos contemplados en el artículo 69, letra a), incisos i), ii), iv) y vi), excluidas las participaciones estratégicas consolidadas, a efectos de las deducciones previstas en el artículo 68, apartado 1, del Reglamento Delegado (UE) 2015/ 35</v>
          </cell>
          <cell r="R997" t="str">
            <v>Quadro 1 — Participações em empresas relacionadas que são instituições financeiras e de crédito que individualmente excedem 10 % dos elementos incluídos na alínea a), subalíneas i), ii), iv) e vi), do artigo 69.o, não incluindo as participações estratégicas consolidadas para efeito das deduções ao abrigo do artigo 68.o, n.o 1, do Regulamento Delegado (UE) 2015/ 35</v>
          </cell>
          <cell r="S997" t="str">
            <v>Tabel 1 — Deelnemingen in verbonden ondernemingen zijnde financiële en kredietinstellingen die afzonderlijk meer dan 10 % uitmaken van de in artikel 69, onder a), i), ii), iv) en vi), genoemde bestanddelen, met uitzondering van geconsolideerde deelnemingen van strategische aard ten behoeve van aftrekkingen conform artikel 68, lid 1, van Gedelegeerde Verordening (EU) 2015/ 35</v>
          </cell>
          <cell r="T997" t="str">
            <v>Tabell 1 – ägarintressen i anknutna företag som är finans- och kreditinstitut som individuellt överskrider 10 % av posterna som anges i artikel 69 a i, ii, iv och vi, ej inklusive konsoliderade strategiska innehav vid avdrag enligt artikel 68.1 i kommissionens delegerade förordningen (EU) nr 2015/ 35</v>
          </cell>
          <cell r="U997" t="str">
            <v>Tabella 1 — Partecipazioni in imprese partecipate che sono enti finanziari o creditizi che individualmente superano il 10 % degli elementi di cui all'articolo 69, lettera a), punti i), ii), iv) e vi), escluse le partecipazioni strategiche consolidate ai fini delle deduzioni di cui all'articolo 68, paragrafo 1, del regolamento delegato (UE) 2015/ 35</v>
          </cell>
          <cell r="V997" t="str">
            <v>Таблица 1 — Дялови участия в свързани предприятия, които са финансови и кредитни институции, индивидуално надхвърлящи 10 % от позициите, включени в член 69, буква а), подточки i), ii), iv) и vi), без да включват консолидираните стратегически дялови участия за целите на приспаданията по член 68, параграф 1 от Делегиран регламент (ЕС) 2015/ 35</v>
          </cell>
          <cell r="W997" t="str">
            <v>Tabulka 1 – Účasti v přidružených podnicích, které jsou finanční a úvěrové instituce, jednotlivě přesahující 10 % položek uvedených v písm. a) bodě i), ii), iv) a vi) článku 69 kromě konsolidovaných strategických podílů držených za účelem odpočtů podle čl. 68 odst. 1 nařízení v přenesené pravomoci (EU) 2015/ 35</v>
          </cell>
          <cell r="X997" t="str">
            <v>Πίνακας 1 — Συμμετοχές σε συνδεδεμένες επιχειρήσεις που αποτελούν χρηματοδοτικά και πιστωτικά ιδρύματα οι οποίες, μεμονωμένα, υπερβαίνουν το 10 % των στοιχείων που περιλαμβάνονται στο άρθρο 69 στοιχείο α) σημεία i), ii), iv) και vi), μη συμπεριλαμβανομένων των ενοποιημένων στρατηγικών συμμετοχών για τους σκοπούς των μειώσεων βάσει του άρθρου 68 παράγραφος 1 του κατ' εξουσιοδότηση κανονισμού (ΕΕ) 2015/ 35</v>
          </cell>
          <cell r="Y997" t="str">
            <v>Tabel 1. Osalused finantseerimis- ja krediidiasutustest seotud ettevõtjates, mis eraldi võetuna ületavad 10 % artikli 69 punkti a alapunktides i, ii, iv ja vi nimetatud kirjetest, välja arvatud konsolideeritud strateegilised osalused delegeeritud määruse (EL) 2015/ 35 artikli 68 lõike 1 kohaste mahaarvamiste eesmärgil</v>
          </cell>
          <cell r="Z997" t="str">
            <v>Taulukko 1 – Rahoitus- ja luottolaitoksia oleviin sidosyrityksiin olevat omistusyhteydet, joista kukin on yli 10 % delegoidun asetuksen (EU) 2015/ 35 69 artiklan a alakohdan i, ii, iv ja vi alakohdassa mainituista eristä, ilman konsolidoituja strategisia omistusyhteyksiä sovellettaessa 68 artiklan 1 kohdan mukaisia vähennyksiä</v>
          </cell>
          <cell r="AA997" t="str">
            <v>Tablica 1 – Sudjelovanja u povezanim društvima koja su financijske i kreditne institucije, a koja pojedinačno premašuju 10 % stavki iz članka 69. točke (a) podtočaka i., ii., iv. i vi., ne uključujući konsolidirana strateška sudjelovanja za potrebe odbitaka na temelju članka 68. stavka 1. Delegirane uredbe (EU) 2015/ 35.</v>
          </cell>
          <cell r="AB997" t="str">
            <v>1. táblázat – Pénzügyi intézmény és hitelintézet formájú kapcsolt vállalkozásban fennálló részesedések, amelyek egyenként meghaladják az (EU) 2015/ 35 felhatalmazáson alapuló rendelet 69. cikke a) pontjának i., ii., iv. és vi. alpontjában leírt elemek 10 %-át, nem beleértve a 68. cikke (1) bekezdése szerinti levonások céljából a konszolidált stratégiai részesedéseket</v>
          </cell>
          <cell r="AC997" t="str">
            <v>1 lentelė. Dalyvavimas susijusiose įmonėse, kurios yra finansų ir kredito įstaigos, kuris atskirai viršija 10 % elementų, nurodytų 69 straipsnio a punkto i, ii, iv ir vi papunkčiuose, neįskaitant konsoliduotojo strateginio dalyvavimo atskaitymo pagal Deleguotojo reglamento (ES) 2015/ 35 68 straipsnio 1 dalį tikslais</v>
          </cell>
          <cell r="AD997" t="str">
            <v>1. tabula. Tādas līdzdalības saistītās sabiedrībās, kas ir finanšu iestādes un kredītiestādes, kuras atsevišķi pārsniedz 10 % no 69. panta a) punkta i), ii), iv) un vi) apakšpunktā ietvertajiem posteņiem, neieskaitot konsolidētās stratēģiskās līdzdalības Deleģētās regulas (ES) 2015/ 35 68. panta 1. punktā minēto atskaitījumu vajadzībām</v>
          </cell>
          <cell r="AE997" t="str">
            <v>Tabella 1 — Parteċipazzjonijiet f'impriżi relatati li huma istituzzjonijiet finanzjarji u ta' kreditu li individwalment jaqbżu l-10 % tal-entrati inklużi f'(a)(i), (ii), (iv) u (vi) tal-Artikolu 69, mhux inklużi parteċipazzjonijiet strateġiċi konsolidati għall-finijiet tat-tnaqqis skont l-Artikolu 68(1) tar-Regolament ta' Delega (UE) 2015/ 35</v>
          </cell>
          <cell r="AF997" t="str">
            <v>Tabela 1 – Udziały kapitałowe w jednostkach powiązanych będących instytucjami finansowymi i instytucjami kredytowymi, które indywidualnie są większe niż 10 % wartości pozycji wymienionych w art. 69 lit. a) ppkt (i), (ii), (iv) oraz (vi), nieuwzględniające skonsolidowanych strategicznych udziałów kapitałowych do celów odliczeń na podstawie art. 68 ust. 1 rozporządzenia delegowanego (UE) 2015/ 35</v>
          </cell>
          <cell r="AG997" t="str">
            <v>Tabelul 1 – Participații în societăți afiliate care sunt instituții financiare și de credit care depășesc, pe bază individuală, 10 % din elementele incluse la articolul 69 litera (a) punctele (i), (ii), (iv) și (vi), fără a include participațiile strategice consolidate în scopul deducerilor prevăzute la articolul 68 alineatul (1) din Regulamentul (UE) 2015/ 35</v>
          </cell>
          <cell r="AH997" t="str">
            <v>Tabuľka 1 – Účasti v prepojených podnikoch, ktoré sú finančnými a úverovými inštitúciami, ktoré jednotlivo prekračujú 10 % položiek uvedených v článku 69 písm. a) bodoch i), ii), iv) a vi), okrem konsolidovaných strategických účastí na účely odpočtov podľa článku 68 ods. 1 delegovaného nariadenia (EÚ) 2015/ 35</v>
          </cell>
          <cell r="AI997" t="str">
            <v>Tabell 1 – Kapitalinteresser i tilknyttede selskaper, som er finansierings- og kredittinstitutter, hvor det om den enkelte interesse gjelder at denne overstiger 10 % av de elementer som er omfattet av artikkel 69, litra a), nr. i), ii), iv) og vi), eksklusive konsoliderte strategiske kapitalinteresser, med henblikk på fradrag i henhold til artikkel 68, stk. 1, i delegert forordning (EU) 2015/ 35</v>
          </cell>
          <cell r="AJ997" t="str">
            <v>Tabela 1 – Udeležbe v povezanih podjetjih, ki so finančne in kreditne institucije, ki posamično presegajo 10 % postavk, vključenih v točke (a)(i), (ii), (iv) in (vi) člena 69, ki ne vključujejo konsolidiranih strateških udeležb za namene odbitkov v skladu s členom 68(1) Delegirane uredbe (EU) 2015/ 35</v>
          </cell>
          <cell r="AK997" t="str">
            <v>Table 1 — Participations in related undertakings that are financial and credit institutions which individually exceed 10 % of items included in (a) (i), (ii), (iv) and (vi) of Article 69, not including consolidated strategic participations for the purpose of deductions under Article 68 (1) of the Delegated Regulation (EU) 2015/35</v>
          </cell>
        </row>
        <row r="998">
          <cell r="M998" t="str">
            <v>Name of related undertaking</v>
          </cell>
          <cell r="N998" t="str">
            <v>Navn på tilknyttet selskab</v>
          </cell>
          <cell r="O998" t="str">
            <v>Name des verbundenen Unternehmens</v>
          </cell>
          <cell r="P998" t="str">
            <v>Nom de l'entreprise liée</v>
          </cell>
          <cell r="Q998" t="str">
            <v>Nombre de la empresa vinculada</v>
          </cell>
          <cell r="R998" t="str">
            <v>Nome da empresa relacionada</v>
          </cell>
          <cell r="S998" t="str">
            <v>Naam van de verbonden onderneming</v>
          </cell>
          <cell r="T998" t="str">
            <v>Namn på anknutet företag</v>
          </cell>
          <cell r="U998" t="str">
            <v>Denominazione dell'impresa partecipata</v>
          </cell>
          <cell r="V998" t="str">
            <v>Наименование на свързаното предприятие</v>
          </cell>
          <cell r="W998" t="str">
            <v>Název přidruženého podniku</v>
          </cell>
          <cell r="X998" t="str">
            <v>Επωνυμία συνδεδεμένης επιχείρησης</v>
          </cell>
          <cell r="Y998" t="str">
            <v>Seotud ettevõtja nimi</v>
          </cell>
          <cell r="Z998" t="str">
            <v>Sidosyrityksen nimi</v>
          </cell>
          <cell r="AA998" t="str">
            <v>Naziv povezanog društva</v>
          </cell>
          <cell r="AB998" t="str">
            <v>Kapcsolt vállalkozás neve</v>
          </cell>
          <cell r="AC998" t="str">
            <v>Susijusios įmonės pavadinimas</v>
          </cell>
          <cell r="AD998" t="str">
            <v>Saistītās sabiedrības nosaukums</v>
          </cell>
          <cell r="AE998" t="str">
            <v>Isem tal-impriża relatata</v>
          </cell>
          <cell r="AF998" t="str">
            <v>Nazwa jednostki powiązanej</v>
          </cell>
          <cell r="AG998" t="str">
            <v>Denumirea societății afiliate</v>
          </cell>
          <cell r="AH998" t="str">
            <v>Názov prepojeného podniku</v>
          </cell>
          <cell r="AI998" t="str">
            <v>Navn på tilknyttet selskap</v>
          </cell>
          <cell r="AJ998" t="str">
            <v>Ime povezanega podjetja</v>
          </cell>
          <cell r="AK998" t="str">
            <v>Name of related undertaking</v>
          </cell>
        </row>
        <row r="999">
          <cell r="M999" t="str">
            <v>Common Equity Tier 1</v>
          </cell>
          <cell r="N999" t="str">
            <v>Tier 1-basiskapitalgrundlag</v>
          </cell>
          <cell r="O999" t="str">
            <v>Hartes Kernkapital (Tier 1)</v>
          </cell>
          <cell r="P999" t="str">
            <v>Fonds propres de base de niveau 1</v>
          </cell>
          <cell r="Q999" t="str">
            <v>Capital de nivel 1 ordinario</v>
          </cell>
          <cell r="R999" t="str">
            <v>Fundos próprios principais de nível 1</v>
          </cell>
          <cell r="S999" t="str">
            <v>Tier 1-kernkapitaal</v>
          </cell>
          <cell r="T999" t="str">
            <v>Kärnprimärkapitalposter på nivå 1</v>
          </cell>
          <cell r="U999" t="str">
            <v>Capitale primario di classe 1</v>
          </cell>
          <cell r="V999" t="str">
            <v>Базов собствен капитал от първи ред</v>
          </cell>
          <cell r="W999" t="str">
            <v>Kmenový kapitál Tier 1</v>
          </cell>
          <cell r="X999" t="str">
            <v>Κοινές μετοχές της κατηγορίας 1</v>
          </cell>
          <cell r="Y999" t="str">
            <v>Esimese taseme põhiomavahendid</v>
          </cell>
          <cell r="Z999" t="str">
            <v>Ydinpääoma (Common Equity Tier 1)</v>
          </cell>
          <cell r="AA999" t="str">
            <v>Redovni osnovni kapital</v>
          </cell>
          <cell r="AB999" t="str">
            <v>Elsődleges alapvető tőke</v>
          </cell>
          <cell r="AC999" t="str">
            <v>Bendras 1 lygio nuosavas kapitalas</v>
          </cell>
          <cell r="AD999" t="str">
            <v>Pirmā līmeņa pamata kapitāls</v>
          </cell>
          <cell r="AE999" t="str">
            <v>Grad 1 Ekwità Komuni</v>
          </cell>
          <cell r="AF999" t="str">
            <v>Kapitał podstawowy Kategorii 1</v>
          </cell>
          <cell r="AG999" t="str">
            <v>Acțiuni comune de rangul 1</v>
          </cell>
          <cell r="AH999" t="str">
            <v>Vlastný kapitál triedy 1</v>
          </cell>
          <cell r="AI999" t="str">
            <v>Tier 1-basiskapitalgrunnlag</v>
          </cell>
          <cell r="AJ999" t="str">
            <v>Navaden lastniški temeljni kapital</v>
          </cell>
          <cell r="AK999" t="str">
            <v>Common Equity Tier 1</v>
          </cell>
        </row>
        <row r="1000">
          <cell r="M1000" t="str">
            <v>Additional Tier 1</v>
          </cell>
          <cell r="N1000" t="str">
            <v>Supplerende tier 1</v>
          </cell>
          <cell r="O1000" t="str">
            <v>Zusätzliches Kernkapital (Additional Tier 1)</v>
          </cell>
          <cell r="P1000" t="str">
            <v>Fonds propres additionnels de niveau 1</v>
          </cell>
          <cell r="Q1000" t="str">
            <v>Nivel 1 adicional</v>
          </cell>
          <cell r="R1000" t="str">
            <v>Fundos próprios adicionais de nível 1</v>
          </cell>
          <cell r="S1000" t="str">
            <v>Aanvullend-tier 1-kapitaal</v>
          </cell>
          <cell r="T1000" t="str">
            <v>Övrigt primärkapital på nivå 1</v>
          </cell>
          <cell r="U1000" t="str">
            <v>Capitale aggiuntivo di classe 1</v>
          </cell>
          <cell r="V1000" t="str">
            <v>Допълнителен капитал от първи ред</v>
          </cell>
          <cell r="W1000" t="str">
            <v>Dodatečný kapitál Tier 1</v>
          </cell>
          <cell r="X1000" t="str">
            <v>Πρόσθετα στοιχεία της κατηγορίας 1</v>
          </cell>
          <cell r="Y1000" t="str">
            <v>Täiendavad esimese taseme omavahendid</v>
          </cell>
          <cell r="Z1000" t="str">
            <v>Ensisijainen lisäpääoma (Additional Tier 1)</v>
          </cell>
          <cell r="AA1000" t="str">
            <v>Dodatni osnovni kapital</v>
          </cell>
          <cell r="AB1000" t="str">
            <v>Egyéb alapvető tőke</v>
          </cell>
          <cell r="AC1000" t="str">
            <v>Papildomas 1 lygio kapitalas</v>
          </cell>
          <cell r="AD1000" t="str">
            <v>Pirmā līmeņa papildu kapitāls</v>
          </cell>
          <cell r="AE1000" t="str">
            <v>Grad 1 Addizzjonali</v>
          </cell>
          <cell r="AF1000" t="str">
            <v>Kapitał dodatkowy Kategorii 1</v>
          </cell>
          <cell r="AG1000" t="str">
            <v>Instrumente de rangul 1 auxiliare</v>
          </cell>
          <cell r="AH1000" t="str">
            <v>Dodatočný kapitál triedy 1</v>
          </cell>
          <cell r="AI1000" t="str">
            <v>Supplerende tier 1</v>
          </cell>
          <cell r="AJ1000" t="str">
            <v>Dodatni temeljni kapital</v>
          </cell>
          <cell r="AK1000" t="str">
            <v>Additional Tier 1</v>
          </cell>
        </row>
        <row r="1001">
          <cell r="M1001" t="str">
            <v xml:space="preserve">Table 2 consolidated strategic participations for the purpose of deductions under Article 68 (2) of the Delegated Regulation (EU) 2015/35— Participations in related undertakings that are financial and credit institutions which when aggregated exceed 10 % </v>
          </cell>
          <cell r="N1001" t="str">
            <v>Tabel 2 — Kapitalinteresser i tilknyttede selskaber, som er finansierings- og kreditinstitutter, hvor det om de aggregerede interesser gælder, at de overstiger 10 % af de elementer, der er omfattet af artikel 69, litra a), nr. i), ii), iv) og vi), eksklusive konsoliderede strategiske kapitalinteresser, med henblik på fradrag i henhold til artikel 68, stk. 2, i delegeret forordning (EU) 2015/ 35</v>
          </cell>
          <cell r="O1001" t="str">
            <v>Tabelle 2 — Beteiligungen an verbundenen Unternehmen, bei denen es sich um Finanz- oder Kreditinstitute handelt, die aggregiert 10 % der in Artikel 69 Buchstabe a Ziffern i, ii, iv und vi genannten Eigenmittelbestandteile überschreiten, ohne konsolidierte strategische Beteiligungen für den Abzug nach Artikel 68 Absatz 2 der Delegierten Verordnung (EU) 2015/ 35</v>
          </cell>
          <cell r="P1001" t="str">
            <v>Tableau 2 — Participations dans des entreprises liées qui sont des établissements financiers et de crédit, représentant, sur une base agrégée, plus de 10 % des éléments visés à l'article 69, point a) i), ii), iv) et vi), du règlement délégué (UE) 2015/ 35, compte non tenu des participations stratégiques consolidées aux fins des déductions prévues à l'article 68, paragraphe 2, de ce règlement</v>
          </cell>
          <cell r="Q1001" t="str">
            <v>Cuadro 2 — Participaciones en empresas vinculadas que constituyan entidades financieras y de crédito que superen de forma agregada el 10 % de los elementos contemplados en el artículo 69, letra a), incisos i), ii), iv) y vi), del artículo 69, excluidas las participaciones estratégicas consolidadas, a efectos de las deducciones previstas en el artículo 68, apartado 2, del Reglamento Delegado (UE) 2015/ 35</v>
          </cell>
          <cell r="R1001" t="str">
            <v>Quadro 2 — Participações em empresas relacionadas que são instituições financeiras e de crédito que quando agregadas excedem 10 % dos elementos incluídos na alínea a), subalíneas i), ii), iv) e vi), do artigo 69.o, não incluindo as participações estratégicas consolidadas para efeito das deduções ao abrigo do artigo 68.o, n.o 2, do Regulamento Delegado (UE) 2015/ 35</v>
          </cell>
          <cell r="S1001" t="str">
            <v>Tabel 2 — Deelnemingen in verbonden ondernemingen zijnde financiële en kredietinstellingen die tezamen meer dan 10 % uitmaken van de in artikel 69, onder a), i), ii), iv) en vi), genoemde bestanddelen, met uitzondering van geconsolideerde deelnemingen van strategische aard ten behoeve van aftrekkingen conform artikel 68, lid 2, van Gedelegeerde Verordening (EU) 2015/ 35</v>
          </cell>
          <cell r="T1001" t="str">
            <v>Tabell 2 – ägarintressen i anknutna företag som är finans- och kreditinstitut som sammanlagt överskrider 10 % av posterna som anges i artikel 69 a i, ii, iv och vi, ej inklusive konsoliderade strategiska innehav vid avdrag enligt artikel 68.2 i kommissionens delegerade förordningen (EU) nr 2015/ 35</v>
          </cell>
          <cell r="U1001" t="str">
            <v>Tabella 2 — Partecipazioni in imprese partecipate che sono enti finanziari o creditizi che se aggregati superano il 10 % degli elementi di cui all'articolo 69, lettera a), punti i), ii), iv) e vi), escluse le partecipazioni strategiche consolidate ai fini delle deduzioni di cui all'articolo 68, paragrafo 2, del regolamento delegato (UE) 2015/ 35</v>
          </cell>
          <cell r="V1001" t="str">
            <v>Таблица 2 — Дялови участия в свързани предприятия, които са финансови и кредитни институции, които заедно надхвърлят 10 % от позициите, включени в член 69, буква а), точки i), ii), iv) и vi), без да включват консолидираните стратегически дялови участия за целта на приспаданията по член 68, параграф 2 от Делегиран регламент (ЕС) 2015/ 35</v>
          </cell>
          <cell r="W1001" t="str">
            <v>Tabulka 2 – Účasti v přidružených podnicích, které jsou finanční a úvěrové instituce, ve svém úhrnu přesahující 10 % položek uvedených v písm. a) bodě i), ii), iv) a vi) článku 69 kromě konsolidovaných strategických podílů držených za účelem odpočtů podle čl. 68 odst. 2 nařízení v přenesené pravomoci (EU) 2015/ 35</v>
          </cell>
          <cell r="X1001" t="str">
            <v>Πίνακας 2 — Συμμετοχές σε συνδεδεμένες επιχειρήσεις που αποτελούν χρηματοδοτικά και πιστωτικά ιδρύματα οι οποίες, αθροιστικά, υπερβαίνουν το 10 % των στοιχείων που περιλαμβάνονται στο άρθρο 69 στοιχείο α) σημεία i), ii), iv) και vi), μη συμπεριλαμβανομένων των ενοποιημένων στρατηγικών συμμετοχών για τους σκοπούς των μειώσεων βάσει του άρθρου 68 παράγραφος 2 του κατ' εξουσιοδότηση κανονισμού (ΕΕ) 2015/ 35</v>
          </cell>
          <cell r="Y1001" t="str">
            <v>Tabel 2. Osalused finantseerimis- ja krediidiasutustest seotud ettevõtjates, mis agregeerituna ületavad 10 % artikli 69 punkti a alapunktides i, ii, iv ja vi nimetatud kirjetest, välja arvatud konsolideeritud strateegilised osalused delegeeritud määruse (EL) 2015/ 35 artikli 68 lõike 2 kohaste mahaarvamiste eesmärgil</v>
          </cell>
          <cell r="Z1001" t="str">
            <v>Taulukko 2 – Rahoitus- ja luottolaitoksia oleviin sidosyrityksiin olevat omistusyhteydet, joiden yhteenlaskettu osuus delegoidun asetuksen (EU) 2015/ 35 69 artiklan a alakohdan i, ii, iv ja vi alakohdassa mainituista eristä on yli 10 %, ilman konsolidoituja strategisia omistusyhteyksiä sovellettaessa 68 artiklan 2 kohdan mukaisia vähennyksiä</v>
          </cell>
          <cell r="AA1001" t="str">
            <v>Tablica 2 – Sudjelovanja u povezanim društvima koja su financijske i kreditne institucije, a koja agregirana premašuju 10 % stavki iz članka 69. točke (a) podtočaka i., ii., iv. i vi., ne uključujući konsolidirana strateška sudjelovanja za potrebe odbitaka na temelju članka 68. stavka 2. Delegirane uredbe (EU) 2015/ 35.</v>
          </cell>
          <cell r="AB1001" t="str">
            <v>2. táblázat – Pénzügyi intézmény és hitelintézet formájú kapcsolt vállalkozásban fennálló részesedések, amelyek összesítve meghaladják az (EU) 2015/ 35 felhatalmazáson alapuló rendelet 69. cikke a) pontjának i., ii., iv. és vi. alpontjában leírt elemek 10 %-át, nem beleértve a 68. cikke (2) bekezdése szerinti levonások céljából a konszolidált stratégiai részesedéseket</v>
          </cell>
          <cell r="AC1001" t="str">
            <v>2 lentelė. Dalyvavimas susijusiose įmonėse, kurios yra finansų ir kredito įstaigos, kuris bendrai viršija 10 % elementų, nurodytų 69 straipsnio a punkto i, ii, iv ir vi papunkčiuose, neįskaitant konsoliduotojo strateginio dalyvavimo atskaitymo pagal Deleguotojo reglamento (ES) 2015/ 35 68 straipsnio 2 dalį tikslais</v>
          </cell>
          <cell r="AD1001" t="str">
            <v>2. tabula. Tādas līdzdalības saistītās sabiedrībās, kas ir finanšu iestādes un kredītiestādes, kuras apkopotā veidā pārsniedz 10 % no 69. panta a) punkta i), ii), iv) un vi) apakšpunktā ietvertajiem posteņiem, neieskaitot konsolidētās stratēģiskās līdzdalības Deleģētās regulas (ES) 2015/ 35 68. panta 2. punktā minēto atskaitījumu vajadzībām</v>
          </cell>
          <cell r="AE1001" t="str">
            <v>Tabella 2 — Parteċipazzjonijiet f'impriżi relatati li huma istituzzjonijiet finanzjarji u ta' kreditu li meta aggregati jaqbżu l-10 % tal-entrati inklużi f'(a) (i), (ii), (iv) u (vi) tal-Artikolu 69, mhux inklużi parteċipazzjonijiet strateġiċi konsolidati għall-għanijiet ta' tnaqqis skont l-Artikolu 68(2) tar-Regolament Delegat (UE) Nru 2015/ 35</v>
          </cell>
          <cell r="AF1001" t="str">
            <v>Tabela 2 – Udziały kapitałowe w jednostkach powiązanych będących instytucjami finansowymi i instytucjami kredytowymi, które zagregowane przekraczają 10 % wartości pozycji wymienionych w art. 69 lit. a) ppkt (i), (ii), (iv) oraz (vi), nieuwzględniające skonsolidowanych strategicznych udziałów kapitałowych do celów odliczeń na podstawie art. 68 ust. 2 rozporządzenia delegowanego (UE) 2015/ 35</v>
          </cell>
          <cell r="AG1001" t="str">
            <v>Tabelul 2 – Participații în societăți afiliate care sunt instituții financiare și de credit care depășesc, pe o bază agregată, 10 % din elementele incluse la articolul 69 litera (a) punctele (i), (ii), (iv) și (vi), fără a include participațiile strategice consolidate în scopul deducerilor prevăzute la articolul 68 alineatul (2) din Regulamentul (UE) 2015/ 35</v>
          </cell>
          <cell r="AH1001" t="str">
            <v>Tabuľka 2 – Účasti v prepojených podnikoch, ktoré sú finančnými a úverovými inštitúciami, ktoré agregovane prekračujú 10 % položiek uvedených v článku 69 písm. a) bodoch i), ii), iv) a vi), okrem konsolidovaných strategických účastí na účely odpočtov podľa článku 68 ods. 2 delegovaného nariadenia (EÚ) 2015/ 35</v>
          </cell>
          <cell r="AI1001" t="str">
            <v>Tabell 2 – Kapitalinteresser i tilknyttede selskaper, som er finansierings- og kredittinstitutter, hvor det om de aggregerte interesser gjelder at de overstiger 10 % av de elementer som er omfattet av artikkel 69, litra a), nr. i), ii), iv) og vi), eksklusive konsoliderte strategiske kapitalinteresser, med henblikk på fradrag i henhold til artikkel 68, stk. 2, i delegert forordning (EU) 2015/ 35</v>
          </cell>
          <cell r="AJ1001" t="str">
            <v>Tabela 2 – Udeležbe v povezanih podjetjih, ki so finančne in kreditne institucije, ki združene skupaj presegajo 10 % postavk, vključenih v (a)(i), (ii), (iv) in (vi) člena 69, ki ne vključujejo konsolidiranih strateških udeležb za namene odbitkov v skladu s členom 68(2) Delegirane uredbe (EU) 2015/ 35</v>
          </cell>
          <cell r="AK1001" t="str">
            <v>Table 2 consolidated strategic participations for the purpose of deductions under Article 68 (2) of the Delegated Regulation (EU) 2015/35— Participations in related undertakings that are financial and credit institutions which when aggregated exceed 10 % of items included in (a) (i), (ii), (iv) and (vi) of Article 69, not including</v>
          </cell>
        </row>
        <row r="1002">
          <cell r="M1002" t="str">
            <v>Total participations in related undertakings that are financial and credit institutions (for which there is an OF deduction)</v>
          </cell>
          <cell r="N1002" t="str">
            <v>Samlede kapitalinteresser i tilknyttede selskaber, som er finansierings- og kreditinstitutter (hvor det om interesserne gælder, at der er fradrag i kapitalgrundlaget)</v>
          </cell>
          <cell r="O1002" t="str">
            <v>Gesamtbeteiligungen an verbundenen Unternehmen, bei denen es sich um Finanz- oder Kreditinstitute handelt (für die ein Abzug von den Eigenmitteln vorgenommen wird)</v>
          </cell>
          <cell r="P1002" t="str">
            <v>Total des participations dans des entreprises liées qui sont des établissements financiers et de crédit (pour lesquelles il y a une déduction sur les fonds propres)</v>
          </cell>
          <cell r="Q1002" t="str">
            <v>Total de participaciones en empresas vinculadas que constituyan entidades financieras y de crédito (en relación con las cuales se efectúe una deducción de los fondos propios)</v>
          </cell>
          <cell r="R1002" t="str">
            <v>Total das participações em empresas relacionadas que são instituições financeiras e de crédito (para as quais é efetuada uma dedução aos FP)</v>
          </cell>
          <cell r="S1002" t="str">
            <v>Totaal deelnemingen in verbonden ondernemingen zijnde financiële en kredietinstellingen (waarvan de waarde op het eigen vermogen in mindering gebracht kan worden)</v>
          </cell>
          <cell r="T1002" t="str">
            <v>Sammanlagda ägarintressen i anknutna företag som är finans- och kreditinstitut (för vilka det görs ett avdrag från kapitalbasen)</v>
          </cell>
          <cell r="U1002" t="str">
            <v>Totale delle partecipazioni in imprese partecipate che sono enti creditizi e finanziari (per i quali è prevista una deduzione dai fondi propri)</v>
          </cell>
          <cell r="V1002" t="str">
            <v>Общо дялови участия в свързани предприятия, които са финансови и кредитни институции (за които има приспадане на собствени средства)</v>
          </cell>
          <cell r="W1002" t="str">
            <v>Celkové účasti v přidružených podnicích, které jsou finančními a úvěrovými institucemi (pro které se provádí odpočet kapitálu)</v>
          </cell>
          <cell r="X1002" t="str">
            <v>Συνολικές συμμετοχές σε συνδεδεμένες επιχειρήσεις που αποτελούν χρηματοδοτικά και πιστωτικά ιδρύματα (για τις οποίες υφίσταται μείωση ιδίων κεφαλαίων)</v>
          </cell>
          <cell r="Y1002" t="str">
            <v>Koguosalus finantseerimis- ja krediidiasutustest seotud ettevõtjates (mille puhul kehtib mahaarvamine omavahenditest)</v>
          </cell>
          <cell r="Z1002" t="str">
            <v>Rahoitus- ja luottolaitoksia oleviin sidosyrityksiin olevat omistusyhteydet (joiden osalta tehdään vähennys omasta varallisuudesta) yhteensä</v>
          </cell>
          <cell r="AA1002" t="str">
            <v>Ukupna sudjelovanja u povezanim društvima koja su financijske i kreditne institucije (za koja postoji odbijanje iz vlastitih sredstava)</v>
          </cell>
          <cell r="AB1002" t="str">
            <v>Pénzügyi intézmény és hitelintézet formájú kapcsolt vállalkozásokban fennálló részesedések összesen (amelyek esetében van szavatolótőke-levonás)</v>
          </cell>
          <cell r="AC1002" t="str">
            <v>Iš viso dalyvavimo susijusiose įmonėse, kurios yra finansų ir kredito įstaigos (kuris yra atskaitomas iš nuosavų lėšų)</v>
          </cell>
          <cell r="AD1002" t="str">
            <v>Kopā līdzdalības saistītās sabiedrībās, kas ir finanšu iestādes un kredītiestādes (kurām atskaitīts pašu kapitāls)</v>
          </cell>
          <cell r="AE1002" t="str">
            <v>Total ta' parteċipazzjonijiet f'impriżi relatati li huma istituzzjonijiet finanzjarji u ta' kreditu (li għalihom hemm tnaqqis fil-fondi proprji)</v>
          </cell>
          <cell r="AF1002" t="str">
            <v>Łącznie udziały kapitałowe w jednostkach powiązanych będących instytucjami finansowymi i instytucjami kredytowymi (w przypadku których istnieje odliczenie od środków własnych)</v>
          </cell>
          <cell r="AG1002" t="str">
            <v>Total participații în societăți afiliate care sunt instituții financiare și de credit (care sunt deduse din fondurile proprii)</v>
          </cell>
          <cell r="AH1002" t="str">
            <v>Celkové účasti v prepojených podnikoch, ktoré sú finančnými a úverovými inštitúciami (pre ktoré sa vykonáva odpočítanie vlastných zdrojov)</v>
          </cell>
          <cell r="AI1002" t="str">
            <v>Samlede kapitalinteresser i tilknyttede selskaper, som er finansierings- og kredittinstitutter (hvor det om interessene gjelder at det er fradrag i kapitalgrunnlaget)</v>
          </cell>
          <cell r="AJ1002" t="str">
            <v>Skupaj udeležbe v povezanih podjetjih, ki so finančne in kreditne institucije (za katere se izvede odbitek od lastnih sredstev)</v>
          </cell>
          <cell r="AK1002" t="str">
            <v>Total participations in related undertakings that are financial and credit institutions (for which there is an OF deduction)</v>
          </cell>
        </row>
        <row r="1003">
          <cell r="M1003" t="str">
            <v>Own funds deductions</v>
          </cell>
          <cell r="N1003" t="str">
            <v>Fradrag i kapitalgrundlaget</v>
          </cell>
          <cell r="O1003" t="str">
            <v>Abzüge von den Eigenmitteln</v>
          </cell>
          <cell r="P1003" t="str">
            <v>Déductions sur les fonds propres</v>
          </cell>
          <cell r="Q1003" t="str">
            <v>Deducciones de los fondos propios</v>
          </cell>
          <cell r="R1003" t="str">
            <v>Deduções aos fundos próprios</v>
          </cell>
          <cell r="S1003" t="str">
            <v>Aftrekkingen van eigen vermogen</v>
          </cell>
          <cell r="T1003" t="str">
            <v>Avdrag från kapitalbasen</v>
          </cell>
          <cell r="U1003" t="str">
            <v>Deduzioni dai fondi propri</v>
          </cell>
          <cell r="V1003" t="str">
            <v>Приспадане на собствени средства</v>
          </cell>
          <cell r="W1003" t="str">
            <v>Odpočty kapitálu</v>
          </cell>
          <cell r="X1003" t="str">
            <v>Μειώσεις ιδίων κεφαλαίων</v>
          </cell>
          <cell r="Y1003" t="str">
            <v>Omavahenditest mahaarvamised</v>
          </cell>
          <cell r="Z1003" t="str">
            <v>Vähennykset omasta varallisuudesta</v>
          </cell>
          <cell r="AA1003" t="str">
            <v>Odbitci od stavki vlastitih sredstava</v>
          </cell>
          <cell r="AB1003" t="str">
            <v>Szavatolótőke-levonások</v>
          </cell>
          <cell r="AC1003" t="str">
            <v>Atskaitymai iš nuosavų lėšų</v>
          </cell>
          <cell r="AD1003" t="str">
            <v>Pašu kapitāls atskaitījumi</v>
          </cell>
          <cell r="AE1003" t="str">
            <v>Tnaqqis fil-fondi proprji</v>
          </cell>
          <cell r="AF1003" t="str">
            <v>Odliczenia od środków własnych</v>
          </cell>
          <cell r="AG1003" t="str">
            <v>Deduceri din fondurile proprii</v>
          </cell>
          <cell r="AH1003" t="str">
            <v>Odpočty vlastných zdrojov</v>
          </cell>
          <cell r="AI1003" t="str">
            <v>Fradrag i kapitalgrunnlaget</v>
          </cell>
          <cell r="AJ1003" t="str">
            <v>Odbitki lastnih sredstev</v>
          </cell>
          <cell r="AK1003" t="str">
            <v>Own funds deductions</v>
          </cell>
        </row>
        <row r="1004">
          <cell r="M1004" t="str">
            <v>SCR treatment</v>
          </cell>
          <cell r="N1004" t="str">
            <v>Behandling i forhold til solvenskapitalkrav</v>
          </cell>
          <cell r="O1004" t="str">
            <v>Behandlung der Solvenzkapitalanforderung</v>
          </cell>
          <cell r="P1004" t="str">
            <v>Traitement SCR</v>
          </cell>
          <cell r="Q1004" t="str">
            <v>Tratamiento del SCR</v>
          </cell>
          <cell r="R1004" t="str">
            <v>Tratamento do RCS</v>
          </cell>
          <cell r="S1004" t="str">
            <v>Behandeling solvabiliteitskapitaalvereiste</v>
          </cell>
          <cell r="T1004" t="str">
            <v>Behandling av solvenskapitalkrav</v>
          </cell>
          <cell r="U1004" t="str">
            <v>Trattamento SCR</v>
          </cell>
          <cell r="V1004" t="str">
            <v>КИП третиране</v>
          </cell>
          <cell r="W1004" t="str">
            <v>Uplatnění SCR</v>
          </cell>
          <cell r="X1004" t="str">
            <v>Κάλυψη κεφαλαιακής απαίτησης φερεγγυότητας</v>
          </cell>
          <cell r="Y1004" t="str">
            <v>Solventsuskapitalinõude käsitlemine</v>
          </cell>
          <cell r="Z1004" t="str">
            <v>SCR-käsittely</v>
          </cell>
          <cell r="AA1004" t="str">
            <v>Tretman potrebnog solventnog kapitala</v>
          </cell>
          <cell r="AB1004" t="str">
            <v>Szavatolótőke-szükséglet kezelése</v>
          </cell>
          <cell r="AC1004" t="str">
            <v>SCR vertinimas</v>
          </cell>
          <cell r="AD1004" t="str">
            <v>Maksātspējas kapitāla prasības pieeja</v>
          </cell>
          <cell r="AE1004" t="str">
            <v>Trattament tar-RKS</v>
          </cell>
          <cell r="AF1004" t="str">
            <v>Traktowanie SRC</v>
          </cell>
          <cell r="AG1004" t="str">
            <v>Tratamentul SCR</v>
          </cell>
          <cell r="AH1004" t="str">
            <v>Zaobchádzanie pri kapitálovej požiadavke na solventnosť</v>
          </cell>
          <cell r="AI1004" t="str">
            <v>Behandling i forhold til solvenskapitalkrav</v>
          </cell>
          <cell r="AJ1004" t="str">
            <v>Obravnava SCR</v>
          </cell>
          <cell r="AK1004" t="str">
            <v>SCR treatment</v>
          </cell>
        </row>
        <row r="1005">
          <cell r="M1005" t="str">
            <v>Participations in related undertakings that are financial and credit institutions not (fully) deducted according to article 68 of the Commission Delegated Regulation (EU) 2015/35</v>
          </cell>
          <cell r="N1005" t="str">
            <v>Kapitalinteresser i tilknyttede selskaber, som er finansierings- og kreditinstitutter, ikke (fuldt ud) fratrukket i henhold til artikel 68 i delegeret forordning (EU) 2015/ 35</v>
          </cell>
          <cell r="O1005" t="str">
            <v>Beteiligungen an verbundenen Unternehmen, bei denen es sich um Finanz- oder Kreditinstitute handelt, die nicht nach Artikel 68 der Delegierten Verordnung (EU) 2015/ 35 der Kommission (in voller Höhe) in Abzug gebracht werden</v>
          </cell>
          <cell r="P1005" t="str">
            <v>Participations dans des entreprises liées qui sont des établissements financiers et de crédit, non (pleinement) déduites en vertu de l'article 68 du règlement (UE) 2015/ 35</v>
          </cell>
          <cell r="Q1005" t="str">
            <v>Participaciones en empresas vinculadas que constituyan entidades financieras y de crédito no (totalmente) deducidas con arreglo al artículo 68 del Reglamento Delegado de la Comisión (UE) 2015/ 35</v>
          </cell>
          <cell r="R1005" t="str">
            <v>Participações em empresas relacionadas que são instituições financeiras e de crédito não (totalmente) deduzidas em conformidade com o artigo 68.o do Regulamento Delegado (UE) 2015/ 35 da Comissão</v>
          </cell>
          <cell r="S1005" t="str">
            <v>Deelnemingen in verbonden ondernemingen zijnde financiële en kredietinstellingen die niet (geheel) in mindering worden gebracht conform artikel 68 van Gedelegeerde Verordening (EU) 2015/ 35</v>
          </cell>
          <cell r="T1005" t="str">
            <v>Ägarintressen i anknutna företag som är finans- och kreditinstitut som inte (helt) dras av enligt artikel 68 i kommissionens delegerade förordning (EU) nr 2015/ 35</v>
          </cell>
          <cell r="U1005" t="str">
            <v>Partecipazioni in imprese partecipate che sono enti finanziari o creditizi non dedotte (per intero) conformemente all'articolo 68 del regolamento delegato (UE) 2015/ 35</v>
          </cell>
          <cell r="V1005" t="str">
            <v>Дялови участия в свързани предприятия, които са финансови и кредитни институции, които не са (изцяло) приспаднати съгласно член 68, параграф 2 от Делегиран регламент (ЕС) 2015/ 35)</v>
          </cell>
          <cell r="W1005" t="str">
            <v>Účasti v přidružených podnicích, které jsou finanční a úvěrové instituce, ne zcela odečtené podle článku 68 nařízení Komise v přenesené pravomoci (EU) 2015/ 35</v>
          </cell>
          <cell r="X1005" t="str">
            <v>Συμμετοχές σε συνδεδεμένες επιχειρήσεις που είναι χρηματοδοτικά και πιστωτικά ιδρύματα που δεν αφαιρούνται (πλήρως) σύμφωνα με το άρθρο 68 του κατ' εξουσιοδότηση κανονισμού (ΕΕ) 2015/ 35</v>
          </cell>
          <cell r="Y1005" t="str">
            <v>Selline osalus finantseerimis- ja krediidiasutustest seotud ettevõtjates, mida delegeeritud määruse (EL) 2015/ 35 artikli 68 kohaselt (täielikult) maha ei arvata</v>
          </cell>
          <cell r="Z1005" t="str">
            <v>Rahoitus- ja luottolaitoksia oleviin sidosyrityksiin olevat omistusyhteydet, joita ei vähennetä (kokonaan) komission delegoidun asetuksen (EU) 2015/ 35 68 artiklan mukaisesti</v>
          </cell>
          <cell r="AA1005" t="str">
            <v>Sudjelovanja u povezanim društvima koja su financijske i kreditne institucije koja se (potpuno) ne odbijaju u skladu s člankom 68. Delegirane uredbe Komisije (EU) 2015/ 35</v>
          </cell>
          <cell r="AB1005" t="str">
            <v>Pénzügyi intézmény és hitelintézet formájú kapcsolt vállalkozásokban fennálló, az (EU) 2015/ 35 felhatalmazáson alapuló rendelet 68. cikke alapján nem (teljes egészben) levont részesedések</v>
          </cell>
          <cell r="AC1005" t="str">
            <v>Dalyvavimas susijusiose įmonėse, kurios yra finansų ir kredito įstaigos, neatskaitomas (ne visiškai atskaitomas) pagal Komisijos deleguotojo reglamento (ES) 2015/ 35 68 straipsnį</v>
          </cell>
          <cell r="AD1005" t="str">
            <v>Tādas līdzdalības saistītās sabiedrībās, kas ir finanšu iestādes un kredītiestādes, kuras nav (pilnībā) atskaitītas saskaņā ar Komisijas Deleģētās regulas (ES) 2015/ 35 68. pantu</v>
          </cell>
          <cell r="AE1005" t="str">
            <v>Parteċipazzjonijiet f'impriżi relatati li huma istituzzjonijiet finanzjarji u ta' kreditu li mhumiex (kompletament) imnaqqsa skont l-Artikolu 68 tar-Regolament Delegat tal-Kummissjoni (UE) 2015/ 35</v>
          </cell>
          <cell r="AF1005" t="str">
            <v>Łącznie udziały kapitałowe w jednostkach powiązanych będących instytucjami finansowymi i instytucjami kredytowymi nie odliczane (w całości) zgodnie z art. 68 rozporządzenia delegowanego Komisji (UE) 2015/ 35.</v>
          </cell>
          <cell r="AG1005" t="str">
            <v>Participații în societăți afiliate care sunt instituții financiare și de credit nededuse (integral) în conformitate cu articolul 68 din Regulamentul (UE) 2015/ 35</v>
          </cell>
          <cell r="AH1005" t="str">
            <v>Účasti v prepojených podnikoch, ktoré sú finančnými a úverovými inštitúciami, neodpočítané (úplne) podľa článku 68 delegovaného nariadenia Komisie (EÚ) 2015/ 35</v>
          </cell>
          <cell r="AI1005" t="str">
            <v>Kapitalinteresser i tilknyttede selskaper, som er finansierings- og kredittinstitutter, ikke (fullt ut) fratrukket i henhold til artikkel 68 i delegert forordning (EU) 2015/ 35</v>
          </cell>
          <cell r="AJ1005" t="str">
            <v>Udeležbe v povezanih podjetjih, ki so finančne in kreditne institucije, ki niso (v celoti) odštete v skladu s členom 68 Delegirane uredbe Komisije (EU) 2015/ 35</v>
          </cell>
          <cell r="AK1005" t="str">
            <v>Participations in related undertakings that are financial and credit institutions not (fully) deducted according to article 68 of the Commission Delegated Regulation (EU) 2015/35</v>
          </cell>
        </row>
        <row r="1006">
          <cell r="M1006" t="str">
            <v>Table 3 — Participations in related undertakings that are financial and credit institutions which are considered strategic as defined in Article 171 of the Delegated Regulation (EU) 2015/35 and which are included in the calculation of the group solvency o</v>
          </cell>
          <cell r="N1006" t="str">
            <v>Tabel 3 — Kapitalinteresser i tilknyttede selskaber, som er finansierings- og kreditinstitutter, hvor det om interesserne gælder, at disse betragtes som strategiske som defineret i artikel 171 i delegeret forordning (EU) 2015/ 35, og at de er omfattet af beregningen af koncernsolvens på grundlag af metode 1 (intet fradrag i kapitalgrundlaget, jf. artikel 68, stk. 3).</v>
          </cell>
          <cell r="O1006" t="str">
            <v>Tabelle 3 — Beteiligungen an verbundenen Unternehmen, bei denen es sich um Finanz- oder Kreditinstitute handelt, die nach Artikel 171 der Delegierten Verordnung (EU) 2015/ 35 der Kommission als strategisch einzustufen sind und die auf der Grundlage von Methode 1 in die Berechnung der Solvabilität der Gruppe einbezogen werden (kein Abzug von den Eigenmitteln nach Artikel 68 Absatz 3)</v>
          </cell>
          <cell r="P1006" t="str">
            <v>Tableau 3 — Participations dans des établissements financiers et de crédit qui sont considérées comme stratégiques au sens de l'article 171 du règlement délégué (UE) 2015/ 35 et qui sont incluses dans le calcul de la solvabilité du groupe sur la base de la première méthode (non déduites des fonds propres conformément à l'article 68, paragraphe 3, de ce règlement)</v>
          </cell>
          <cell r="Q1006" t="str">
            <v>Cuadro 3 — Participaciones en empresas vinculadas que constituyan entidades financieras y de crédito que sean estratégicas con arreglo al artículo 171 del Reglamento Delegado (UE) 2015/ 35 y que se incluyan en el cálculo de la solvencia del grupo sobre la base del método 1 (sin deducción de los fondos propios de conformidad con el artículo 68, apartado 3).</v>
          </cell>
          <cell r="R1006" t="str">
            <v>Quadro 3 — Participações em empresas relacionadas que são instituições financeiras e de crédito consideradas estratégicas na aceção do artigo 171.o do Regulamento Delegado (UE) 2015/ 35 e que são incluídas no cálculo da solvência do grupo com base no método 1 (sem dedução aos FP em conformidade com o artigo 68.o, n.o 3).</v>
          </cell>
          <cell r="S1006" t="str">
            <v>Tabel 3 — Deelnemingen in verbonden ondernemingen zijnde financiële en kredietinstellingen die als strategisch worden beschouwd zoals gedefinieerd in artikel 171 van Gedelegeerde Verordening (EU) 2015/ 35 en bij de berekening van de solvabiliteit van de groep worden meegeteld op basis van methode 1 (geen aftrek van het eigen vermogen overeenkomstig artikel 68, lid 3).</v>
          </cell>
          <cell r="T1006" t="str">
            <v>Tabell 3 – ägarintressen i anknutna företag som är finans- och kreditinstitut som anses vara strategiska enligt definitionen i artikel 171 i kommissionens delegerade förordningen (EU) nr 2015/ 35 och ingår i beräkningen av solvensen på gruppnivå på grundval av metod 1 (inget avdrag från kapitalbasen i enlighet med art. 68.3).</v>
          </cell>
          <cell r="U1006" t="str">
            <v>Tabella 3 — Partecipazioni in imprese partecipate che sono enti finanziari o creditizi considerate strategiche conformemente all'articolo 171 del regolamento delegato (UE) 2015/ 35 e che sono incluse nel calcolo della solvibilità di gruppo sulla base del metodo 1 (nessuna deduzione dai fondi propri ai sensi dell'articolo 68, paragrafo 3))</v>
          </cell>
          <cell r="V1006" t="str">
            <v>Таблица 3 — Дялови участия в свързани предприятия, които са финансови и кредитни институции, които се считат за стратегически по смисъла на член 171 от Делегиран регламент (ЕС) 2015/ 35 и които са включени при изчисляването на груповата платежоспособност въз основа на метод 1 (при приспадане на СС съгласно член 68, параграф 3)</v>
          </cell>
          <cell r="W1006" t="str">
            <v>Tabulka 3 – Účasti v přidružených podnicích, které jsou finanční a úvěrové instituce, považované za strategické podle definice uvedené článku 171 nařízení v přenesené pravomoci (EU) 2015/ 35 a zahrnuté do výpočtu skupinové solventnosti na základě metody 1 (bez odpočtu kapitálu podle čl. 68 odst. 3).</v>
          </cell>
          <cell r="X1006" t="str">
            <v>Πίνακας 3 — Συμμετοχές σε συνδεδεμένες επιχειρήσεις που αποτελούν χρηματοδοτικά και πιστωτικά ιδρύματα, οι οποίες θεωρούνται στρατηγικές βάσει του άρθρου 171 του κατ' εξουσιοδότηση κανονισμού (ΕΕ) 2015/ 35 και συμπεριλαμβάνονται στον υπολογισμό της φερεγγυότητας του ομίλου σύμφωνα με τη μέθοδο 1 (χωρίς μειώσεις ιδίων κεφαλαίων βάσει του άρθρου 68 παράγραφος 3).</v>
          </cell>
          <cell r="Y1006" t="str">
            <v>Tabel 3. Selline osalus finantseerimis- ja krediidiasutustest seotud ettevõtjates, mida peetakse strateegiliseks delegeeritud määruse (EL) 2015/ 35 artikli 171 tähenduses ning mida võetakse arvesse kindlustusgrupi solventsuse arvutamisel vastavalt 1. meetodile (art. 68 lg 3 kohaselt omavahenditest mahaarvamisi ei tehta).</v>
          </cell>
          <cell r="Z1006" t="str">
            <v>Taulukko 3 – Rahoitus- ja luottolaitoksia oleviin sidosyrityksiin olevat omistusyhteydet, joita pidetään delegoidun asetuksen (EU) 2015/ 35 171 artiklan määritelmän mukaisesti strategisina ja jotka sisältyvät menetelmään 1 perustuvaan ryhmän vakavaraisuuden laskentaan (ei 68 artiklan 3 kohdan mukaisia vähennyksiä omasta varallisuudesta)</v>
          </cell>
          <cell r="AA1006" t="str">
            <v>Tablica 3 – Sudjelovanja u povezanim društvima koja su financijske i kreditne institucije, a koja se smatraju strateškima kako je definirano člankom 171. Delegirane uredbe (EU) 2015/ 35 i koja su uključena u izračun solventnosti grupe na temelju metode 1 (ne postoji odbijanje iz vlastitih sredstava na temelju članka 68. stavka 3.).</v>
          </cell>
          <cell r="AB1006" t="str">
            <v>3. táblázat – Pénzügyi intézmény és hitelintézet formájú kapcsolt vállalkozásokban fennálló, az (EU) 2015/ 35 felhatalmazáson alapuló rendelet 171. cikkében meghatározottak szerint stratégiainak minősülő, és a csoportszintű szavatolótőke-megfelelés 1. módszer szerinti kiszámításának részét képező részesedések (a 68. cikk (3) bekezdésének megfelelően nincs szavatolótőke-levonás)</v>
          </cell>
          <cell r="AC1006" t="str">
            <v>3 lentelė. Dalyvavimas susijusiose įmonėse, kurios yra finansų ir kredito įstaigos, kuris laikomas strateginio pobūdžio, kaip apibrėžta Deleguotojo reglamento (ES) 2015/ 35 171 straipsnyje, ir kuris įtraukiamas į grupės mokumo skaičiavimą pagal 1 metodą (neatskaitoma iš nuosavų lėšų pagal 68 straipsnio 3 dalį)</v>
          </cell>
          <cell r="AD1006" t="str">
            <v>3. tabula. Tādas līdzdalības saistītās sabiedrībās, kas ir finanšu iestādes un kredītiestādes, kuras uzskata par stratēģiskām, kā definēts Deleģētās regulas (ES) 2015/ 35 171. pantā, un kuras ir iekļautas grupas maksātspējas aprēķinā, pamatojoties 1. metodi (bez pašu kapitāla atskaitījuma saskaņā ar 68. panta 3. punktu)</v>
          </cell>
          <cell r="AE1006" t="str">
            <v>Tabella 3 — Parteċipazzjonijiet f'impriżi relatati li huma istituzzjonijiet finanzjarji u ta' kreditu li jitqiesu strateġiċi kif definit fl-Artikolu 171 tar-Regolament ta' Delega (UE) 2015/ 35 u li huma inklużi fil-kalkolu tas-solvenza tal-grupp fuq il-bażi tal-metodu 1 (għadd ta' tnaqqis fil-fondi proprji skont l-Art. 68(3)).</v>
          </cell>
          <cell r="AF1006" t="str">
            <v>Tabela 3 – Udziały kapitałowe w jednostkach powiązanych będących instytucjami finansowymi i instytucjami kredytowymi uznawanymi za strategiczne w rozumieniu art. 171 rozporządzenia delegowanego (UE) 2015/ 35 i które są uwzględniane przy obliczaniu wypłacalności grupy na podstawie metody 1 (brak odliczenia od środków własnych zgodnie z art. 68 ust. 3)</v>
          </cell>
          <cell r="AG1006" t="str">
            <v>Tabelul 3 – Participații în societăți afiliate care sunt instituții financiare și de credit care sunt considerate strategice, astfel cum sunt definite la articolul 171 din Regulamentul (UE) 2015/ 35, și care sunt incluse în calculul solvabilității la nivel de grup pe baza metodei nr. 1 [nu sunt deduse din fondurile proprii în conformitate cu articolul 68 alineatul (3)].</v>
          </cell>
          <cell r="AH1006" t="str">
            <v>Tabuľka 3 – Účasti v prepojených podnikoch, ktoré sú finančnými a úverovými inštitúciami, ktoré sa považujú za strategické v zmysle vymedzenia v článku 171 delegovaného nariadenia (EÚ) 2015/ 35 a ktoré sú zahrnuté do výpočtu skupinovej solventnosti na základe metódy 1 (bez odpočítania vlastných zdrojov podľa článku 68 ods. 3).</v>
          </cell>
          <cell r="AI1006" t="str">
            <v>Tabell 3 – Kapitalinteresser i tilknyttede selskaper, som er finansierings- og kredittinstitutter, hvor det om interessene gjelder at disse betraktes som strategiske som definert i artikkel 171 i delegert forordning (EU) 2015/ 35, og at de er omfattet av beregningen av konsernsolvens på grunnlag av metode 1 (intet fradrag i kapitalgrunnlaget, jf. artikkel 68, stk. 3).</v>
          </cell>
          <cell r="AJ1006" t="str">
            <v>Tabela 3 – Udeležbe v povezanih podjetjih, ki so finančne in kreditne institucije, ki se štejejo za strateške, kot je opredeljeno v členu 171 Delegirane uredbe (EU) 2015/ 35, in ki so vključene v izračun solventnosti skupine na podlagi metode 1 (brez odbitka od lastnih sredstev v skladu s členom 68(3))</v>
          </cell>
          <cell r="AK1006" t="str">
            <v>Table 3 — Participations in related undertakings that are financial and credit institutions which are considered strategic as defined in Article 171 of the Delegated Regulation (EU) 2015/35 and which are included in the calculation of the group solvency on the basis of method 1 (no OF deduction according to art 68(3)).</v>
          </cell>
        </row>
        <row r="1007">
          <cell r="M1007" t="str">
            <v>Article 68 (1) deduction</v>
          </cell>
          <cell r="N1007" t="str">
            <v>Fradrag i henhold til artikel 68, stk. 1</v>
          </cell>
          <cell r="O1007" t="str">
            <v>Abzug nach Artikel 68 Absatz 1</v>
          </cell>
          <cell r="P1007" t="str">
            <v>Déduction article 68, paragraphe 1</v>
          </cell>
          <cell r="Q1007" t="str">
            <v>Deducción del artículo 68, apartado 1</v>
          </cell>
          <cell r="R1007" t="str">
            <v>Dedução artigo 68.o, n.o 1</v>
          </cell>
          <cell r="S1007" t="str">
            <v>Aftrek uit hoofde van artikel 68, lid 1</v>
          </cell>
          <cell r="T1007" t="str">
            <v>Avdrag enligt artikel 68.1</v>
          </cell>
          <cell r="U1007" t="str">
            <v>Deduzioni ai sensi dell'articolo 68, paragrafo 1</v>
          </cell>
          <cell r="V1007" t="str">
            <v>Приспадане по член 68, параграф 1</v>
          </cell>
          <cell r="W1007" t="str">
            <v>Odpočet podle čl. 68 odst. 1</v>
          </cell>
          <cell r="X1007" t="str">
            <v>Μείωση βάσει του άρθρου 68 παράγραφος 1</v>
          </cell>
          <cell r="Y1007" t="str">
            <v>Artikli 68 lõike 1 kohane mahaarvamine</v>
          </cell>
          <cell r="Z1007" t="str">
            <v>68 artiklan 1 kohdan mukainen vähennys</v>
          </cell>
          <cell r="AA1007" t="str">
            <v>Odbitak na temelju članka 68. stavka 1.</v>
          </cell>
          <cell r="AB1007" t="str">
            <v>68. cikk (1) bekezdése szerinti levonás</v>
          </cell>
          <cell r="AC1007" t="str">
            <v>Atskaitymas pagal 68 straipsnio 1 dalį</v>
          </cell>
          <cell r="AD1007" t="str">
            <v>68. panta 1. punktā minētais atskaitījums</v>
          </cell>
          <cell r="AE1007" t="str">
            <v>Artikolu 68(1) tnaqqis</v>
          </cell>
          <cell r="AF1007" t="str">
            <v>Odliczenie na podstawie art. 68 ust. 1</v>
          </cell>
          <cell r="AG1007" t="str">
            <v>Deducerea în temeiul articolului 68 alineatul (1)</v>
          </cell>
          <cell r="AH1007" t="str">
            <v>Odpočet podľa článku 68 ods. 1</v>
          </cell>
          <cell r="AI1007" t="str">
            <v>Fradrag i henhold til artikkel 68, stk. 1</v>
          </cell>
          <cell r="AJ1007" t="str">
            <v>Odbitek v skladu s členom 68(1)</v>
          </cell>
          <cell r="AK1007" t="str">
            <v>Article 68 (1) deduction</v>
          </cell>
        </row>
        <row r="1008">
          <cell r="M1008" t="str">
            <v>Article 68 (2) deduction</v>
          </cell>
          <cell r="N1008" t="str">
            <v>Fradrag i henhold til artikel 68, stk. 2</v>
          </cell>
          <cell r="O1008" t="str">
            <v>Abzug nach Artikel 68 Absatz 2</v>
          </cell>
          <cell r="P1008" t="str">
            <v>Déduction article 68, paragraphe 2</v>
          </cell>
          <cell r="Q1008" t="str">
            <v>Deducción del artículo 68, apartado 2</v>
          </cell>
          <cell r="R1008" t="str">
            <v>Dedução artigo 68.o, n.o 2</v>
          </cell>
          <cell r="S1008" t="str">
            <v>Aftrek uit hoofde van artikel 68, lid 2</v>
          </cell>
          <cell r="T1008" t="str">
            <v>Avdrag enligt artikel 68.2</v>
          </cell>
          <cell r="U1008" t="str">
            <v>Deduzioni ai sensi dell'articolo 68, paragrafo 2</v>
          </cell>
          <cell r="V1008" t="str">
            <v>Приспадане по член 68, параграф 2</v>
          </cell>
          <cell r="W1008" t="str">
            <v>Odpočet podle čl. 68 odst. 2</v>
          </cell>
          <cell r="X1008" t="str">
            <v>Μείωση βάσει του άρθρου 68 παράγραφος 2</v>
          </cell>
          <cell r="Y1008" t="str">
            <v>Artikli 68 lõike 2 kohane mahaarvamine</v>
          </cell>
          <cell r="Z1008" t="str">
            <v>68 artiklan 2 kohdan mukainen vähennys</v>
          </cell>
          <cell r="AA1008" t="str">
            <v>Odbitak na temelju članka 68. stavka 2.</v>
          </cell>
          <cell r="AB1008" t="str">
            <v>68. cikk (2) bekezdése szerinti levonás</v>
          </cell>
          <cell r="AC1008" t="str">
            <v>Atskaitymas pagal 68 straipsnio 2 dalį</v>
          </cell>
          <cell r="AD1008" t="str">
            <v>68. panta 2. punktā minētais atskaitījums</v>
          </cell>
          <cell r="AE1008" t="str">
            <v>Artikolu 68(2) tnaqqis</v>
          </cell>
          <cell r="AF1008" t="str">
            <v>Odliczenie na podstawie art. 68 ust. 2</v>
          </cell>
          <cell r="AG1008" t="str">
            <v>Deducerea în temeiul articolului 68 alineatul (2)</v>
          </cell>
          <cell r="AH1008" t="str">
            <v>Odpočet podľa článku 68 ods. 2</v>
          </cell>
          <cell r="AI1008" t="str">
            <v>Fradrag i henhold til artikkel 68, stk. 2</v>
          </cell>
          <cell r="AJ1008" t="str">
            <v>Odbitek v skladu s členom 68(2)</v>
          </cell>
          <cell r="AK1008" t="str">
            <v>Article 68 (2) deduction</v>
          </cell>
        </row>
        <row r="1009">
          <cell r="M1009" t="str">
            <v>Type 1 Equity</v>
          </cell>
          <cell r="N1009" t="str">
            <v>Type 1-aktier</v>
          </cell>
          <cell r="O1009" t="str">
            <v>Typ-1-Aktien</v>
          </cell>
          <cell r="P1009" t="str">
            <v>Actions de type 1</v>
          </cell>
          <cell r="Q1009" t="str">
            <v>Acciones de tipo 1</v>
          </cell>
          <cell r="R1009" t="str">
            <v>Capital de tipo 1</v>
          </cell>
          <cell r="S1009" t="str">
            <v>Aandelen van type 1</v>
          </cell>
          <cell r="T1009" t="str">
            <v>Typ 1-aktier</v>
          </cell>
          <cell r="U1009" t="str">
            <v>Strumento di capitale di tipo 1</v>
          </cell>
          <cell r="V1009" t="str">
            <v>Капиталов инструмент от тип 1</v>
          </cell>
          <cell r="W1009" t="str">
            <v>Akcie typu 1</v>
          </cell>
          <cell r="X1009" t="str">
            <v>Μετοχές του τύπου 1</v>
          </cell>
          <cell r="Y1009" t="str">
            <v>1. liiki omakapitaliinstrumendid</v>
          </cell>
          <cell r="Z1009" t="str">
            <v>Tyypin 1 osake</v>
          </cell>
          <cell r="AA1009" t="str">
            <v>Vlasnički vrijednosni papiri vrste 1</v>
          </cell>
          <cell r="AB1009" t="str">
            <v>1-es típusú részvénykitettségek</v>
          </cell>
          <cell r="AC1009" t="str">
            <v>1 tipo nuosavybės vertybiniai popieriai</v>
          </cell>
          <cell r="AD1009" t="str">
            <v>1. tipa kapitāla vērtspapīri</v>
          </cell>
          <cell r="AE1009" t="str">
            <v>Ekwità tat-tip 1</v>
          </cell>
          <cell r="AF1009" t="str">
            <v>Akcje typu 1</v>
          </cell>
          <cell r="AG1009" t="str">
            <v>Acțiuni de tip 1</v>
          </cell>
          <cell r="AH1009" t="str">
            <v>Akcia typu 1</v>
          </cell>
          <cell r="AI1009" t="str">
            <v>Type 1-aksjer</v>
          </cell>
          <cell r="AJ1009" t="str">
            <v>Lastniški vrednostni papirji tipa 1</v>
          </cell>
          <cell r="AK1009" t="str">
            <v>Type 1 Equity</v>
          </cell>
        </row>
        <row r="1010">
          <cell r="M1010" t="str">
            <v>Type 2 Equity</v>
          </cell>
          <cell r="N1010" t="str">
            <v>Type 2-aktier</v>
          </cell>
          <cell r="O1010" t="str">
            <v>Typ-2-Aktien</v>
          </cell>
          <cell r="P1010" t="str">
            <v>Actions de type 2</v>
          </cell>
          <cell r="Q1010" t="str">
            <v>Acciones de tipo 2</v>
          </cell>
          <cell r="R1010" t="str">
            <v>Capital de tipo 2</v>
          </cell>
          <cell r="S1010" t="str">
            <v>Aandelen van type 2</v>
          </cell>
          <cell r="T1010" t="str">
            <v>Typ 2-aktier</v>
          </cell>
          <cell r="U1010" t="str">
            <v>Strumento di capitale di tipo 2</v>
          </cell>
          <cell r="V1010" t="str">
            <v>Капиталов инструмент от тип 2</v>
          </cell>
          <cell r="W1010" t="str">
            <v>Akcie typu 2</v>
          </cell>
          <cell r="X1010" t="str">
            <v>Μετοχές του τύπου 2</v>
          </cell>
          <cell r="Y1010" t="str">
            <v>2. liiki omakapitaliinstrumendid</v>
          </cell>
          <cell r="Z1010" t="str">
            <v>Tyypin 2 osake</v>
          </cell>
          <cell r="AA1010" t="str">
            <v>Vlasnički vrijednosni papiri vrste 2</v>
          </cell>
          <cell r="AB1010" t="str">
            <v>2-es típusú részvénykitettségek</v>
          </cell>
          <cell r="AC1010" t="str">
            <v>2 tipo nuosavybės vertybiniai popieriai</v>
          </cell>
          <cell r="AD1010" t="str">
            <v>2. tipa kapitāla vērtspapīri</v>
          </cell>
          <cell r="AE1010" t="str">
            <v>Ekwità tat-tip 2</v>
          </cell>
          <cell r="AF1010" t="str">
            <v>Akcje typu 2</v>
          </cell>
          <cell r="AG1010" t="str">
            <v>Acțiuni de tip 2</v>
          </cell>
          <cell r="AH1010" t="str">
            <v>Akcia typu 2</v>
          </cell>
          <cell r="AI1010" t="str">
            <v>Type 2-aksjer</v>
          </cell>
          <cell r="AJ1010" t="str">
            <v>Lastniški vrednostni papirji tipa 2</v>
          </cell>
          <cell r="AK1010" t="str">
            <v>Type 2 Equity</v>
          </cell>
        </row>
        <row r="1011">
          <cell r="M1011" t="str">
            <v>Table 4 — Participations in related undertakings that are financial and credit institutions which are strategic (as defined in Article 171 of the Delegated Regulation (EU) 2015/35), not included in the calculation of the group solvency on the basis of met</v>
          </cell>
          <cell r="N1011" t="str">
            <v>Tabel 4 — Kapitalinteresser, der besiddes i tilknyttede selskaber, som er finansierings- og kreditinstitutter, hvor det om interesserne gælder, at disse er strategiske (som defineret i artikel 171 i delegeret forordning (EU) 2015/ 35), ikke er omfattet af beregningen af koncernsolvens på grundlag af metode 1 og ikke fratrækkes i henhold til artikel 68, stk. 1 og 2. (Heri bør medregnes den resterende del efter det delvise fradrag i henhold til artikel 68, stk. 2, i delegeret forordning (EU) 2015/35.</v>
          </cell>
          <cell r="O1011" t="str">
            <v>Tabelle 4 — Beteiligungen an verbundenen Unternehmen, bei denen es sich um Finanz- oder Kreditinstitute handelt, die strategischer Natur sind (nach Artikel 171 der Delegierten Verordnung (EU) 2015/ 35 der Kommission) und die auf der Grundlage von Methode 1 nicht in die Berechnung der Solvabilität der Gruppe einbezogen und nicht nach Artikel 68 Absätze 1 und 2 in Abzug gebracht werden (Sie sollten den übrigen Teil nach dem anteiligen Abzug gemäß Artikel 68 Absatz 2 der Delegierten Verordnung (EU) 2015/35 enthalten.)</v>
          </cell>
          <cell r="P1011" t="str">
            <v>Tableau 4 — Participations dans des entreprises liées qui sont des établissements financiers et de crédit, considérées comme stratégiques [au sens de l'article 171 du règlement délégué (UE) 2015/ 35], qui ne sont pas incluses dans le calcul de la solvabilité du groupe sur la base de la première méthode et qui ne sont pas déduites en vertu de l'article 68, paragraphe 1 ou 2, de ce règlement (doit inclure la part restant à la suite de la déduction partielle effectuée en vertu de l'article 68, paragraphe 2).</v>
          </cell>
          <cell r="Q1011" t="str">
            <v>Cuadro 4 — Participaciones en empresas vinculadas que constituyan entidades financieras y de crédito que sean estratégicas con arreglo al artículo 171 del Reglamento Delegado (UE) 2015/ 35), que no se incluyan en el cálculo de la solvencia del grupo sobre la base del método 1 y no se deduzcan de conformidad con el artículo 68, apartados 1 y 2 (deben incluir la parte restante después de la deducción parcial prevista en el artículo 68, apartado 2, del Reglamento Delegado (UE) 2015/35)</v>
          </cell>
          <cell r="R1011" t="str">
            <v>Quadro 4 — Participações em empresas relacionadas que são instituições financeiras e de crédito estratégicas (na aceção do artigo 171.o do Regulamento Delegado (UE) 2015/ 35) não incluídas no cálculo da solvência do grupo com base no método 1 e que não são deduzidas em conformidade com o artigo 68.o, n.os 1 e 2 (deve incluir a parte remanescente após a dedução parcial em conformidade com o artigo 68.o, n.o 2, do Regulamento Delegado (UE) 2015/35)</v>
          </cell>
          <cell r="S1011" t="str">
            <v>Tabel 4 — Deelnemingen in verbonden ondernemingen zijnde financiële en kredietinstellingen die als strategisch worden beschouwd (zoals gedefinieerd in artikel 171 van Gedelegeerde Verordening (EU) 2015/ 35) en bij de berekening van de solvabiliteit van de groep niet worden meegeteld op basis van methode 1 en die niet worden afgetrokken overeenkomstig artikel 68, leden 1 en 2 (dient het resterende deel te omvatten na de gedeeltelijke aftrek overeenkomstig artikel 68, lid 2, van Gedelegeerde Verordening (EU) 2015/35)</v>
          </cell>
          <cell r="T1011" t="str">
            <v>Tabell 4 – ägarintressen i anknutna företag som är finans- och kreditinstitut som är strategiska (enligt definitionen i artikel 171 i kommissionens delegerade förordningen (EU) nr 2015/ 35), inte ingår i beräkningen av solvensen på gruppnivå på grundval av metod 1 och som inte dras av i enlighet med art. 68.1 och 68.2 (Detta bör innefatta övriga delar efter det partiella avdraget i enlighet med artikel 68.2 i kommissionens delegerade förordningen (EU) nr 2015/35)</v>
          </cell>
          <cell r="U1011" t="str">
            <v>Tabella 4 — Partecipazioni in imprese partecipate che sono enti finanziari o creditizi che sono strategiche (secondo la definizione dell'articolo 171 del regolamento delegato (UE) 2015/ 35) non incluse nel calcolo della solvibilità di gruppo sulla base del metodo 1 e che non sono dedotte ai sensi dell'articolo 68, paragrafi 1 e 2 (dovrebbe essere inclusa la parte restante a seguito della deduzione parziale ai sensi dell'articolo 68, paragrafo 2, del regolamento delegato (UE) 2015/35)</v>
          </cell>
          <cell r="V1011" t="str">
            <v>Таблица 4 — Дялови участия в свързани предприятия, които са финансови и кредитни институции, които са стратегически (по смисъла на член 171 от Делегиран регламент (ЕС) 2015/ 35), които не са включени при изчисляването на груповата платежоспособност въз основа на метод 1 и които не са приспаднати съгласно член 68, параграфи 1 и 2 (следва да включва останалата част след частичното приспадане съгласно член 68, параграф 2 от Делегиран регламент (ЕС) 2015/35)</v>
          </cell>
          <cell r="W1011" t="str">
            <v>Tabulka 4 – Účasti v přidružených podnicích, které jsou finanční a úvěrové instituce, jež jsou strategické (podle definice uvedené článku 171 nařízení v přenesené pravomoci (EU) 2015/ 35) a nezahrnuté do výpočtu skupinové solventnosti na základě metody 1 a nepodléhající odpočtu podle čl. 68 odst. 1 a 2 (měla by zahrnovat část zbývající po částečném odpočtu podle čl. 68 odst. 2 nařízení v přenesené pravomoci (EU) 2015/35)</v>
          </cell>
          <cell r="X1011" t="str">
            <v>Πίνακας 4 — Συμμετοχές σε συνδεδεμένες επιχειρήσεις που αποτελούν χρηματοδοτικά και πιστωτικά ιδρύματα, οι οποίες θεωρούνται στρατηγικές (βάσει του άρθρου 171 του κατ' εξουσιοδότηση κανονισμού (ΕΕ) 2015/ 35), δεν συμπεριλαμβάνονται στον υπολογισμό της φερεγγυότητας του ομίλου σύμφωνα με τη μέθοδο 1 και δεν αφαιρούνται σύμφωνα με το άρθρο 68 παράγραφοι 1 και 2 (Περιλαμβάνουν το υπόλοιπο μέρος μετά τη μερική αφαίρεση σύμφωνα με το άρθρο 68 παράγραφος 2 του κατ' εξουσιοδότηση κανονισμού (ΕΕ) 2015/35)</v>
          </cell>
          <cell r="Y1011" t="str">
            <v>Tabel 4. Selline osalus finantseerimis- ja krediidiasutustest seotud ettevõtjates, mida peetakse strateegiliseks (delegeeritud määruse (EL) 2015/ 35 artikli 171 tähenduses) ning mida ei võeta arvesse kindlustusgrupi solventsuse arvutamisel vastavalt 1. meetodile ja mida artikli 68 lõigete 1 ja 2 kohaselt maha ei arvata (pärast delegeeritud määruse (EL) 2015/35 artikli 68 lõike 2 kohast osalist mahaarvamist peaks see hõlmama ülejäänud osa)</v>
          </cell>
          <cell r="Z1011" t="str">
            <v>Taulukko 4 – Rahoitus- ja luottolaitoksia oleviin sidosyrityksiin olevat omistusyhteydet, joita pidetään delegoidun asetuksen (EU) 2015/ 35 171 artiklan määritelmän mukaisesti strategisina, jotka eivät sisälly menetelmään 1 perustuvaan ryhmän vakavaraisuuden laskentaan ja joita ei vähennetä 68 artiklan 1 ja 2 kohdan mukaisesti. (Tähän on sisällytettävä osa, joka jää jäljelle delegoidun asetuksen (EU) 2015/35 68 artiklan 2 kohdan mukaisen osittaisen vähennyksen jälkeen.)</v>
          </cell>
          <cell r="AA1011" t="str">
            <v>Tablica 4 – Sudjelovanja u povezanim društvima koja su financijske i kreditne institucije, a koja se smatraju strateškima (kako je definirano člankom 171. Delegirane uredbe (EU) 2015/ 35) i koja nisu uključena u izračun solventnosti grupe na temelju metode 1 i koja se ne odbijaju u skladu s člankom 68. stavkom 1. i člankom 68. stavkom 2. ( preostali dio nakon djelomičnog odbijanja u skladu s člankom 68. stavkom 2. Delegirane uredbe (EU) 2015/35)</v>
          </cell>
          <cell r="AB1011" t="str">
            <v>4. táblázat – Pénzügyi intézmény és hitelintézet formájú kapcsolt vállalkozásokban fennálló, (az (EU) 2015/ 35 felhatalmazáson alapuló rendelet 171. cikkében meghatározottak szerint) stratégiainak minősülő, a csoportszintű szavatolótőke-megfelelés 1. módszer szerinti kiszámításának részét nem képező, a 68. cikk (1) bekezdése és a 68. cikk (2) bekezdése alapján nem levont részesedések (magában foglalja az (EU) 2015/35 felhatalmazáson alapuló rendelet 68. cikke (2) bekezdésének megfelelő részleges levonást követően fennmaradó részt)</v>
          </cell>
          <cell r="AC1011" t="str">
            <v>4 lentelė. Dalyvavimas susijusiose įmonėse, kurios yra finansų ir kredito įstaigos, kuris yra strateginio pobūdžio (kaip apibrėžta Deleguotojo reglamento (ES) 2015/ 35 171 straipsnyje), neįtrauktas į grupės mokumo skaičiavimą pagal 1 metodą ir kuris nėra atskaitomas pagal 68 straipsnio 1 ir 2 dalis (į jį turi būti įtraukta dalis, likusi po dalinio atskaitymo pagal Deleguotojo reglamento (ES) 2015/35 68 straipsnio 2 dalį)</v>
          </cell>
          <cell r="AD1011" t="str">
            <v>4. tabula. Tādas līdzdalības saistītās sabiedrībās, kas ir finanšu iestādes un kredītiestādes, kuras ir stratēģiskas (kā definēts Deleģētās regulas (ES) 2015/ 35 171. pantā) un kuras nav iekļautas grupas maksātspējas aprēķinā, pamatojoties 1. metodi, un kuras nav atskaitītas saskaņā ar 68. panta 1. punktu un 68. panta 2. punktu (tajā būtu jāiekļauj atlikusī daļa pēc daļējās atskaitīšanas saskaņā ar Deleģētās regulas (ES) 2015/35 68. panta 2. punktu)</v>
          </cell>
          <cell r="AE1011" t="str">
            <v>Tabella 4 — Parteċipazzjonijiet f'impriżi relatati li huma istituzzjonijiet finanzjarji u ta' kreditu li huma strateġiċi (kif definit fl-Artikolu 171 tar-Regolament Delegat (UE) Nru 2015/ 35), li mhumiex inklużi fil-kalkolu tas-solvenza tal-grupp fuq il-bażi tal-metodu 1 u li ma jitnaqqsux skont l-Artikoli 68 (1) u 68 (2) (Għandhom jinkludu l-parti li jifdal wara t-tnaqqis parzjali skont l-Artikolu 68(2) tar-Regolament Delegat (UE) 2015/35)</v>
          </cell>
          <cell r="AF1011" t="str">
            <v>Tabela 4 – Udziały kapitałowe w jednostkach powiązanych będących instytucjami finansowymi i instytucjami kredytowymi uznawanymi za strategiczne (w rozumieniu art. 171 rozporządzenia delegowanego (UE) 2015/ 35), które nie są uwzględniane przy obliczaniu wypłacalności grupy na podstawie metody 1 i które nie są odliczane zgodnie z art. 68 ust. 1 i art. 68 ust. 2 (pozycja ta obejmuje pozostałą część po częściowym odliczeniu zgodnie z art. 68 ust. 2 rozporządzenia delegowanego (UE) 2015/35)</v>
          </cell>
          <cell r="AG1011" t="str">
            <v>Tabelul 4 – Participații în societăți afiliate care sunt instituții financiare și de credit care sunt strategice [astfel cum sunt definite la articolul 171 din Regulamentul (UE) 2015/ 35], care nu sunt incluse în calculul solvabilității la nivel de grup pe baza metodei nr. 1 și care nu sunt deduse în conformitate cu articolul 68 alineatul (1) și cu articolul 68 alineatul (2) [ar trebui să includă partea rămasă în urma deducerii parțiale în conformitate cu articolul 68 alineatul (2) din Regulamentul delegat (UE) 2015/35]</v>
          </cell>
          <cell r="AH1011" t="str">
            <v>Tabuľka 4 – Účasti v prepojených podnikoch, ktoré sú finančnými a úverovými inštitúciami, ktoré sú strategické [v zmysle vymedzenia v článku 171 delegovaného nariadenia (EÚ) 2015/ 35] a ktoré nie sú zahrnuté do výpočtu skupinovej solventnosti na základe metódy 1 ani nie sú odpočítané podľa článku 68 ods. 1 a 2 [mali by zahŕňať zvyšnú časť po čiastočnom odpočítaní podľa článku 68 ods. 2 delegovaného nariadenia (EÚ) 2015/35]</v>
          </cell>
          <cell r="AI1011" t="str">
            <v>Tabell 4 – Kapitalinteresser som besittes i tilknyttede selskaper, som er finansierings- og kredittinstitutter, hvor det om interessere gjelder at disse er strategiske (som definert i artikkel 171 i delegert forordning (EU) 2015/ 35), ikke er omfattet av beregningen av konsernsolvens på grunnlag av metode 1 og ikke fratrekkes i henhold til artikkel 68, stk. 1 og 2. (Her bør det medregnes den resterende delen etter det delvise fradraget i henhold til artikkel 68, stk. 2, i delegert forordning (EU) 2015/ 35.</v>
          </cell>
          <cell r="AJ1011" t="str">
            <v>Tabela 4 – Udeležbe v povezanih podjetjih, ki so finančne in kreditne institucije, ki so strateške (kot je opredeljeno v členu 171 Delegirane uredbe (EU) 2015/ 35) in niso vključene v izračun solventnosti skupine na podlagi metode 1 in se ne odštejejo v skladu s členom 68(1) in členom 68(2) (vsebovati mora preostali del po delnem odbitku v skladu s členom 68(2) Delegirane uredbe (EU) 2015/35)</v>
          </cell>
          <cell r="AK1011" t="str">
            <v>Table 4 — Participations in related undertakings that are financial and credit institutions which are strategic (as defined in Article 171 of the Delegated Regulation (EU) 2015/35), not included in the calculation of the group solvency on the basis of method 1 and which are not deducted according to art 68(1) and 68 (2) (It should include the remaining part following the partial deduction according to Article 68 (2) of the Delegated Regulation (EU) 2015/35)</v>
          </cell>
        </row>
        <row r="1012">
          <cell r="M1012" t="str">
            <v>Table 5 — Participations in related undertakings that are financial and credit institutions which are not strategic and which are not deducted according to art 68(1) and 68(2) of Delegated Regulation 2015/35</v>
          </cell>
          <cell r="N1012" t="str">
            <v>Tabel 5 — Kapitalinteresser i tilknyttede selskaber, som er finansierings- og kreditinstitutter, hvor det om interesserne gælder, at disse ikke er strategiske og ikke fratrækkes i henhold til artikel 68, stk. 1 og 2, i delegeret forordning (EU) 2015/ 35.</v>
          </cell>
          <cell r="O1012" t="str">
            <v>Tabelle 5 — Beteiligungen an verbundenen Unternehmen, bei denen es sich um Finanz- oder Kreditinstitute handelt, die nicht strategischer Natur sind und die nicht nach Artikel 68 Absätze 1 und 2 der Delegierten Verordnung (EU) 2015/ 35 in Abzug gebracht werden</v>
          </cell>
          <cell r="P1012" t="str">
            <v>Tableau 5 — Participations dans des entreprises liées qui sont des établissements financiers et de crédit, qui ne sont pas stratégiques et qui ne sont pas déduites en vertu de l'article 68, paragraphe 1 ou 2, du règlement délégué (UE) 2015/ 35</v>
          </cell>
          <cell r="Q1012" t="str">
            <v>Cuadro 5 — Participaciones en empresas vinculadas que constituyan entidades financieras y de crédito que no sean estratégicas y que no se deduzcan de conformidad con el artículo 68, apartados 1 y 2, del Reglamento Delegado 2015/ 35</v>
          </cell>
          <cell r="R1012" t="str">
            <v>Quadro 5 — Participações em empresas relacionadas que são instituições financeiras e de crédito não estratégicas e que não são deduzidas em conformidade com o artigo 68.o, n.os 1 e 2, do Regulamento Delegado (UE) 2015/ 35</v>
          </cell>
          <cell r="S1012" t="str">
            <v>Tabel 5 — Deelnemingen in verbonden ondernemingen zijnde financiële en kredietinstellingen die niet van strategische aard zijn en die niet worden afgetrokken overeenkomstig artikel 68, leden 1 en 2, van Gedelegeerde Verordening 2015/ 35</v>
          </cell>
          <cell r="T1012" t="str">
            <v>Tabell 5</v>
          </cell>
          <cell r="U1012" t="str">
            <v>Tabella 5 — Partecipazioni in imprese partecipate che sono enti finanziari o creditizi che non sono strategiche e che non sono dedotte conformemente all'articolo 68, paragrafi 1 e 2, del regolamento delegato (UE) 2015/ 35</v>
          </cell>
          <cell r="V1012" t="str">
            <v>Таблица 5 — Дялови участия в свързани предприятия, които са финансови и кредитни институции, които не са стратегически и които не са приспаднати съгласно член 68, параграфи 1 и 2 от Делегиран регламент 2015/ 35</v>
          </cell>
          <cell r="W1012" t="str">
            <v>Tabulka 5 – Účasti v přidružených podnicích, které jsou finanční a úvěrové instituce, jež nejsou strategické a nepodléhají odpočtu podle čl. 68 odst. 1 a 2 nařízení v přenesené pravomoci (EU) 2015/ 35</v>
          </cell>
          <cell r="X1012" t="str">
            <v>Πίνακας 5 — Συμμετοχές σε συνδεδεμένες επιχειρήσεις που αποτελούν χρηματοδοτικά και πιστωτικά ιδρύματα, οι οποίες δεν είναι στρατηγικές και δεν αφαιρούνται σύμφωνα με το άρθρο 68 παράγραφοι 1 και 2 του κατ' εξουσιοδότηση κανονισμού (ΕΕ) 2015/ 35</v>
          </cell>
          <cell r="Y1012" t="str">
            <v>Tabel 5. Selline osalus finantseerimis- ja krediidiasutustest seotud ettevõtjates, mida ei peeta strateegiliseks ning mida delegeeritud määruse (EL) 2015/ 35 artikli 68 lõigete 1 ja 2 kohaselt maha ei arvata</v>
          </cell>
          <cell r="Z1012" t="str">
            <v>Taulukko 5 – Rahoitus- ja luottolaitoksia oleviin sidosyrityksiin olevat omistusyhteydet, jotka eivät ole strategisia ja joita ei vähennetä delegoidun asetuksen (EU) 2015/ 35 68 artiklan 1 ja 2 kohdan mukaisesti</v>
          </cell>
          <cell r="AA1012" t="str">
            <v>Tablica 5 – Sudjelovanja u povezanim društvima koja su financijske i kreditne institucije, a koja nisu strateška i ne odbijaju se u skladu s člankom 68. stavkom 1. i člankom 68. stavkom 2. Delegirane uredbe (EU) 2015/ 35</v>
          </cell>
          <cell r="AB1012" t="str">
            <v>5. táblázat – Pénzügyi intézmény és hitelintézet formájú kapcsolt vállalkozásokban fennálló, nem stratégiai és az (EU) 2015/ 35 felhatalmazáson alapuló rendelet 68. cikkének (1) bekezdése és a 68. cikkének (2) bekezdése alapján nem levont részesedések</v>
          </cell>
          <cell r="AC1012" t="str">
            <v>5 lentelė. Dalyvavimas susijusiose įmonėse, kurios yra finansų ir kredito įstaigos, kuris nėra strateginio pobūdžio ir nėra atskaitomas pagal Deleguotojo reglamento 2015/ 35 68 straipsnio 1 ir 2 dalis</v>
          </cell>
          <cell r="AD1012" t="str">
            <v>5. tabula. Tādas līdzdalības saistītās sabiedrībās, kas ir finanšu iestādes un kredītiestādes, kuras nav stratēģiskas un kuras nav atskaitītas saskaņā ar Deleģētās regulas (ES) 2015/ 35 68. panta 1. punktu un 68. panta 2. punktu</v>
          </cell>
          <cell r="AE1012" t="str">
            <v>Tabella 5 — Parteċipazzjonijiet f'impriżi relatati li huma istituzzjonijiet finanzjarji u ta' kreditu li mhumiex strateġiċi u li ma jitnaqqsux skont l-Artikoli 68(1) u 68(2) tar-Regolament Delegat tal-Kummissjoni 2015/ 35</v>
          </cell>
          <cell r="AF1012" t="str">
            <v>Tabela 5 – Udziały kapitałowe w jednostkach powiązanych będących instytucjami finansowymi i instytucjami kredytowymi, które nie są uznawane za strategiczne i które nie są odliczane zgodnie z art. 68 ust. 1 i art. 68 ust. 2 rozporządzenia delegowanego (UE) 2015/ 35</v>
          </cell>
          <cell r="AG1012" t="str">
            <v>Tabelul 5 – Participații în societăți afiliate care sunt instituții financiare și de credit care nu sunt strategice și care nu sunt deduse în conformitate cu articolul 68 alineatul (1) și cu articolul 68 alineatul (2) din Regulamentul delegat (UE) 2015/ 35</v>
          </cell>
          <cell r="AH1012" t="str">
            <v>Tabuľka 5 – Účasti v prepojených podnikoch, ktoré sú finančnými a úverovými inštitúciami, ktoré nie sú strategické a ktoré nie sú odpočítané podľa článku 68 ods. 1 a 2 delegovaného nariadenia (EÚ) 2015/ 35</v>
          </cell>
          <cell r="AI1012" t="str">
            <v>Tabell 5 – Kapitalinteresser i tilknyttede selskaper, som er finansierings- og kredittinstitutter, hvor det om interessene gjelder at disse ikke er strategiske og ikke fratrekkes i henhold til artikkel 68, stk. 1 og 2, i delegert forordning (EU) 2015/ 35.</v>
          </cell>
          <cell r="AJ1012" t="str">
            <v>Tabela 5 – Udeležbe v povezanih podjetjih, ki so finančne in kreditne institucije, ki niso strateške in ki se ne odštejejo v skladu s členom 68(1) in 68(2) Delegirane uredbe 2015/ 35</v>
          </cell>
          <cell r="AK1012" t="str">
            <v>Table 5 — Participations in related undertakings that are financial and credit institutions which are not strategic and which are not deducted according to art 68(1) and 68(2) of Delegated Regulation 2015/35</v>
          </cell>
        </row>
        <row r="1013">
          <cell r="M1013" t="str">
            <v>(It should include the remaining part following the partial deduction according to Article 68 (2) of the Delegated Regulation (EU) 2015/35)</v>
          </cell>
          <cell r="N1013" t="str">
            <v>(Heri bør medregnes den resterende del efter det delvise fradrag i henhold til artikel 68, stk. 2, i delegeret forordning (EU) 2015/ 35).</v>
          </cell>
          <cell r="O1013" t="str">
            <v>(Sie sollten den übrigen Teil nach dem anteiligen Abzug gemäß Artikel 68 Absatz 2 der Delegierten Verordnung (EU) 2015/ 35 enthalten.)</v>
          </cell>
          <cell r="P1013" t="str">
            <v>(doit inclure la part restant à la suite de la déduction partielle effectuée en vertu de l'article 68, paragraphe 2, du règlement délégué (UE) 2015/ 35)</v>
          </cell>
          <cell r="Q1013" t="str">
            <v>(deben incluir la parte restante después de la deducción parcial prevista en el artículo 68, apartado 2, del Reglamento Delegado (UE) 2015/ 35)</v>
          </cell>
          <cell r="R1013" t="str">
            <v>(deve incluir a parte remanescente após a dedução parcial em conformidade com o artigo 68.o, n.o 2, do Regulamento Delegado (UE) 2015/ 35)</v>
          </cell>
          <cell r="S1013" t="str">
            <v>(dient het resterende deel te omvatten na de gedeeltelijke aftrek overeenkomstig artikel 68, lid 2, van Gedelegeerde Verordening (EU) 2015/ 35)</v>
          </cell>
          <cell r="T1013" t="str">
            <v>Ägarintressen i anknutna företag som är finans- och kreditinstitut som inte är strategiska och inte dras av enligt art. 68.1 och 68.2 i kommissionens delegerade förordningen (EU) 2015/ 35 (Det bör inbegripa den återstående delen efter partiellt avdrag enligt artikel 68.2 i delegerad förordning (EU) nr 2015/35)</v>
          </cell>
          <cell r="U1013" t="str">
            <v>(dovrebbe essere inclusa la parte restante a seguito della deduzione parziale ai sensi dell'articolo 68, paragrafo 2, del regolamento delegato (UE) 2015/ 35)</v>
          </cell>
          <cell r="V1013" t="str">
            <v>(Следва да включва останалата част след частичното приспадане съгласно член 68, параграф 2 от Делегиран регламент (ЕС) 2015/ 35)</v>
          </cell>
          <cell r="W1013" t="str">
            <v>(měla by zahrnovat část zbývající po částečném odpočtu podle čl. 68 odst. 2 nařízení v přenesené pravomoci (EU) 2015/ 35)</v>
          </cell>
          <cell r="X1013" t="str">
            <v>(Περιλαμβάνουν το υπόλοιπο μέρος μετά τη μερική αφαίρεση σύμφωνα με το άρθρο 68 παράγραφος 2 του κατ' εξουσιοδότηση κανονισμού (ΕΕ) 2015/ 35)</v>
          </cell>
          <cell r="Y1013" t="str">
            <v>(pärast delegeeritud määruse (EL) 2015/ 35 artikli 68 lõike 2 kohast osalist mahaarvamist peaks see hõlmama ülejäänud osa (osaluse seda osa, mida ei ole maha arvatud))</v>
          </cell>
          <cell r="Z1013" t="str">
            <v>(Tähän on sisällytettävä osa, joka jää jäljelle delegoidun asetuksen (EU) 2015/ 35 68 artiklan 2 kohdan mukaisen osittaisen vähennyksen jälkeen.)</v>
          </cell>
          <cell r="AA1013" t="str">
            <v>(Uključuje preostali dio nakon djelomičnog odbijanja u skladu s člankom 68. stavkom 2. Delegirane uredbe (EU) 2015/ 35)</v>
          </cell>
          <cell r="AB1013" t="str">
            <v>(magában foglalja az (EU) 2015/ 35 felhatalmazáson alapuló rendelet 68. cikke (2) bekezdésének megfelelő részleges levonást követően fennmaradó részt)</v>
          </cell>
          <cell r="AC1013" t="str">
            <v>(į jį turi būti įtraukta dalis, likusi po dalinio atskaitymo pagal Deleguotojo reglamento (ES) 2015/ 35 68 straipsnio 2 dalį)</v>
          </cell>
          <cell r="AD1013" t="str">
            <v>(tajā būtu jāiekļauj atlikusī daļa pēc daļējās atskaitīšanas saskaņā ar Deleģētās regulas (ES) 2015/ 35 68. panta 2. punktu)</v>
          </cell>
          <cell r="AE1013" t="str">
            <v>(Din għandha tinkludi l-parti li jibqa' wara t-tnaqqis parzjali skont l-Artikolu 68(2) ta' Regolament ta' Delega (UE) 2015/ 35)</v>
          </cell>
          <cell r="AF1013" t="str">
            <v>(Pozycja ta obejmuje pozostałą część po częściowym odliczeniu zgodnie z art. 68 ust. 2 rozporządzenia delegowanego (UE) 2015/ 35)</v>
          </cell>
          <cell r="AG1013" t="str">
            <v>[ar trebui să includă partea rămasă în urma deducerii parțiale în conformitate cu articolul 68 alineatul (2) din Regulamentul delegat (UE) 2015/ 35]</v>
          </cell>
          <cell r="AH1013" t="str">
            <v>[mali by zahŕňať zvyšnú časť po čiastočnom odpočítaní podľa článku 68 ods. 2 delegovaného nariadenia (EÚ) 2015/ 35]</v>
          </cell>
          <cell r="AI1013" t="str">
            <v>(Her bør det medregnes den resterende delen etter det delvise fradraget i henhold til artikkel 68, stk. 2, i delegert forordning (EU) 2015/ 35).</v>
          </cell>
          <cell r="AJ1013" t="str">
            <v>(vsebovati mora preostali del po delnem odbitku v skladu s členom 68(2) Delegirane uredbe (EU) 2015/ 35)</v>
          </cell>
          <cell r="AK1013" t="str">
            <v>(It should include the remaining part following the partial deduction according to Article 68 (2) of the Delegated Regulation (EU) 2015/35)</v>
          </cell>
        </row>
        <row r="1014">
          <cell r="M1014" t="str">
            <v>Participations in related undertakings that are not financial and credit institutions</v>
          </cell>
          <cell r="N1014" t="str">
            <v>Kapitalinteresser i tilknyttede selskaber, som ikke er finansierings- og kreditinstitutter</v>
          </cell>
          <cell r="O1014" t="str">
            <v>Beteiligungen an verbundenen Unternehmen, die keine Finanz- oder Kreditinstitute sind</v>
          </cell>
          <cell r="P1014" t="str">
            <v>Participations dans des entreprises liées qui ne sont pas des établissements financiers et de crédit</v>
          </cell>
          <cell r="Q1014" t="str">
            <v>Participaciones en empresas vinculadas que no constituyan entidades financieras y de crédito</v>
          </cell>
          <cell r="R1014" t="str">
            <v>Participações em empresas relacionadas que não são instituições financeiras e de crédito</v>
          </cell>
          <cell r="S1014" t="str">
            <v>Deelnemingen in verbonden ondernemingen niet zijnde financiële en kredietinstellingen</v>
          </cell>
          <cell r="T1014" t="str">
            <v>Ägarintressen i anknutna företag som inte är finans- och kreditinstitut</v>
          </cell>
          <cell r="U1014" t="str">
            <v>Partecipazioni in imprese partecipate che non sono enti finanziari o creditizi</v>
          </cell>
          <cell r="V1014" t="str">
            <v>Дялови участия в свързани предприятия, които не са финансови и кредитни институции</v>
          </cell>
          <cell r="W1014" t="str">
            <v>Účasti v přidružených podnicích, které nejsou finanční a úvěrové instituce</v>
          </cell>
          <cell r="X1014" t="str">
            <v>Συμμετοχές σε συνδεδεμένες επιχειρήσεις οι οποίες δεν αποτελούν χρηματοδοτικά και πιστωτικά ιδρύματα</v>
          </cell>
          <cell r="Y1014" t="str">
            <v>Osalus seotud ettevõtjates, mis ei ole finantseerimis- või krediidiasutused</v>
          </cell>
          <cell r="Z1014" t="str">
            <v>Omistusyhteydet sidosyrityksiin, jotka eivät ole rahoitus- tai luottolaitoksia</v>
          </cell>
          <cell r="AA1014" t="str">
            <v>Sudjelovanja u povezanim društvima koja nisu financijske i kreditne institucije</v>
          </cell>
          <cell r="AB1014" t="str">
            <v>Nem pénzügyi intézmény és hitelintézet formájú kapcsolt vállalkozásokban fennálló részesedések</v>
          </cell>
          <cell r="AC1014" t="str">
            <v>Dalyvavimas susijusiose įmonėse, kurios nėra finansų ir kredito įstaigos</v>
          </cell>
          <cell r="AD1014" t="str">
            <v>Līdzdalības saistītās sabiedrībās, kas nav finanšu iestādes un kredītiestādes</v>
          </cell>
          <cell r="AE1014" t="str">
            <v>Parteċipazzjonijiet f'impriżi relatati li mhumiex istituzzjonijiet finanzjarji u ta' kreditu</v>
          </cell>
          <cell r="AF1014" t="str">
            <v>Udziały kapitałowe w jednostkach powiązanych niebędących instytucjami finansowymi i instytucjami kredytowymi</v>
          </cell>
          <cell r="AG1014" t="str">
            <v>Participații în societăți afiliate care nu sunt instituții financiare și de credit</v>
          </cell>
          <cell r="AH1014" t="str">
            <v>Účasti v prepojených podnikoch, ktoré nie sú finančnými a úverovými inštitúciami</v>
          </cell>
          <cell r="AI1014" t="str">
            <v>Kapitalinteresser i tilknyttede selskaper som ikke er finansierings- og kredittinstitutter</v>
          </cell>
          <cell r="AJ1014" t="str">
            <v>Udeležbe v povezanih podjetjih, ki niso finančne in kreditne institucije</v>
          </cell>
          <cell r="AK1014" t="str">
            <v>Participations in related undertakings that are not financial and credit institutions</v>
          </cell>
        </row>
        <row r="1015">
          <cell r="M1015" t="str">
            <v>Table 6 — Other strategic participations not in financial and credit institution</v>
          </cell>
          <cell r="N1015" t="str">
            <v>Tabel 6 — Andre strategiske kapitalinteresser, ikke i finansierings- og kreditinstitutter</v>
          </cell>
          <cell r="O1015" t="str">
            <v>Tabelle 6 — Sonstige strategische Beteiligungen an Unternehmen, die keine Finanz- oder Kreditinstitute sind</v>
          </cell>
          <cell r="P1015" t="str">
            <v>Tableau 6 — Participations stratégiques autres que dans des établissements financiers et de crédit</v>
          </cell>
          <cell r="Q1015" t="str">
            <v>Cuadro 6 — Otras participaciones estratégicas en entidades que no sean financieras y de crédito</v>
          </cell>
          <cell r="R1015" t="str">
            <v>Quadro 6 — Outras participações estratégicas em empresas que não são instituições financeiras e de crédito</v>
          </cell>
          <cell r="S1015" t="str">
            <v>Tabel 6 — Overige deelnemingen van strategische aard anders dan in financiële en kredietinstellingen</v>
          </cell>
          <cell r="T1015" t="str">
            <v>Tabell 6 – övriga strategiska ägarintressen som inte är finans- och kreditinstitut</v>
          </cell>
          <cell r="U1015" t="str">
            <v>Tabella 6 — Altre partecipazioni strategiche non in enti finanziari o creditizi</v>
          </cell>
          <cell r="V1015" t="str">
            <v>Таблица 6 — Други стратегически дялови участия извън финансова и кредитна институция</v>
          </cell>
          <cell r="W1015" t="str">
            <v>Tabulka 6 – Jiné strategické podíly mimo finanční a úvěrové instituce</v>
          </cell>
          <cell r="X1015" t="str">
            <v>Πίνακας 6 — Λοιπές στρατηγικές συμμετοχές εκτός χρηματοδοτικών και πιστωτικών ιδρυμάτων</v>
          </cell>
          <cell r="Y1015" t="str">
            <v>Tabel 6. Muu strateegiline osalus, mis ei ole finantseerimis- või krediidiasutustes</v>
          </cell>
          <cell r="Z1015" t="str">
            <v>Taulukko 6 – Muut strategiset omistusyhteydet, jotka eivät ole rahoitus- ja luottolaitoksiin</v>
          </cell>
          <cell r="AA1015" t="str">
            <v>Tablica 6 – Ostala strateška sudjelovanja koja nisu u financijskim i kreditnim institucijama</v>
          </cell>
          <cell r="AB1015" t="str">
            <v>6. táblázat – Nem pénzügyi intézményben és hitelintézetben fennálló egyéb stratégiai részesedések</v>
          </cell>
          <cell r="AC1015" t="str">
            <v>6 lentelė. Kitas strateginio pobūdžio dalyvavimas ne finansų ir kredito įstaigose</v>
          </cell>
          <cell r="AD1015" t="str">
            <v>6. tabula. Citas stratēģiskas līdzdalības, kuras nav līdzdalības finanšu iestādē un kredītiestādē</v>
          </cell>
          <cell r="AE1015" t="str">
            <v>Tabella 6 — Parteċipazzjonijiet strateġiċi oħra mhux f'istituzzjoni finanzjarja u ta' kreditu</v>
          </cell>
          <cell r="AF1015" t="str">
            <v>Tabela 6 – Inne strategiczne udziały kapitałowe, które nie są udziałami w instytucjach finansowych i instytucjach kredytowych</v>
          </cell>
          <cell r="AG1015" t="str">
            <v>Tabelul 6 – Alte participații strategice care nu sunt deținute în instituții financiare și de credit</v>
          </cell>
          <cell r="AH1015" t="str">
            <v>Tabuľka 6 – Iné strategické účasti, ktoré nie sú vo finančných a úverových inštitúciách</v>
          </cell>
          <cell r="AI1015" t="str">
            <v>Tabell 6 – Andre strategiske kapitalinteresser, ikke i finansierings- og kredittinstitutter</v>
          </cell>
          <cell r="AJ1015" t="str">
            <v>Tabela 6 – Druge strateške udeležbe, ki niso v finančnih in kreditnih institucijah</v>
          </cell>
          <cell r="AK1015" t="str">
            <v>Table 6 — Other strategic participations not in financial and credit institution</v>
          </cell>
        </row>
        <row r="1016">
          <cell r="M1016" t="str">
            <v>Table 7 — Other non-strategic participations not in financial and credit institution</v>
          </cell>
          <cell r="N1016" t="str">
            <v>Tabel 7 — Andre ikkestrategiske kapitalinteresser, ikke i finansierings- og kreditinstitutter</v>
          </cell>
          <cell r="O1016" t="str">
            <v>Tabelle 7 — Sonstige nicht strategische Beteiligungen an Unternehmen, die keine Finanz- oder Kreditinstitute sind</v>
          </cell>
          <cell r="P1016" t="str">
            <v>Tableau 7 — Participations non stratégiques autres que dans des établissements financiers et de crédit</v>
          </cell>
          <cell r="Q1016" t="str">
            <v>Cuadro 7 — Otras participaciones no estratégicas en entidades que no sean financieras y de crédito</v>
          </cell>
          <cell r="R1016" t="str">
            <v>Quadro 7 — Outras participações não estratégicas em empresas que não são instituições financeiras e de crédito</v>
          </cell>
          <cell r="S1016" t="str">
            <v>Tabel 7 — Overige deelnemingen van niet-strategische aard anders dan in financiële en kredietinstellingen</v>
          </cell>
          <cell r="T1016" t="str">
            <v>Tabell 7 – övriga icke strategiska ägarintressen som inte är finans- och kreditinstitut</v>
          </cell>
          <cell r="U1016" t="str">
            <v>Tabella 7 — Altre partecipazioni non strategiche non in enti finanziari o creditizi</v>
          </cell>
          <cell r="V1016" t="str">
            <v>Таблица 7 — Други нестратегически дялови участия извън финансова и кредитна институция</v>
          </cell>
          <cell r="W1016" t="str">
            <v>Tabulka 7 – Jiné nestrategické podíly mimo finanční a úvěrové instituce</v>
          </cell>
          <cell r="X1016" t="str">
            <v>Πίνακας 7 — Λοιπές μη στρατηγικές συμμετοχές εκτός χρηματοδοτικών και πιστωτικών ιδρυμάτων</v>
          </cell>
          <cell r="Y1016" t="str">
            <v>Tabel 7. Muu mittestrateegiline osalus, mis ei ole finantseerimis- või krediidiasutustes</v>
          </cell>
          <cell r="Z1016" t="str">
            <v>Taulukko 7 – Muut ei-strategiset omistusyhteydet, jotka eivät ole rahoitus- tai luottolaitoksiin</v>
          </cell>
          <cell r="AA1016" t="str">
            <v>Tablica 7 – Ostala nestrateška sudjelovanja koja nisu u financijskim i kreditnim institucijama</v>
          </cell>
          <cell r="AB1016" t="str">
            <v>7. táblázat – Nem pénzügyi intézményben és hitelintézetben fennálló egyéb nem stratégiai részesedések</v>
          </cell>
          <cell r="AC1016" t="str">
            <v>7 lentelė. Kitas nestrateginio pobūdžio dalyvavimas ne finansų ir kredito įstaigose</v>
          </cell>
          <cell r="AD1016" t="str">
            <v>7. tabula. Citas nestratēģiskas līdzdalības, kuras nav līdzdalības finanšu iestādē un kredītiestādē</v>
          </cell>
          <cell r="AE1016" t="str">
            <v>Tabella 7 — Parteċipazzjonijiet mhux strateġiċi oħra mhux f'istituzzjoni finanzjarja u ta' kreditu</v>
          </cell>
          <cell r="AF1016" t="str">
            <v>Tabela 7 – Inne niestrategiczne udziały kapitałowe, które nie są udziałami w instytucjach finansowych i instytucjach kredytowych</v>
          </cell>
          <cell r="AG1016" t="str">
            <v>Tabelul 7 – Alte participații nestrategice care nu sunt deținute în instituții financiare și de credit</v>
          </cell>
          <cell r="AH1016" t="str">
            <v>Tabuľka 7 – Iné nestrategické účasti, ktoré nie sú vo finančných a úverových inštitúciách</v>
          </cell>
          <cell r="AI1016" t="str">
            <v>Tabell 7 – Andre ikkestrategiske kapitalinteresser, ikke i finansierings- og kredittinstitutter</v>
          </cell>
          <cell r="AJ1016" t="str">
            <v>Tabela 7 – Druge nestrateške udeležbe, ki niso v finančnih in kreditnih institucijah</v>
          </cell>
          <cell r="AK1016" t="str">
            <v>Table 7 — Other non-strategic participations not in financial and credit institution</v>
          </cell>
        </row>
        <row r="1017">
          <cell r="M1017" t="str">
            <v>Total for SCR calculation</v>
          </cell>
          <cell r="N1017" t="str">
            <v>I alt med henblik på beregning af solvenskapitalkrav</v>
          </cell>
          <cell r="O1017" t="str">
            <v>Gesamtbetrag für die Berechnung der Solvenzkapitalanforderung</v>
          </cell>
          <cell r="P1017" t="str">
            <v>Total aux fins du calcul du SCR</v>
          </cell>
          <cell r="Q1017" t="str">
            <v>Total del cálculo del SCR</v>
          </cell>
          <cell r="R1017" t="str">
            <v>Total para cálculo do RCS</v>
          </cell>
          <cell r="S1017" t="str">
            <v>Totaal voor berekening van solvabiliteitskapitaalvereiste</v>
          </cell>
          <cell r="T1017" t="str">
            <v>Summa för beräkning av solvenskapitalkrav</v>
          </cell>
          <cell r="U1017" t="str">
            <v>Totale per il calcolo dell'SCR</v>
          </cell>
          <cell r="V1017" t="str">
            <v>Общо за изчисляване на КИП</v>
          </cell>
          <cell r="W1017" t="str">
            <v>Celkem pro výpočet SCR</v>
          </cell>
          <cell r="X1017" t="str">
            <v>Σύνολο του υπολογισμού κεφαλαιακής απαίτησης φερεγγυότητας</v>
          </cell>
          <cell r="Y1017" t="str">
            <v>Kogusumma solventsuskapitalinõude arvutamiseks</v>
          </cell>
          <cell r="Z1017" t="str">
            <v>Yhteensä SCR:n laskentaa varten</v>
          </cell>
          <cell r="AA1017" t="str">
            <v>Ukupno za izračun potrebnog solventnog kapitala</v>
          </cell>
          <cell r="AB1017" t="str">
            <v>Szavatolótőke-szükségletre vonatkozó számítás összesen</v>
          </cell>
          <cell r="AC1017" t="str">
            <v>Iš viso SCR apskaičiavimui</v>
          </cell>
          <cell r="AD1017" t="str">
            <v>Kopā maksātspējas kapitāla prasības aprēķinam</v>
          </cell>
          <cell r="AE1017" t="str">
            <v>Total għal kalkolu tar-RKS</v>
          </cell>
          <cell r="AF1017" t="str">
            <v>Łącznie w celu obliczenia SCR</v>
          </cell>
          <cell r="AG1017" t="str">
            <v>Total pentru calcularea SCR</v>
          </cell>
          <cell r="AH1017" t="str">
            <v>Celková suma na výpočet kapitálovej požiadavky na solventnosť</v>
          </cell>
          <cell r="AI1017" t="str">
            <v>I alt med henblikk på beregning av solvenskapitalkrav</v>
          </cell>
          <cell r="AJ1017" t="str">
            <v>Skupaj za izračun zahtevanega solventnostnega kapitala</v>
          </cell>
          <cell r="AK1017" t="str">
            <v>Total for SCR calculation</v>
          </cell>
        </row>
        <row r="1018">
          <cell r="M1018" t="str">
            <v>Total participations in related undertakings that are financial and credit institutions</v>
          </cell>
          <cell r="N1018" t="str">
            <v>Kapitalinteresser i alt i tilknyttede selskaber, som er finansierings- og kreditinstitutter</v>
          </cell>
          <cell r="O1018" t="str">
            <v>Gesamtbeteiligungen an verbundenen Unternehmen, bei denen es sich um Finanz- oder Kreditinstitute handelt</v>
          </cell>
          <cell r="P1018" t="str">
            <v>Total des participations dans des entreprises liées qui sont des établissements financiers et de crédit</v>
          </cell>
          <cell r="Q1018" t="str">
            <v>Total de participaciones en empresas vinculadas que constituyan entidades financieras y de crédito</v>
          </cell>
          <cell r="R1018" t="str">
            <v>Total das participações em empresas relacionadas que são instituições financeiras e de crédito</v>
          </cell>
          <cell r="S1018" t="str">
            <v>Totaal deelnemingen in verbonden ondernemingen zijnde financiële en kredietinstellingen</v>
          </cell>
          <cell r="T1018" t="str">
            <v>Sammanlagda ägarintressen i anknutna företag som är finans- och kreditinstitut</v>
          </cell>
          <cell r="U1018" t="str">
            <v>Totale delle partecipazioni in imprese partecipate che sono enti finanziari o creditizi</v>
          </cell>
          <cell r="V1018" t="str">
            <v>Общо дялови участия в свързани предприятия, които са финансови и кредитни институции</v>
          </cell>
          <cell r="W1018" t="str">
            <v>Celkové účasti v přidružených podnicích, které jsou finanční a úvěrové instituce</v>
          </cell>
          <cell r="X1018" t="str">
            <v>Συνολικές συμμετοχές σε συνδεδεμένες επιχειρήσεις που αποτελούν χρηματοδοτικά και πιστωτικά ιδρύματα</v>
          </cell>
          <cell r="Y1018" t="str">
            <v>Koguosalus seotud ettevõtjates, mis ei ole finantseerimis- või krediidiasutused</v>
          </cell>
          <cell r="Z1018" t="str">
            <v>Rahoitus- ja luottolaitoksia oleviin sidosyrityksiin olevat omistusyhteydet yhteensä</v>
          </cell>
          <cell r="AA1018" t="str">
            <v>Ukupna sudjelovanja u povezanim društvima koja su financijske i kreditne institucije</v>
          </cell>
          <cell r="AB1018" t="str">
            <v>Pénzügyi intézmény és hitelintézet formájú kapcsolt vállalkozásokban fennálló részesedések</v>
          </cell>
          <cell r="AC1018" t="str">
            <v>Iš viso dalyvavimo susijusiose įmonėse, kurios yra finansų ir kredito įstaigos</v>
          </cell>
          <cell r="AD1018" t="str">
            <v>Kopā līdzdalības saistītās sabiedrībās, kas ir finanšu iestādes un kredītiestādes</v>
          </cell>
          <cell r="AE1018" t="str">
            <v>Total ta' parteċipazzjonijiet f'impriżi relatati li huma istituzzjonijiet finanzjarji u ta' kreditu</v>
          </cell>
          <cell r="AF1018" t="str">
            <v>Łącznie udziały kapitałowe w jednostkach powiązanych będących instytucjami finansowymi i instytucjami kredytowymi</v>
          </cell>
          <cell r="AG1018" t="str">
            <v>Total participații în societăți afiliate care sunt instituții financiare și de credit</v>
          </cell>
          <cell r="AH1018" t="str">
            <v>Celkové účasti v prepojených podnikoch, ktoré sú finančnými a úverovými inštitúciami</v>
          </cell>
          <cell r="AI1018" t="str">
            <v>Kapitalinteresser i tilknyttede selskaper som er finansierings- og kredittinstitutter</v>
          </cell>
          <cell r="AJ1018" t="str">
            <v>Skupaj udeležbe v povezanih podjetjih, ki so finančne in kreditne institucije</v>
          </cell>
          <cell r="AK1018" t="str">
            <v>Total participations in related undertakings that are financial and credit institutions</v>
          </cell>
        </row>
        <row r="1019">
          <cell r="M1019" t="str">
            <v>of which strategic (method 1 or less than 10 % not method 1)</v>
          </cell>
          <cell r="N1019" t="str">
            <v>Heraf strategiske (metode 1 eller mindre end 10 % ikke metode 1)</v>
          </cell>
          <cell r="O1019" t="str">
            <v>davon strategische (nach Methode 1 oder unter 10 % nicht nach Methode 1)</v>
          </cell>
          <cell r="P1019" t="str">
            <v>dont stratégiques (première méthode ou au plus 10 % hors première méthode)</v>
          </cell>
          <cell r="Q1019" t="str">
            <v>Del cual: estratégicas (método 1 o, menos del 10 %, sin método 1)</v>
          </cell>
          <cell r="R1019" t="str">
            <v>das quais estratégicas (método 1 ou menos de 10 % não método 1)</v>
          </cell>
          <cell r="S1019" t="str">
            <v>waarvan van strategische aard (methode 1 of minder dan 10 % niet methode 1)</v>
          </cell>
          <cell r="T1019" t="str">
            <v>som är strategiska (metod 1 eller mindre än 10 %, inte metod 1)</v>
          </cell>
          <cell r="U1019" t="str">
            <v>Di cui strategiche (metodo 1 o meno del 10 % non metodo 1)</v>
          </cell>
          <cell r="V1019" t="str">
            <v>от които стратегически (метод 1 или по-малко от 10 %, не по метод 1)</v>
          </cell>
          <cell r="W1019" t="str">
            <v>z toho strategické (metoda 1 nebo při neuplatnění metody 1 u méně než 10 %)</v>
          </cell>
          <cell r="X1019" t="str">
            <v>και θεωρούνται στρατηγικές (εμπίπτουν στη μέθοδο 1, αλλά εάν αντιστοιχούν σε ποσοστό μικρότερο του 10 % δεν εμπίπτουν στη μέθοδο 1)</v>
          </cell>
          <cell r="Y1019" t="str">
            <v>millest strateegiline (1. meetod või alla 10 % välistamise 1. meetod)</v>
          </cell>
          <cell r="Z1019" t="str">
            <v>joista strategisia (menetelmä 1 tai alle 10 %, jollei käytetä menetelmää 1)</v>
          </cell>
          <cell r="AA1019" t="str">
            <v>od čega strateška (metoda 1 ili manje od 10 % ako se ne primjenjuje metoda 1)</v>
          </cell>
          <cell r="AB1019" t="str">
            <v>ebből stratégiai (1. módszer szerinti vagy 10 %-nál kevesebb nem 1. módszer szerint)</v>
          </cell>
          <cell r="AC1019" t="str">
            <v>iš kurio strateginio pobūdžio (1 metodas arba mažiau kaip 10 %, jei ne 1 metodas)</v>
          </cell>
          <cell r="AD1019" t="str">
            <v>no kā – stratēģiskās (1. metode vai mazāk par 10 %, ja ne 1. metode)</v>
          </cell>
          <cell r="AE1019" t="str">
            <v>li minnhom strateġiċi (metodu 1 jew inqas minn 10 % mhux metodu 1)</v>
          </cell>
          <cell r="AF1019" t="str">
            <v>w tym strategiczne (metoda 1 lub mniej niż 10 % i nie metoda 1)</v>
          </cell>
          <cell r="AG1019" t="str">
            <v>din care, strategice (metoda nr. 1 sau, pentru mai puțin de 10 %, nu se aplică metoda nr. 1)</v>
          </cell>
          <cell r="AH1019" t="str">
            <v>z toho strategické (metóda 1 alebo pre menej ako 10 % nie metóda 1)</v>
          </cell>
          <cell r="AI1019" t="str">
            <v>Herav strategiske (metode 1 eller mindre enn 10 % ikke metode 1)</v>
          </cell>
          <cell r="AJ1019" t="str">
            <v>od tega strateške (vključene po metodi 1 ali manj kot 10 % in niso vključene po metodi 1)</v>
          </cell>
          <cell r="AK1019" t="str">
            <v>of which strategic (method 1 or less than 10 % not method 1)</v>
          </cell>
        </row>
        <row r="1020">
          <cell r="M1020" t="str">
            <v>of which non-strategic (less than 10 %)</v>
          </cell>
          <cell r="N1020" t="str">
            <v>Heraf ikke strategiske (mindre end 10 %)</v>
          </cell>
          <cell r="O1020" t="str">
            <v>davon nicht strategische (unter 10 %)</v>
          </cell>
          <cell r="P1020" t="str">
            <v>dont non stratégiques (moins de 10 %)</v>
          </cell>
          <cell r="Q1020" t="str">
            <v>Del cual: no estratégicas (menos del 10 %)</v>
          </cell>
          <cell r="R1020" t="str">
            <v>das quais não estratégicas (menos de 10 %)</v>
          </cell>
          <cell r="S1020" t="str">
            <v>waarvan van niet-strategische aard (minder dan 10 %)</v>
          </cell>
          <cell r="T1020" t="str">
            <v>som är icke strategiska (mindre än 10 %)</v>
          </cell>
          <cell r="U1020" t="str">
            <v>Di cui non strategiche (meno del 10 %)</v>
          </cell>
          <cell r="V1020" t="str">
            <v>от които нестратегически (по-малко от 10 %)</v>
          </cell>
          <cell r="W1020" t="str">
            <v>z toho nestrategické (méně než 10 %)</v>
          </cell>
          <cell r="X1020" t="str">
            <v>και δεν θεωρούνται στρατηγικές (σε ποσοστό μικρότερο του 10 %)</v>
          </cell>
          <cell r="Y1020" t="str">
            <v>millest mittestrateegiline (alla 10 %)</v>
          </cell>
          <cell r="Z1020" t="str">
            <v>joista ei-strategisia (alle 10 %)</v>
          </cell>
          <cell r="AA1020" t="str">
            <v>od čega nestrateška (manje od 10 %)</v>
          </cell>
          <cell r="AB1020" t="str">
            <v>ebből nem stratégiai (10 %-nál kevesebb)</v>
          </cell>
          <cell r="AC1020" t="str">
            <v>iš kurio nestrateginio pobūdžio (mažiau kaip 10 %)</v>
          </cell>
          <cell r="AD1020" t="str">
            <v>no kā – nestratēģiskas līdzdalības (mazāk par 10 %)</v>
          </cell>
          <cell r="AE1020" t="str">
            <v>li minnhom mhux strateġiċi (inqas minn 10 %)</v>
          </cell>
          <cell r="AF1020" t="str">
            <v>w tym niestrategiczne (mniej niż 10 %)</v>
          </cell>
          <cell r="AG1020" t="str">
            <v>din care, nestrategice (mai puțin de 10 %)</v>
          </cell>
          <cell r="AH1020" t="str">
            <v>z toho nestrategické (menej ako 10 %)</v>
          </cell>
          <cell r="AI1020" t="str">
            <v>Herav ikkestrategiske (mindre enn 10 %)</v>
          </cell>
          <cell r="AJ1020" t="str">
            <v>od tega nestrateške (manj kot 10 %)</v>
          </cell>
          <cell r="AK1020" t="str">
            <v>of which non-strategic (less than 10 %)</v>
          </cell>
        </row>
        <row r="1021">
          <cell r="M1021" t="str">
            <v>Total participations in related undertakings that are not financial and credit institutions</v>
          </cell>
          <cell r="N1021" t="str">
            <v>Kapitalinteresser i alt i tilknyttede selskaber, som ikke er finansierings- og kreditinstitutter</v>
          </cell>
          <cell r="O1021" t="str">
            <v>Gesamtbeteiligungen an verbundenen Unternehmen, die keine Finanz- oder Kreditinstitute sind</v>
          </cell>
          <cell r="P1021" t="str">
            <v>Total des participations dans des entreprises liées qui ne sont pas des établissements financiers et de crédit</v>
          </cell>
          <cell r="Q1021" t="str">
            <v>Total de participaciones en empresas vinculadas que no constituyan entidades financieras y de crédito</v>
          </cell>
          <cell r="R1021" t="str">
            <v>Total das participações em empresas relacionadas que não são instituições financeiras e de crédito</v>
          </cell>
          <cell r="S1021" t="str">
            <v>Totaal deelnemingen in verbonden ondernemingen niet zijnde financiële en kredietinstellingen</v>
          </cell>
          <cell r="T1021" t="str">
            <v>Sammanlagda ägarintressen i anknutna företag som inte är finans- och kreditinstitut</v>
          </cell>
          <cell r="U1021" t="str">
            <v>Totale delle partecipazioni in imprese partecipate che non sono enti finanziari o creditizi</v>
          </cell>
          <cell r="V1021" t="str">
            <v>Общо дялови участия в свързани предприятия, които не са финансови и кредитни институции</v>
          </cell>
          <cell r="W1021" t="str">
            <v>Celkové účasti v přidružených podnicích, které nejsou finanční a úvěrové instituce</v>
          </cell>
          <cell r="X1021" t="str">
            <v>Συνολικές συμμετοχές σε συνδεδεμένες επιχειρήσεις οι οποίες δεν αποτελούν χρηματοδοτικά και πιστωτικά ιδρύματα</v>
          </cell>
          <cell r="Y1021" t="str">
            <v>Koguosalus seotud ettevõtjates, mis ei ole finantseerimis- või krediidiasutused</v>
          </cell>
          <cell r="Z1021" t="str">
            <v>Sellaisiin sidosyrityksiin olevat omistusyhteydet, jotka eivät ole rahoitus- ja luottolaitoksia, yhteensä</v>
          </cell>
          <cell r="AA1021" t="str">
            <v>Ukupna sudjelovanja u povezanim društvima koja nisu financijske i kreditne institucije</v>
          </cell>
          <cell r="AB1021" t="str">
            <v>Nem pénzügyi intézmény és hitelintézet formájú kapcsolt vállalkozásokban fennálló részesedések</v>
          </cell>
          <cell r="AC1021" t="str">
            <v>Iš viso dalyvavimo susijusiose įmonėse, kurios nėra finansų ir kredito įstaigos</v>
          </cell>
          <cell r="AD1021" t="str">
            <v>Kopā līdzdalības saistītās sabiedrībās, kas nav finanšu iestādes un kredītiestādes</v>
          </cell>
          <cell r="AE1021" t="str">
            <v>Total ta' parteċipazzjonijiet f'impriżi relatati li mhumiex istituzzjonijiet finanzjarji u ta' kreditu</v>
          </cell>
          <cell r="AF1021" t="str">
            <v>Łącznie udziały kapitałowe w jednostkach powiązanych niebędących instytucjami finansowymi i instytucjami kredytowymi</v>
          </cell>
          <cell r="AG1021" t="str">
            <v>Total participații în societăți afiliate care nu sunt instituții financiare și de credit</v>
          </cell>
          <cell r="AH1021" t="str">
            <v>Celkové účasti v prepojených podnikoch, ktoré nie sú finančnými a úverovými inštitúciami</v>
          </cell>
          <cell r="AI1021" t="str">
            <v>Kapitalinteresser i tilknyttede selskaper som ikke er finansierings- og kredittinstitutter</v>
          </cell>
          <cell r="AJ1021" t="str">
            <v>Skupaj udeležbe v povezanih podjetjih, ki niso finančne in kreditne institucije</v>
          </cell>
          <cell r="AK1021" t="str">
            <v>Total participations in related undertakings that are not financial and credit institutions</v>
          </cell>
        </row>
        <row r="1022">
          <cell r="M1022" t="str">
            <v>of which strategic</v>
          </cell>
          <cell r="N1022" t="str">
            <v>Heraf strategiske</v>
          </cell>
          <cell r="O1022" t="str">
            <v>davon strategische</v>
          </cell>
          <cell r="P1022" t="str">
            <v>dont stratégiques</v>
          </cell>
          <cell r="Q1022" t="str">
            <v>Del cual: estratégicas</v>
          </cell>
          <cell r="R1022" t="str">
            <v>das quais estratégicas</v>
          </cell>
          <cell r="S1022" t="str">
            <v>waarvan van strategische aard</v>
          </cell>
          <cell r="T1022" t="str">
            <v>som är strategiska</v>
          </cell>
          <cell r="U1022" t="str">
            <v>Di cui strategiche</v>
          </cell>
          <cell r="V1022" t="str">
            <v>от които стратегически</v>
          </cell>
          <cell r="W1022" t="str">
            <v>z toho strategické</v>
          </cell>
          <cell r="X1022" t="str">
            <v>και θεωρούνται στρατηγικές</v>
          </cell>
          <cell r="Y1022" t="str">
            <v>millest strateegiline</v>
          </cell>
          <cell r="Z1022" t="str">
            <v>joista strategista</v>
          </cell>
          <cell r="AA1022" t="str">
            <v>od čega strateška</v>
          </cell>
          <cell r="AB1022" t="str">
            <v>ebből stratégiai</v>
          </cell>
          <cell r="AC1022" t="str">
            <v>iš kurio strateginio pobūdžio</v>
          </cell>
          <cell r="AD1022" t="str">
            <v>no kā – stratēģiskas</v>
          </cell>
          <cell r="AE1022" t="str">
            <v>li minnhom strateġiċi</v>
          </cell>
          <cell r="AF1022" t="str">
            <v>w tym strategiczne</v>
          </cell>
          <cell r="AG1022" t="str">
            <v>din care, strategice</v>
          </cell>
          <cell r="AH1022" t="str">
            <v>z toho strategické</v>
          </cell>
          <cell r="AI1022" t="str">
            <v>Herav strategiske</v>
          </cell>
          <cell r="AJ1022" t="str">
            <v>od tega strateške</v>
          </cell>
          <cell r="AK1022" t="str">
            <v>of which strategic</v>
          </cell>
        </row>
        <row r="1023">
          <cell r="M1023" t="str">
            <v>of which non-strategic</v>
          </cell>
          <cell r="N1023" t="str">
            <v>Heraf ikkestrategiske</v>
          </cell>
          <cell r="O1023" t="str">
            <v>davon nicht strategische</v>
          </cell>
          <cell r="P1023" t="str">
            <v>dont non stratégiques</v>
          </cell>
          <cell r="Q1023" t="str">
            <v>Del cual: no estratégicas</v>
          </cell>
          <cell r="R1023" t="str">
            <v>das quais não estratégicas</v>
          </cell>
          <cell r="S1023" t="str">
            <v>waarvan van niet-strategische aard</v>
          </cell>
          <cell r="T1023" t="str">
            <v>som är icke strategiska</v>
          </cell>
          <cell r="U1023" t="str">
            <v>Di cui non strategiche</v>
          </cell>
          <cell r="V1023" t="str">
            <v>от които нестратегически</v>
          </cell>
          <cell r="W1023" t="str">
            <v>z toho nestrategické</v>
          </cell>
          <cell r="X1023" t="str">
            <v>και δεν θεωρούνται στρατηγικές</v>
          </cell>
          <cell r="Y1023" t="str">
            <v>millest mittestrateegiline</v>
          </cell>
          <cell r="Z1023" t="str">
            <v>joista ei-strategisia</v>
          </cell>
          <cell r="AA1023" t="str">
            <v>od čega nestrateška</v>
          </cell>
          <cell r="AB1023" t="str">
            <v>ebből nem stratégiai</v>
          </cell>
          <cell r="AC1023" t="str">
            <v>iš kurio nestrateginio pobūdžio</v>
          </cell>
          <cell r="AD1023" t="str">
            <v>no kā – nestratēģiskas</v>
          </cell>
          <cell r="AE1023" t="str">
            <v>li minnhom mhux strateġiċi</v>
          </cell>
          <cell r="AF1023" t="str">
            <v>w tym niestrategiczne</v>
          </cell>
          <cell r="AG1023" t="str">
            <v>din care nestrategice</v>
          </cell>
          <cell r="AH1023" t="str">
            <v>z toho nestrategické</v>
          </cell>
          <cell r="AI1023" t="str">
            <v>Herav ikkestrategiske</v>
          </cell>
          <cell r="AJ1023" t="str">
            <v>od tega nestrateške</v>
          </cell>
          <cell r="AK1023" t="str">
            <v>of which non-strategic</v>
          </cell>
        </row>
        <row r="1024">
          <cell r="M1024" t="str">
            <v>Total all participations</v>
          </cell>
          <cell r="N1024" t="str">
            <v>Alle kapitalinteresser i alt</v>
          </cell>
          <cell r="O1024" t="str">
            <v>Gesamtbetrag aller Beteiligungen</v>
          </cell>
          <cell r="P1024" t="str">
            <v>Total toutes participations</v>
          </cell>
          <cell r="Q1024" t="str">
            <v>Total de participaciones</v>
          </cell>
          <cell r="R1024" t="str">
            <v>Total de todas as participações</v>
          </cell>
          <cell r="S1024" t="str">
            <v>Totaal alle deelnemingen</v>
          </cell>
          <cell r="T1024" t="str">
            <v>Summa samtliga ägarintressen</v>
          </cell>
          <cell r="U1024" t="str">
            <v>Totale di tutte le partecipazioni</v>
          </cell>
          <cell r="V1024" t="str">
            <v>Общо всички дялови участия</v>
          </cell>
          <cell r="W1024" t="str">
            <v>Všechny účasti celkem</v>
          </cell>
          <cell r="X1024" t="str">
            <v>Σύνολο όλων των συμμετοχών</v>
          </cell>
          <cell r="Y1024" t="str">
            <v>Kõik osalused kokku</v>
          </cell>
          <cell r="Z1024" t="str">
            <v>Kaikki omistusyhteydet yhteensä</v>
          </cell>
          <cell r="AA1024" t="str">
            <v>Ukupno sva sudjelovanja.</v>
          </cell>
          <cell r="AB1024" t="str">
            <v>Minden részesedés összesen</v>
          </cell>
          <cell r="AC1024" t="str">
            <v>Viso dalyvavimo bendra suma</v>
          </cell>
          <cell r="AD1024" t="str">
            <v>Visas līdzdalības kopā</v>
          </cell>
          <cell r="AE1024" t="str">
            <v>Total tal-parteċipazzjonijiet kollha</v>
          </cell>
          <cell r="AF1024" t="str">
            <v>Suma wszystkich udziałów kapitałowych</v>
          </cell>
          <cell r="AG1024" t="str">
            <v>Total toate participațiile</v>
          </cell>
          <cell r="AH1024" t="str">
            <v>Spolu všetky účasti</v>
          </cell>
          <cell r="AI1024" t="str">
            <v>Alle kapitalinteresser i alt</v>
          </cell>
          <cell r="AJ1024" t="str">
            <v>Vse udeležbe skupaj</v>
          </cell>
          <cell r="AK1024" t="str">
            <v>Total all participations</v>
          </cell>
        </row>
        <row r="1025">
          <cell r="M1025" t="str">
            <v>Article 112</v>
          </cell>
          <cell r="N1025" t="str">
            <v>Artikel 112</v>
          </cell>
          <cell r="O1025" t="str">
            <v>Artikel 112</v>
          </cell>
          <cell r="P1025" t="str">
            <v>Article 112</v>
          </cell>
          <cell r="Q1025" t="str">
            <v>Artículo 112</v>
          </cell>
          <cell r="R1025" t="str">
            <v>Artigo 112.o</v>
          </cell>
          <cell r="S1025" t="str">
            <v>Artikel 112</v>
          </cell>
          <cell r="T1025" t="str">
            <v>Artikel 112</v>
          </cell>
          <cell r="U1025" t="str">
            <v>Articolo 112</v>
          </cell>
          <cell r="V1025" t="str">
            <v>Член 112</v>
          </cell>
          <cell r="W1025" t="str">
            <v>Článek 112</v>
          </cell>
          <cell r="X1025" t="str">
            <v>Άρθρο 112</v>
          </cell>
          <cell r="Y1025" t="str">
            <v>Artikkel 112</v>
          </cell>
          <cell r="Z1025" t="str">
            <v>112 artikla</v>
          </cell>
          <cell r="AA1025" t="str">
            <v>Članak 112.</v>
          </cell>
          <cell r="AB1025" t="str">
            <v>112. cikk</v>
          </cell>
          <cell r="AC1025" t="str">
            <v>112 straipsnis</v>
          </cell>
          <cell r="AD1025" t="str">
            <v>112. pants</v>
          </cell>
          <cell r="AE1025" t="str">
            <v>Artikolu 112</v>
          </cell>
          <cell r="AF1025" t="str">
            <v>Artykuł 112</v>
          </cell>
          <cell r="AG1025" t="str">
            <v>Articolul 112</v>
          </cell>
          <cell r="AH1025" t="str">
            <v>Článok 112</v>
          </cell>
          <cell r="AI1025" t="str">
            <v>Artikkel 112</v>
          </cell>
          <cell r="AJ1025" t="str">
            <v>Člen 112</v>
          </cell>
          <cell r="AK1025" t="str">
            <v>Article 112</v>
          </cell>
        </row>
        <row r="1026">
          <cell r="M1026" t="str">
            <v>Net solvency capital requirement</v>
          </cell>
          <cell r="N1026" t="str">
            <v>Nettosolvenskapitalkrav</v>
          </cell>
          <cell r="O1026" t="str">
            <v>Netto-Solvenzkapitalanforderung</v>
          </cell>
          <cell r="P1026" t="str">
            <v>Capital de solvabilité requis net</v>
          </cell>
          <cell r="Q1026" t="str">
            <v>Capital de solvencia obligatorio neto</v>
          </cell>
          <cell r="R1026" t="str">
            <v>Requisito de capital de solvência em valor líquido</v>
          </cell>
          <cell r="S1026" t="str">
            <v>Netto solvabiliteitskapitaalvereiste</v>
          </cell>
          <cell r="T1026" t="str">
            <v>Solvenskapitalkrav netto</v>
          </cell>
          <cell r="U1026" t="str">
            <v>Requisito patrimoniale di solvibilità netto</v>
          </cell>
          <cell r="V1026" t="str">
            <v>Нетно капиталово изискване за платежоспособност</v>
          </cell>
          <cell r="W1026" t="str">
            <v>Čistý solventnostní kapitálový požadavek</v>
          </cell>
          <cell r="X1026" t="str">
            <v>Καθαρή κεφαλαιακή απαίτηση φερεγγυότητας</v>
          </cell>
          <cell r="Y1026" t="str">
            <v>Solventsuskapitalinõude netosumma</v>
          </cell>
          <cell r="Z1026" t="str">
            <v>Netto-SCR</v>
          </cell>
          <cell r="AA1026" t="str">
            <v>Neto potrebni solventni kapital</v>
          </cell>
          <cell r="AB1026" t="str">
            <v>Nettó szavatolótőke-szükséglet</v>
          </cell>
          <cell r="AC1026" t="str">
            <v>Neto mokumo kapitalo reikalavimas</v>
          </cell>
          <cell r="AD1026" t="str">
            <v>Neto maksātspējas kapitāla prasība</v>
          </cell>
          <cell r="AE1026" t="str">
            <v>Rekwiżit kapitali tas-solvenza nett</v>
          </cell>
          <cell r="AF1026" t="str">
            <v>Kapitałowy wymóg wypłacalności netto</v>
          </cell>
          <cell r="AG1026" t="str">
            <v>Cerința de capital de solvabilitate netă</v>
          </cell>
          <cell r="AH1026" t="str">
            <v>Čistá kapitálová požiadavka na solventnosť</v>
          </cell>
          <cell r="AI1026" t="str">
            <v>Nettosolvenskapitalkrav</v>
          </cell>
          <cell r="AJ1026" t="str">
            <v>Neto zahtevani solventnostni kapital</v>
          </cell>
          <cell r="AK1026" t="str">
            <v>Net solvency capital requirement</v>
          </cell>
        </row>
        <row r="1027">
          <cell r="M1027" t="str">
            <v>Gross solvency capital requirement</v>
          </cell>
          <cell r="N1027" t="str">
            <v>Bruttosolvenskapitalkrav</v>
          </cell>
          <cell r="O1027" t="str">
            <v>Brutto-Solvenzkapitalanforderung</v>
          </cell>
          <cell r="P1027" t="str">
            <v>Capital de solvabilité requis brut</v>
          </cell>
          <cell r="Q1027" t="str">
            <v>Capital de solvencia obligatorio bruto</v>
          </cell>
          <cell r="R1027" t="str">
            <v>Requisito de capital de solvência em valor bruto</v>
          </cell>
          <cell r="S1027" t="str">
            <v>Bruto solvabiliteitskapitaalvereiste</v>
          </cell>
          <cell r="T1027" t="str">
            <v>Solvenskapitalkrav brutto</v>
          </cell>
          <cell r="U1027" t="str">
            <v>Requisito patrimoniale di solvibilità lordo</v>
          </cell>
          <cell r="V1027" t="str">
            <v>Брутно капиталово изискване за платежоспособност</v>
          </cell>
          <cell r="W1027" t="str">
            <v>Hrubý solventnostní kapitálový požadavek</v>
          </cell>
          <cell r="X1027" t="str">
            <v>Μικτή κεφαλαιακή απαίτηση φερεγγυότητας</v>
          </cell>
          <cell r="Y1027" t="str">
            <v>Solventsuskapitalinõude brutosumma</v>
          </cell>
          <cell r="Z1027" t="str">
            <v>Brutto-SCR</v>
          </cell>
          <cell r="AA1027" t="str">
            <v>Bruto potrebni solventni kapital</v>
          </cell>
          <cell r="AB1027" t="str">
            <v>Bruttó szavatolótőke-szükséglet</v>
          </cell>
          <cell r="AC1027" t="str">
            <v>Bruto mokumo kapitalo reikalavimas</v>
          </cell>
          <cell r="AD1027" t="str">
            <v>Bruto maksātspējas kapitāla prasība</v>
          </cell>
          <cell r="AE1027" t="str">
            <v>Rekwiżit kapitali tas-solvenza gross</v>
          </cell>
          <cell r="AF1027" t="str">
            <v>Kapitałowy wymóg wypłacalności brutto</v>
          </cell>
          <cell r="AG1027" t="str">
            <v>Cerința de capital de solvabilitate brută</v>
          </cell>
          <cell r="AH1027" t="str">
            <v>Hrubá kapitálová požiadavka na solventnosť</v>
          </cell>
          <cell r="AI1027" t="str">
            <v>Bruttosolvenskapitalkrav</v>
          </cell>
          <cell r="AJ1027" t="str">
            <v>Bruto zahtevani solventnostni kapital</v>
          </cell>
          <cell r="AK1027" t="str">
            <v>Gross solvency capital requirement</v>
          </cell>
        </row>
        <row r="1028">
          <cell r="M1028" t="str">
            <v>Allocation from adjustments due to RFF and Matching adjustments portfolios</v>
          </cell>
          <cell r="N1028" t="str">
            <v>Fordeling af justeringer som følge af ring-fenced fonde og matchtilpasningsporteføljer</v>
          </cell>
          <cell r="O1028" t="str">
            <v>Zuordnung aus Anpassungen aufgrund von Sonderverbänden und Matching-Adjustment-Portfolios</v>
          </cell>
          <cell r="P1028" t="str">
            <v>Attribution des ajustements dus aux FC et aux PAE</v>
          </cell>
          <cell r="Q1028" t="str">
            <v>Asignación de los ajustes debidos a fondos de disponibilidad limitada y carteras sujetas a ajuste por casamiento</v>
          </cell>
          <cell r="R1028" t="str">
            <v>Afetação dos ajustamentos devidos a FCFE e Carteiras de ajustamento de congruência</v>
          </cell>
          <cell r="S1028" t="str">
            <v>Toerekening uit hoofde van correcties voor afgezonderde fondsen en matchingopslagportefeuilles</v>
          </cell>
          <cell r="T1028" t="str">
            <v>Fördelning av justeringar på grund av separata fonder och matchningsjusteringsportföljer</v>
          </cell>
          <cell r="U1028" t="str">
            <v>Ripartizione degli aggiustamenti dovuti a fondi separati (RFF) e a portafogli soggetti ad aggiustamento di congruità (MAP)</v>
          </cell>
          <cell r="V1028" t="str">
            <v>Разпределение от корекции в резултат на обособени фондове и портфейли, за който се прилага изравнителна корекция</v>
          </cell>
          <cell r="W1028" t="str">
            <v>Prostředky přidělené na základě úprav předepsaných pro účelově vázané fondy / portfolia vyrovnávací úpravy</v>
          </cell>
          <cell r="X1028" t="str">
            <v>Κατανομή από τις προσαρμογές λόγω του ΚΚΔ και των χαρτοφυλακίων προσαρμογής λόγω αντιστοίχισης</v>
          </cell>
          <cell r="Y1028" t="str">
            <v>Eraldatud vahendite kogumist ja kattuvusega kohandamise portfellidest tingitud kohanduste jaotamine</v>
          </cell>
          <cell r="Z1028" t="str">
            <v>Erillään pidettävistä rahastoista ja vastaavuuskorjauskannoista johtuvien oikaisujen kohdistaminen</v>
          </cell>
          <cell r="AA1028" t="str">
            <v>Raspodjela prilagodbe zbog namjenskog fonda i portfelja uravnotežene prilagodbe</v>
          </cell>
          <cell r="AB1028" t="str">
            <v>Az elkülönített alapok/illeszkedési kiigazítási portfóliók miatti kiigazítások megosztása</v>
          </cell>
          <cell r="AC1028" t="str">
            <v>Patikslinimo dėl tikslinių fondų ir suderinimo korekcijos portfelių paskirstymas</v>
          </cell>
          <cell r="AD1028" t="str">
            <v>Sadale no korekcijām saistībā ar norobežotajiem fondiem un atbilstības korekcijas portfeļiem</v>
          </cell>
          <cell r="AE1028" t="str">
            <v>Allokazzjoni minn aġġustamenti dovuti lil RFF u Portafolli tal-aġġustamenti ta' korrispondenza</v>
          </cell>
          <cell r="AF1028" t="str">
            <v>Przypisanie z dostosowań wynikających z RFF i MAP</v>
          </cell>
          <cell r="AG1028" t="str">
            <v>Alocarea din ajustările generate de fondurile dedicate și portofoliile aferente primei de echilibrare</v>
          </cell>
          <cell r="AH1028" t="str">
            <v>Pridelenie z úprav z dôvodu oddelene spravovaných fondov a portfólií, na ktoré sa uplatňuje párovacia korekcia</v>
          </cell>
          <cell r="AI1028" t="str">
            <v>Fordeling av justeringer som følge av avgrensede fond og matchtilpasningsporteføljer</v>
          </cell>
          <cell r="AJ1028" t="str">
            <v>Dodelitev iz prilagoditev zaradi omejenih skladov in portfeljev uskladitvenih prilagoditev</v>
          </cell>
          <cell r="AK1028" t="str">
            <v>Allocation from adjustments due to RFF and Matching adjustments portfolios</v>
          </cell>
        </row>
        <row r="1029">
          <cell r="M1029" t="str">
            <v>Market risk</v>
          </cell>
          <cell r="N1029" t="str">
            <v>Markedsrisici</v>
          </cell>
          <cell r="O1029" t="str">
            <v>Marktrisiko</v>
          </cell>
          <cell r="P1029" t="str">
            <v>Risque de marché</v>
          </cell>
          <cell r="Q1029" t="str">
            <v>Riesgo de mercado</v>
          </cell>
          <cell r="R1029" t="str">
            <v>Risco de mercado</v>
          </cell>
          <cell r="S1029" t="str">
            <v>Marktrisico</v>
          </cell>
          <cell r="T1029" t="str">
            <v>Marknadsrisk</v>
          </cell>
          <cell r="U1029" t="str">
            <v>Rischio di mercato</v>
          </cell>
          <cell r="V1029" t="str">
            <v>Пазарен риск</v>
          </cell>
          <cell r="W1029" t="str">
            <v>Tržní riziko</v>
          </cell>
          <cell r="X1029" t="str">
            <v>Κίνδυνος αγοράς</v>
          </cell>
          <cell r="Y1029" t="str">
            <v>Tururisk</v>
          </cell>
          <cell r="Z1029" t="str">
            <v>Markkinariski</v>
          </cell>
          <cell r="AA1029" t="str">
            <v>Tržišni rizik</v>
          </cell>
          <cell r="AB1029" t="str">
            <v>Piaci kockázat</v>
          </cell>
          <cell r="AC1029" t="str">
            <v>Rinkos rizika</v>
          </cell>
          <cell r="AD1029" t="str">
            <v>Tirgus risks</v>
          </cell>
          <cell r="AE1029" t="str">
            <v>Riskju tas-suq</v>
          </cell>
          <cell r="AF1029" t="str">
            <v>Ryzyko rynkowe</v>
          </cell>
          <cell r="AG1029" t="str">
            <v>Risc de piață</v>
          </cell>
          <cell r="AH1029" t="str">
            <v>Trhové riziko</v>
          </cell>
          <cell r="AI1029" t="str">
            <v>Markedsrisiko</v>
          </cell>
          <cell r="AJ1029" t="str">
            <v>Tržno tveganje</v>
          </cell>
          <cell r="AK1029" t="str">
            <v>Market risk</v>
          </cell>
        </row>
        <row r="1030">
          <cell r="M1030" t="str">
            <v>Counterparty default risk</v>
          </cell>
          <cell r="N1030" t="str">
            <v>Modpartsrisici</v>
          </cell>
          <cell r="O1030" t="str">
            <v>Gegenparteiausfallrisiko</v>
          </cell>
          <cell r="P1030" t="str">
            <v>Risque de défaut de la contrepartie</v>
          </cell>
          <cell r="Q1030" t="str">
            <v>Riesgo de impago de la contraparte</v>
          </cell>
          <cell r="R1030" t="str">
            <v>Risco de incumprimento pela contraparte</v>
          </cell>
          <cell r="S1030" t="str">
            <v>Tegenpartijkredietrisico</v>
          </cell>
          <cell r="T1030" t="str">
            <v>Motpartsrisk</v>
          </cell>
          <cell r="U1030" t="str">
            <v>Rischio di inadempimento della controparte</v>
          </cell>
          <cell r="V1030" t="str">
            <v>Риск от неизпълнение от страна на контрагента</v>
          </cell>
          <cell r="W1030" t="str">
            <v>Riziko selhání protistrany</v>
          </cell>
          <cell r="X1030" t="str">
            <v>Κίνδυνος αθέτησης αντισυμβαλλομένου</v>
          </cell>
          <cell r="Y1030" t="str">
            <v>Vastaspoole makseviivituse risk</v>
          </cell>
          <cell r="Z1030" t="str">
            <v>Vastapuoliriski</v>
          </cell>
          <cell r="AA1030" t="str">
            <v>Rizik neispunjenja obveza druge ugovorne strane</v>
          </cell>
          <cell r="AB1030" t="str">
            <v>Partner általi nemteljesítési kockázat</v>
          </cell>
          <cell r="AC1030" t="str">
            <v>Sandorio šalies įsipareigojimų neįvykdymo rizika</v>
          </cell>
          <cell r="AD1030" t="str">
            <v>Darījuma partnera saistību nepildīšanas risks</v>
          </cell>
          <cell r="AE1030" t="str">
            <v>Riskju ta' inadempjenza tal-kontroparti</v>
          </cell>
          <cell r="AF1030" t="str">
            <v>Ryzyko niewykonania zobowiązania przez kontrahenta</v>
          </cell>
          <cell r="AG1030" t="str">
            <v>Risc de contrapartidă</v>
          </cell>
          <cell r="AH1030" t="str">
            <v>Riziko zlyhania protistrany</v>
          </cell>
          <cell r="AI1030" t="str">
            <v>Motpartsrisiko</v>
          </cell>
          <cell r="AJ1030" t="str">
            <v>Tveganje neplačila nasprotne stranke</v>
          </cell>
          <cell r="AK1030" t="str">
            <v>Counterparty default risk</v>
          </cell>
        </row>
        <row r="1031">
          <cell r="M1031" t="str">
            <v>Life underwriting risk</v>
          </cell>
          <cell r="N1031" t="str">
            <v>Livsforsikringsrisici</v>
          </cell>
          <cell r="O1031" t="str">
            <v>Lebensversicherungstechnisches Risiko</v>
          </cell>
          <cell r="P1031" t="str">
            <v>Risque de souscription en vie</v>
          </cell>
          <cell r="Q1031" t="str">
            <v>Riesgo de suscripción de vida</v>
          </cell>
          <cell r="R1031" t="str">
            <v>Risco específico dos seguros de vida</v>
          </cell>
          <cell r="S1031" t="str">
            <v>Levensverzekeringstechnisch risico</v>
          </cell>
          <cell r="T1031" t="str">
            <v>Teckningsrisk för livförsäkring</v>
          </cell>
          <cell r="U1031" t="str">
            <v>Rischio di sottoscrizione per l'assicurazione vita</v>
          </cell>
          <cell r="V1031" t="str">
            <v>Подписвачески риск в животозастраховането</v>
          </cell>
          <cell r="W1031" t="str">
            <v>Životní upisovací riziko</v>
          </cell>
          <cell r="X1031" t="str">
            <v>Αναλαμβανόμενος κίνδυνος ασφάλισης ζωής</v>
          </cell>
          <cell r="Y1031" t="str">
            <v>Elukindlustuse kindlustusrisk</v>
          </cell>
          <cell r="Z1031" t="str">
            <v>Henkivakuutusriski</v>
          </cell>
          <cell r="AA1031" t="str">
            <v>Preuzeti rizik životnog osiguranja</v>
          </cell>
          <cell r="AB1031" t="str">
            <v>Életbiztosítási kockázat</v>
          </cell>
          <cell r="AC1031" t="str">
            <v>Gyvybės draudimo veiklos rizika</v>
          </cell>
          <cell r="AD1031" t="str">
            <v>Dzīvības apdrošināšanas parakstīšanas risks</v>
          </cell>
          <cell r="AE1031" t="str">
            <v>Riskju ta' sottoskrizzjoni tal-ħajja</v>
          </cell>
          <cell r="AF1031" t="str">
            <v>Ryzyko ubezpieczeniowe w ubezpieczeniach na życie</v>
          </cell>
          <cell r="AG1031" t="str">
            <v>Risc de subscriere pentru asigurarea de viață</v>
          </cell>
          <cell r="AH1031" t="str">
            <v>Upisovacie riziko životného poistenia</v>
          </cell>
          <cell r="AI1031" t="str">
            <v>Livsforsikringsrisiko</v>
          </cell>
          <cell r="AJ1031" t="str">
            <v>Tveganje iz pogodb življenjskega zavarovanja</v>
          </cell>
          <cell r="AK1031" t="str">
            <v>Life underwriting risk</v>
          </cell>
        </row>
        <row r="1032">
          <cell r="M1032" t="str">
            <v>Health underwriting risk</v>
          </cell>
          <cell r="N1032" t="str">
            <v>Sygeforsikringsrisici</v>
          </cell>
          <cell r="O1032" t="str">
            <v>Krankenversicherungstechnisches Risiko</v>
          </cell>
          <cell r="P1032" t="str">
            <v>Risque de souscription en santé</v>
          </cell>
          <cell r="Q1032" t="str">
            <v>Riesgo de suscripción de enfermedad</v>
          </cell>
          <cell r="R1032" t="str">
            <v>Risco específico dos seguros de acidentes e doença</v>
          </cell>
          <cell r="S1032" t="str">
            <v>Ziekteverzekeringstechnisch risico</v>
          </cell>
          <cell r="T1032" t="str">
            <v>Teckningsrisk för sjukförsäkring</v>
          </cell>
          <cell r="U1032" t="str">
            <v>Rischio di sottoscrizione per l'assicurazione malattia</v>
          </cell>
          <cell r="V1032" t="str">
            <v>Подписвачески риск в здравното застраховане</v>
          </cell>
          <cell r="W1032" t="str">
            <v>Zdravotní upisovací riziko</v>
          </cell>
          <cell r="X1032" t="str">
            <v>Αναλαμβανόμενος κίνδυνος ασφάλισης ασθενείας</v>
          </cell>
          <cell r="Y1032" t="str">
            <v>Tervisekindlustusrisk</v>
          </cell>
          <cell r="Z1032" t="str">
            <v>Sairausvakuutusriski</v>
          </cell>
          <cell r="AA1032" t="str">
            <v>Preuzeti rizik zdravstvenog osiguranja</v>
          </cell>
          <cell r="AB1032" t="str">
            <v>Egészségbiztosítási kockázat</v>
          </cell>
          <cell r="AC1032" t="str">
            <v>Sveikatos draudimo veiklos rizika</v>
          </cell>
          <cell r="AD1032" t="str">
            <v>Veselības apdrošināšanas parakstīšanas risks</v>
          </cell>
          <cell r="AE1032" t="str">
            <v>Riskju ta' sottoskrizzjoni tas-saħħa</v>
          </cell>
          <cell r="AF1032" t="str">
            <v>Ryzyko ubezpieczeniowe w ubezpieczeniach zdrowotnych</v>
          </cell>
          <cell r="AG1032" t="str">
            <v>Risc de subscriere pentru asigurarea de sănătate</v>
          </cell>
          <cell r="AH1032" t="str">
            <v>Upisovacie riziko zdravotného poistenia</v>
          </cell>
          <cell r="AI1032" t="str">
            <v>Sykeforsikringsrisiko</v>
          </cell>
          <cell r="AJ1032" t="str">
            <v>Tveganje zdravstvenega zavarovanja</v>
          </cell>
          <cell r="AK1032" t="str">
            <v>Health underwriting risk</v>
          </cell>
        </row>
        <row r="1033">
          <cell r="M1033" t="str">
            <v>Non-life underwriting risk</v>
          </cell>
          <cell r="N1033" t="str">
            <v>Skadesforsikringsrisici</v>
          </cell>
          <cell r="O1033" t="str">
            <v>Nichtlebensversicherungstechnisches Risiko</v>
          </cell>
          <cell r="P1033" t="str">
            <v>Risque de souscription en non-vie</v>
          </cell>
          <cell r="Q1033" t="str">
            <v>Riesgo de suscripción de no vida</v>
          </cell>
          <cell r="R1033" t="str">
            <v>Risco específico dos seguros não-vida</v>
          </cell>
          <cell r="S1033" t="str">
            <v>Schadeverzekeringstechnisch risico</v>
          </cell>
          <cell r="T1033" t="str">
            <v>Teckningsrisk för skadeförsäkring</v>
          </cell>
          <cell r="U1033" t="str">
            <v>Rischio di sottoscrizione per l'assicurazione non vita</v>
          </cell>
          <cell r="V1033" t="str">
            <v>Подписвачески риск в общото застраховане</v>
          </cell>
          <cell r="W1033" t="str">
            <v>Neživotní upisovací riziko</v>
          </cell>
          <cell r="X1033" t="str">
            <v>Αναλαμβανόμενος κίνδυνος ασφάλισης ζημιών</v>
          </cell>
          <cell r="Y1033" t="str">
            <v>Kahjukindlustuse kindlustusrisk</v>
          </cell>
          <cell r="Z1033" t="str">
            <v>Vahinkovakuutusriski</v>
          </cell>
          <cell r="AA1033" t="str">
            <v>Preuzeti rizik neživotnog osiguranja</v>
          </cell>
          <cell r="AB1033" t="str">
            <v>Nem-életbiztosítási kockázat</v>
          </cell>
          <cell r="AC1033" t="str">
            <v>Ne gyvybės draudimo veiklos rizika</v>
          </cell>
          <cell r="AD1033" t="str">
            <v>Nedzīvības apdrošināšanas parakstīšanas risks</v>
          </cell>
          <cell r="AE1033" t="str">
            <v>Riskju ta' sottoskrizzjoni mhux tal-ħajja</v>
          </cell>
          <cell r="AF1033" t="str">
            <v>Ryzyko ubezpieczeniowe w ubezpieczeniach innych niż ubezpieczenia na życie</v>
          </cell>
          <cell r="AG1033" t="str">
            <v>Risc de subscriere pentru asigurarea generală</v>
          </cell>
          <cell r="AH1033" t="str">
            <v>Upisovacie riziko neživotného poistenia</v>
          </cell>
          <cell r="AI1033" t="str">
            <v>Skadeforsikringsrisiko</v>
          </cell>
          <cell r="AJ1033" t="str">
            <v>Tveganje iz pogodb neživljenjskega zavarovanja</v>
          </cell>
          <cell r="AK1033" t="str">
            <v>Non-life underwriting risk</v>
          </cell>
        </row>
        <row r="1034">
          <cell r="M1034" t="str">
            <v>Diversification</v>
          </cell>
          <cell r="N1034" t="str">
            <v>Diversifikation</v>
          </cell>
          <cell r="O1034" t="str">
            <v>Diversifikation</v>
          </cell>
          <cell r="P1034" t="str">
            <v>Diversification</v>
          </cell>
          <cell r="Q1034" t="str">
            <v>Diversificación</v>
          </cell>
          <cell r="R1034" t="str">
            <v>Diversificação</v>
          </cell>
          <cell r="S1034" t="str">
            <v>Diversificatie</v>
          </cell>
          <cell r="T1034" t="str">
            <v>Diversifiering</v>
          </cell>
          <cell r="U1034" t="str">
            <v>Diversificazione</v>
          </cell>
          <cell r="V1034" t="str">
            <v>Диверсификация</v>
          </cell>
          <cell r="W1034" t="str">
            <v>Diverzifikace</v>
          </cell>
          <cell r="X1034" t="str">
            <v>Διαφοροποίηση</v>
          </cell>
          <cell r="Y1034" t="str">
            <v>Hajutamine</v>
          </cell>
          <cell r="Z1034" t="str">
            <v>Hajautus</v>
          </cell>
          <cell r="AA1034" t="str">
            <v>Diversifikacija</v>
          </cell>
          <cell r="AB1034" t="str">
            <v>Diverzifikáció</v>
          </cell>
          <cell r="AC1034" t="str">
            <v>Diversifikacija</v>
          </cell>
          <cell r="AD1034" t="str">
            <v>Diversifikācija</v>
          </cell>
          <cell r="AE1034" t="str">
            <v>Diversifikazzjoni</v>
          </cell>
          <cell r="AF1034" t="str">
            <v>Dywersyfikacja</v>
          </cell>
          <cell r="AG1034" t="str">
            <v>Diversificare</v>
          </cell>
          <cell r="AH1034" t="str">
            <v>Diverzifikácia</v>
          </cell>
          <cell r="AI1034" t="str">
            <v>Diversifikasjon</v>
          </cell>
          <cell r="AJ1034" t="str">
            <v>Razpršenost</v>
          </cell>
          <cell r="AK1034" t="str">
            <v>Diversification</v>
          </cell>
        </row>
        <row r="1035">
          <cell r="M1035" t="str">
            <v>Intangible asset risk</v>
          </cell>
          <cell r="N1035" t="str">
            <v>Risici på immaterielle aktiver</v>
          </cell>
          <cell r="O1035" t="str">
            <v>Risiko immaterieller Vermögenswerte</v>
          </cell>
          <cell r="P1035" t="str">
            <v>Risque lié aux immobilisations incorporelles</v>
          </cell>
          <cell r="Q1035" t="str">
            <v>Riesgo de activos intangibles</v>
          </cell>
          <cell r="R1035" t="str">
            <v>Risco de ativos intangíveis</v>
          </cell>
          <cell r="S1035" t="str">
            <v>Risico immateriële activa</v>
          </cell>
          <cell r="T1035" t="str">
            <v>Immateriell tillgångsrisk</v>
          </cell>
          <cell r="U1035" t="str">
            <v>Rischio relativo alle attività immateriali</v>
          </cell>
          <cell r="V1035" t="str">
            <v>Риск, свързан с нематериален актив</v>
          </cell>
          <cell r="W1035" t="str">
            <v>Riziko nehmotných aktiv</v>
          </cell>
          <cell r="X1035" t="str">
            <v>Κίνδυνος άυλων στοιχείων ενεργητικού</v>
          </cell>
          <cell r="Y1035" t="str">
            <v>Immateriaalse vara risk</v>
          </cell>
          <cell r="Z1035" t="str">
            <v>Aineettomien hyödykkeiden riski</v>
          </cell>
          <cell r="AA1035" t="str">
            <v>Rizik nematerijalne imovine</v>
          </cell>
          <cell r="AB1035" t="str">
            <v>Immateriális javak kockázata</v>
          </cell>
          <cell r="AC1035" t="str">
            <v>Nematerialiojo turto rizika</v>
          </cell>
          <cell r="AD1035" t="str">
            <v>Nemateriālo aktīvu risks</v>
          </cell>
          <cell r="AE1035" t="str">
            <v>Riskju ta' assi intanġibbli</v>
          </cell>
          <cell r="AF1035" t="str">
            <v>Ryzyko z tytułu wartości niematerialnych i prawnych</v>
          </cell>
          <cell r="AG1035" t="str">
            <v>Risc aferent imobilizărilor necorporale</v>
          </cell>
          <cell r="AH1035" t="str">
            <v>Riziko nehmotného majetku</v>
          </cell>
          <cell r="AI1035" t="str">
            <v>Risiko på immaterielle aktiva</v>
          </cell>
          <cell r="AJ1035" t="str">
            <v>Tveganje neopredmetenih sredstev</v>
          </cell>
          <cell r="AK1035" t="str">
            <v>Intangible asset risk</v>
          </cell>
        </row>
        <row r="1036">
          <cell r="M1036" t="str">
            <v>Basic Solvency Capital Requirement</v>
          </cell>
          <cell r="N1036" t="str">
            <v>Primært solvenskapitalkrav</v>
          </cell>
          <cell r="O1036" t="str">
            <v>Basissolvenzkapitalanforderung</v>
          </cell>
          <cell r="P1036" t="str">
            <v>Capital de solvabilité requis de base</v>
          </cell>
          <cell r="Q1036" t="str">
            <v>Capital de solvencia obligatorio básico</v>
          </cell>
          <cell r="R1036" t="str">
            <v>Requisito de Capital de Solvência de Base</v>
          </cell>
          <cell r="S1036" t="str">
            <v>Kernsolvabiliteitskapitaalvereiste</v>
          </cell>
          <cell r="T1036" t="str">
            <v>Primärt solvenskapitalkrav</v>
          </cell>
          <cell r="U1036" t="str">
            <v>Requisito patrimoniale di solvibilità di base</v>
          </cell>
          <cell r="V1036" t="str">
            <v>Основно капиталово изискване за платежоспособност</v>
          </cell>
          <cell r="W1036" t="str">
            <v>Základní solventnostní kapitálový požadavek</v>
          </cell>
          <cell r="X1036" t="str">
            <v>Βασική κεφαλαιακή απαίτηση φερεγγυότητας</v>
          </cell>
          <cell r="Y1036" t="str">
            <v>Põhisolventsuskapitalinõue</v>
          </cell>
          <cell r="Z1036" t="str">
            <v>Perusvakavaraisuuspääomavaatimus</v>
          </cell>
          <cell r="AA1036" t="str">
            <v>Osnovni potrebni solventni kapital</v>
          </cell>
          <cell r="AB1036" t="str">
            <v>Alapvető szavatolótőke-szükséglet</v>
          </cell>
          <cell r="AC1036" t="str">
            <v>Pagrindinio mokumo kapitalo reikalavimas</v>
          </cell>
          <cell r="AD1036" t="str">
            <v>Pamata maksātspējas kapitāla prasība</v>
          </cell>
          <cell r="AE1036" t="str">
            <v>Rekwiżit Kapitali tas-Solvenza Bażiku</v>
          </cell>
          <cell r="AF1036" t="str">
            <v>Podstawowy kapitałowy wymóg wypłacalności</v>
          </cell>
          <cell r="AG1036" t="str">
            <v>Cerința de capital de solvabilitate de bază</v>
          </cell>
          <cell r="AH1036" t="str">
            <v>Základná kapitálová požiadavka na solventnosť</v>
          </cell>
          <cell r="AI1036" t="str">
            <v>Primært solvenskapitalkrav</v>
          </cell>
          <cell r="AJ1036" t="str">
            <v>Osnovni zahtevani solventnostni kapital</v>
          </cell>
          <cell r="AK1036" t="str">
            <v>Basic Solvency Capital Requirement</v>
          </cell>
        </row>
        <row r="1037">
          <cell r="M1037" t="str">
            <v>Calculation of Solvency Capital Requirement</v>
          </cell>
          <cell r="N1037" t="str">
            <v>Beregning af solvenskapitalkravet</v>
          </cell>
          <cell r="O1037" t="str">
            <v>Berechnung der Solvenzkapitalanforderung</v>
          </cell>
          <cell r="P1037" t="str">
            <v>Calcul du capital de solvabilité requis</v>
          </cell>
          <cell r="Q1037" t="str">
            <v>Cálculo del capital de solvencia obligatorio</v>
          </cell>
          <cell r="R1037" t="str">
            <v>Cálculo do Requisito de Capital de Solvência</v>
          </cell>
          <cell r="S1037" t="str">
            <v>Berekening van het solvabiliteitskapitaalvereiste</v>
          </cell>
          <cell r="T1037" t="str">
            <v>Beräkning av solvenskapitalkrav</v>
          </cell>
          <cell r="U1037" t="str">
            <v>Calcolo del requisito patrimoniale di solvibilità</v>
          </cell>
          <cell r="V1037" t="str">
            <v>Изчисляване на капиталово изискване за платежоспособност</v>
          </cell>
          <cell r="W1037" t="str">
            <v>Výpočet solventnostního kapitálového požadavku</v>
          </cell>
          <cell r="X1037" t="str">
            <v>Υπολογισμός των κεφαλαιακών απαιτήσεων φερεγγυότητας</v>
          </cell>
          <cell r="Y1037" t="str">
            <v>Solventsuskapitalinõude arvutamine</v>
          </cell>
          <cell r="Z1037" t="str">
            <v>Vakavaraisuuspääomavaatimuksen laskenta</v>
          </cell>
          <cell r="AA1037" t="str">
            <v>Izračun potrebnog solventnog kapitala</v>
          </cell>
          <cell r="AB1037" t="str">
            <v>A szavatolótőke-szükséglet kiszámítása</v>
          </cell>
          <cell r="AC1037" t="str">
            <v>Mokumo kapitalo reikalavimo apskaičiavimas</v>
          </cell>
          <cell r="AD1037" t="str">
            <v>Maksātspējas kapitāla prasības aprēķins</v>
          </cell>
          <cell r="AE1037" t="str">
            <v>Kalkolu tar-Rekwiżit Kapitali tas-Solvenza</v>
          </cell>
          <cell r="AF1037" t="str">
            <v>Obliczanie kapitałowego wymogu wypłacalności</v>
          </cell>
          <cell r="AG1037" t="str">
            <v>Calcularea cerinței de capital de solvabilitate</v>
          </cell>
          <cell r="AH1037" t="str">
            <v>Výpočet kapitálovej požiadavky na solventnosť</v>
          </cell>
          <cell r="AI1037" t="str">
            <v>Beregning av solvenskapitalkravet</v>
          </cell>
          <cell r="AJ1037" t="str">
            <v>Izračun zahtevanega solventnostnega kapitala</v>
          </cell>
          <cell r="AK1037" t="str">
            <v>Calculation of Solvency Capital Requirement</v>
          </cell>
        </row>
        <row r="1038">
          <cell r="M1038" t="str">
            <v>Adjustment due to RFF/MAP nSCR aggregation</v>
          </cell>
          <cell r="N1038" t="str">
            <v>Justering som følge af sammenlægning af teoretiske solvenskapitalkrav for ring-fenced fonde/ matchtilpasningsporteføljer</v>
          </cell>
          <cell r="O1038" t="str">
            <v>Anpassung aufgrund der Aggregation der fiktiven SCR der Sonderverbände/ MAP</v>
          </cell>
          <cell r="P1038" t="str">
            <v>Ajustement du fait de l'agrégation des nSCR des FC/ PAE</v>
          </cell>
          <cell r="Q1038" t="str">
            <v>Ajuste por agregación del capital de solvencia obligatorio nocional para los fondos de disponibilidad limitada/ carteras sujetas a ajuste por casamiento</v>
          </cell>
          <cell r="R1038" t="str">
            <v>Ajustamento devido à agregação dos RCSn dos FCFE/ CAC</v>
          </cell>
          <cell r="S1038" t="str">
            <v>Correctie voor RFF/ MAP nSCR-aggregatie</v>
          </cell>
          <cell r="T1038" t="str">
            <v>Justering på grund av nSCR-aggregering av separata fonder/ matchningsjusteringsportföljer</v>
          </cell>
          <cell r="U1038" t="str">
            <v>Aggiustamento dovuto all'aggregazione dei requisiti patrimoniali di solvibilità nozionali (nSCR) per il fondo separato (RFF)/ portafoglio soggetto ad aggiustamento di congruità (MAP)</v>
          </cell>
          <cell r="V1038" t="str">
            <v>Корекция в резултат на агрегацията на абстрактното КИП за ОФ/ ПКПИК</v>
          </cell>
          <cell r="W1038" t="str">
            <v>Úprava vyplývající z agregace fiktivního solventnostního kapitálového požadavku pro účelově vázané fondy /  portfolia vyrovnávací úpravy</v>
          </cell>
          <cell r="X1038" t="str">
            <v>Προσαρμογή λόγω άθροισης των θεωρητικών κεφαλαιακών απαιτήσεων φερεγγυότητας των ΚΚΔ/ ΧΠΑ</v>
          </cell>
          <cell r="Y1038" t="str">
            <v>Eraldatud vahendite kogumi /  kattuvusega kohandamise portfelli tingliku solventsuskapitalinõude agregeerimisest tingitud kohandus</v>
          </cell>
          <cell r="Z1038" t="str">
            <v>Erillään pidettävien rahastojen /  vastaavuuskorjauskantojen nimellisten SCR:ien yhdistämisestä johtuva oikaisu</v>
          </cell>
          <cell r="AA1038" t="str">
            <v>Prilagodba zbog agregiranja pretpostavljenog potrebnog solventnog kapitala namjenskog fonda /  portfelja uravnotežene prilagodbe</v>
          </cell>
          <cell r="AB1038" t="str">
            <v>Elkülönített alapok/ illeszkedési kiigazítási portfóliók elvi szavatolótőke-szükségletének összesítése miatti kiigazítás</v>
          </cell>
          <cell r="AC1038" t="str">
            <v>Patikslinimas dėl tikslinių fondų /  suderinimo korekcijos portfelių nSCR agregavimo</v>
          </cell>
          <cell r="AD1038" t="str">
            <v>Korekcija saistībā ar norobežoto fondu/ atbilstības korekcijas portfeļu nosacītās maksātspējas kapitāla prasības apkopojumu</v>
          </cell>
          <cell r="AE1038" t="str">
            <v>Aġġustament minħabba aggregazzjoni RFF/ MAP RKSn</v>
          </cell>
          <cell r="AF1038" t="str">
            <v>Korekta w wyniku agregacji RFF/ MAP nSCR</v>
          </cell>
          <cell r="AG1038" t="str">
            <v>Ajustare generată de fondurile dedicate și de portofoliile aferente primei de echilibrare agregare nSCR</v>
          </cell>
          <cell r="AH1038" t="str">
            <v>Úprava z dôvodu agregácie nSCR RFF/ MAP</v>
          </cell>
          <cell r="AI1038" t="str">
            <v>Justering som følge av sammenlegging av teoretiske solvenskapitalkrav for avgrensede fond/matchtilpasningsporteføljer</v>
          </cell>
          <cell r="AJ1038" t="str">
            <v>Prilagoditev zaradi združevanja teoretičnega zahtevanega solventnostnega kapitala omejenih skladov/ portfeljev uskladitvenih prilagoditev</v>
          </cell>
          <cell r="AK1038" t="str">
            <v>Adjustment due to RFF/MAP nSCR aggregation</v>
          </cell>
        </row>
        <row r="1039">
          <cell r="M1039" t="str">
            <v>Operational risk</v>
          </cell>
          <cell r="N1039" t="str">
            <v>Operationelle risici</v>
          </cell>
          <cell r="O1039" t="str">
            <v>Operationelles Risiko</v>
          </cell>
          <cell r="P1039" t="str">
            <v>Risque opérationnel</v>
          </cell>
          <cell r="Q1039" t="str">
            <v>Riesgo operacional</v>
          </cell>
          <cell r="R1039" t="str">
            <v>Risco operacional</v>
          </cell>
          <cell r="S1039" t="str">
            <v>Operationeel risico</v>
          </cell>
          <cell r="T1039" t="str">
            <v>Operativ risk</v>
          </cell>
          <cell r="U1039" t="str">
            <v>Rischio operativo</v>
          </cell>
          <cell r="V1039" t="str">
            <v>Операционен риск</v>
          </cell>
          <cell r="W1039" t="str">
            <v>Operační riziko</v>
          </cell>
          <cell r="X1039" t="str">
            <v>Λειτουργικός κίνδυνος</v>
          </cell>
          <cell r="Y1039" t="str">
            <v>Operatsioonirisk</v>
          </cell>
          <cell r="Z1039" t="str">
            <v>Operatiivinen riski</v>
          </cell>
          <cell r="AA1039" t="str">
            <v>Operativni rizik</v>
          </cell>
          <cell r="AB1039" t="str">
            <v>Működési kockázat</v>
          </cell>
          <cell r="AC1039" t="str">
            <v>Operacinė rizika</v>
          </cell>
          <cell r="AD1039" t="str">
            <v>Operacionālais risks</v>
          </cell>
          <cell r="AE1039" t="str">
            <v>Riskju operazzjonali</v>
          </cell>
          <cell r="AF1039" t="str">
            <v>Ryzyko operacyjne</v>
          </cell>
          <cell r="AG1039" t="str">
            <v>Risc operațional</v>
          </cell>
          <cell r="AH1039" t="str">
            <v>Operačné riziko</v>
          </cell>
          <cell r="AI1039" t="str">
            <v>Operasjonell risiko</v>
          </cell>
          <cell r="AJ1039" t="str">
            <v>Operativno tveganje</v>
          </cell>
          <cell r="AK1039" t="str">
            <v>Operational risk</v>
          </cell>
        </row>
        <row r="1040">
          <cell r="M1040" t="str">
            <v>Loss-absorbing capacity of technical provisions</v>
          </cell>
          <cell r="N1040" t="str">
            <v>Forsikringsmæssige hensættelsers tabsabsorberende evne</v>
          </cell>
          <cell r="O1040" t="str">
            <v>Verlustausgleichsfähigkeit der versicherungstechnischen Rückstellungen</v>
          </cell>
          <cell r="P1040" t="str">
            <v>Capacité d'absorption des pertes des provisions techniques</v>
          </cell>
          <cell r="Q1040" t="str">
            <v>Capacidad de absorción de pérdidas de las provisiones técnicas</v>
          </cell>
          <cell r="R1040" t="str">
            <v>Capacidade de absorção de perdas das provisões técnicas</v>
          </cell>
          <cell r="S1040" t="str">
            <v>Verliescompensatievermogen van technische voorzieningen</v>
          </cell>
          <cell r="T1040" t="str">
            <v>Förlusttäckningskapacitet i försäkringstekniska avsättningar</v>
          </cell>
          <cell r="U1040" t="str">
            <v>Capacità di assorbimento di perdite delle riserve tecniche</v>
          </cell>
          <cell r="V1040" t="str">
            <v>Способност на техническите резерви да покриват загуби</v>
          </cell>
          <cell r="W1040" t="str">
            <v>Schopnost technických rezerv absorbovat ztráty</v>
          </cell>
          <cell r="X1040" t="str">
            <v>Ικανότητα απορρόφησης ζημιών των τεχνικών προβλέψεων</v>
          </cell>
          <cell r="Y1040" t="str">
            <v>Tehniliste eraldiste kahjumi katmise võime</v>
          </cell>
          <cell r="Z1040" t="str">
            <v>Vakuutustekniseen vastuuvelkaan liittyvä tappioiden vaimennusvaikutus</v>
          </cell>
          <cell r="AA1040" t="str">
            <v>Sposobnost tehničkih pričuva da pokriju gubitke</v>
          </cell>
          <cell r="AB1040" t="str">
            <v>A biztosítástechnikai tartalékok veszteségelnyelő képessége</v>
          </cell>
          <cell r="AC1040" t="str">
            <v>Galimybė padengti nuostolius techniniais atidėjiniais</v>
          </cell>
          <cell r="AD1040" t="str">
            <v>Tehnisko rezervju zaudējumu segšanas spēja</v>
          </cell>
          <cell r="AE1040" t="str">
            <v>Kapaċità ta' assorbiment tat-telf ta' provvedimenti tekniċi</v>
          </cell>
          <cell r="AF1040" t="str">
            <v>Zdolność rezerw techniczno-ubezpieczeniowych do pokrywania strat</v>
          </cell>
          <cell r="AG1040" t="str">
            <v>Capacitatea rezervelor tehnice de a absorbi pierderile</v>
          </cell>
          <cell r="AH1040" t="str">
            <v>Kapacita technických rezerv absorbovať straty</v>
          </cell>
          <cell r="AI1040" t="str">
            <v>Forsikringsmessige avsetningers tapsabsorberende evne</v>
          </cell>
          <cell r="AJ1040" t="str">
            <v>Absorpcijske kapacitete zavarovalno-tehničnih rezervacij</v>
          </cell>
          <cell r="AK1040" t="str">
            <v>Loss-absorbing capacity of technical provisions</v>
          </cell>
        </row>
        <row r="1041">
          <cell r="M1041" t="str">
            <v>Loss-absorbing capacity of deferred taxes</v>
          </cell>
          <cell r="N1041" t="str">
            <v>Udskudte skatters tabsabsorberende evne</v>
          </cell>
          <cell r="O1041" t="str">
            <v>Verlustausgleichsfähigkeit der latenten Steuern</v>
          </cell>
          <cell r="P1041" t="str">
            <v>Capacité d'absorption de pertes des impôts différés</v>
          </cell>
          <cell r="Q1041" t="str">
            <v>Capacidad de absorción de pérdidas de los impuestos diferidos</v>
          </cell>
          <cell r="R1041" t="str">
            <v>Capacidade de absorção de perdas dos impostos diferidos</v>
          </cell>
          <cell r="S1041" t="str">
            <v>Verliescompensatievermogen van uitgestelde belastingen</v>
          </cell>
          <cell r="T1041" t="str">
            <v>Förlusttäckningskapacitet i uppskjutna skatter</v>
          </cell>
          <cell r="U1041" t="str">
            <v>Capacità di assorbimento di perdite delle imposte differite</v>
          </cell>
          <cell r="V1041" t="str">
            <v>Способност на отсрочени данъци да покриват загуби</v>
          </cell>
          <cell r="W1041" t="str">
            <v>Schopnost odložené daňové povinnosti absorbovat ztráty</v>
          </cell>
          <cell r="X1041" t="str">
            <v>Ικανότητα απορρόφησης ζημιών των αναβαλλόμενων φόρων</v>
          </cell>
          <cell r="Y1041" t="str">
            <v>Edasilükkunud maksude kahjumi katmise võime</v>
          </cell>
          <cell r="Z1041" t="str">
            <v>Laskennallisiin veroihin liittyvä tappioiden vaimennusvaikutus</v>
          </cell>
          <cell r="AA1041" t="str">
            <v>Sposobnost odgođenih poreza da pokriju gubitke</v>
          </cell>
          <cell r="AB1041" t="str">
            <v>A halasztott adók veszteségelnyelő képessége</v>
          </cell>
          <cell r="AC1041" t="str">
            <v>Galimybė padengti nuostolius atidėtaisiais mokesčiais</v>
          </cell>
          <cell r="AD1041" t="str">
            <v>Atlikto nodokļu zaudējumu segšanas spēja</v>
          </cell>
          <cell r="AE1041" t="str">
            <v>Kapaċità ta' assorbiment tat-telf ta' taxxi differiti</v>
          </cell>
          <cell r="AF1041" t="str">
            <v>Zdolności odroczonych podatków dochodowych do pokrywania strat</v>
          </cell>
          <cell r="AG1041" t="str">
            <v>Capacitatea impozitelor amânate de a absorbi pierderile</v>
          </cell>
          <cell r="AH1041" t="str">
            <v>Kapacita odložených daní absorbovať straty</v>
          </cell>
          <cell r="AI1041" t="str">
            <v>Utskutte skatters tapsabsorberende evne</v>
          </cell>
          <cell r="AJ1041" t="str">
            <v>Absorpcijske kapacitete odloženih davkov</v>
          </cell>
          <cell r="AK1041" t="str">
            <v>Loss-absorbing capacity of deferred taxes</v>
          </cell>
        </row>
        <row r="1042">
          <cell r="M1042" t="str">
            <v>Capital requirement for business operated in accordance with Art. 4 of Directive 2003/41/EC</v>
          </cell>
          <cell r="N1042" t="str">
            <v>Kapitalkrav for aktiviteter omfattet af artikel 4 i direktiv 2003/ 41/EF</v>
          </cell>
          <cell r="O1042" t="str">
            <v>Kapitalanforderung für Geschäfte nach Artikel 4 der Richtlinie 2003/ 41/EG</v>
          </cell>
          <cell r="P1042" t="str">
            <v>Capital requis pour les activités exercées conformément à l'article 4 de la directive 2003/ 41/CE</v>
          </cell>
          <cell r="Q1042" t="str">
            <v>Capital obligatorio para las actividades desarrolladas de acuerdo con el artículo 4 de la Directiva 2003/ 41/CE</v>
          </cell>
          <cell r="R1042" t="str">
            <v>Requisito de capital para as atividades exercidas nos termos do artigo 4.o da Diretiva 2003/ 41/CE</v>
          </cell>
          <cell r="S1042" t="str">
            <v>Kapitaalvereiste voor werkzaamheden verricht in overeenstemming met artikel 4 van Richtlijn 2003/ 41/EG</v>
          </cell>
          <cell r="T1042" t="str">
            <v>Kapitalkrav för verksamhet som drivs i enlighet med art. 4 i direktiv 2003/ 41/EG</v>
          </cell>
          <cell r="U1042" t="str">
            <v>Requisito patrimoniale per le attività svolte conformemente all'articolo 4 della direttiva 2003/ 41/CE</v>
          </cell>
          <cell r="V1042" t="str">
            <v>Капиталово изискване за дейност, извършвана съгласно член 4 от Директива 2003/ 41/ЕО</v>
          </cell>
          <cell r="W1042" t="str">
            <v>Kapitálový požadavek pro pojišťovny a zajišťovny provozované v souladu se článkem 4 směrnice 2003/ 41/ES</v>
          </cell>
          <cell r="X1042" t="str">
            <v>Κεφαλαιακή απαίτηση για δραστηριότητες που ασκούνται βάσει του άρθρου 4 της οδηγίας 2003/ 41/ΕΚ</v>
          </cell>
          <cell r="Y1042" t="str">
            <v>Direktiivi 2003/ 41/EÜ artikli 4 kohase tegevuse kapitalinõue</v>
          </cell>
          <cell r="Z1042" t="str">
            <v>Direktiivin 2003/ 41/EY 4 artiklan mukaisesti harjoitettavan liiketoiminnan pääomavaatimus</v>
          </cell>
          <cell r="AA1042" t="str">
            <v>Potrebni kapital za djelatnost koja se obavlja u skladu s člankom 4. Direktive 2003/ 41/EZ</v>
          </cell>
          <cell r="AB1042" t="str">
            <v>A 2003/ 41/EK irányelv 4. cikkével összhangban működtetett üzletágak tőkekövetelménye</v>
          </cell>
          <cell r="AC1042" t="str">
            <v>Kapitalo reikalavimas veiklai, vykdomai pagal Direktyvos 2003/ 41/EB 4 straipsnį</v>
          </cell>
          <cell r="AD1042" t="str">
            <v>Kapitāla prasība darījumiem, kurus veic saskaņā ar Direktīvas 2003/ 41/EK 4. pantu</v>
          </cell>
          <cell r="AE1042" t="str">
            <v>Rekwiżit kapitali għal operazzjonijiet li jsiru skont l-Artikolu 4 tad-Direttiva 2003/ 41/KE</v>
          </cell>
          <cell r="AF1042" t="str">
            <v>Wymóg kapitałowy dla działalności prowadzonej zgodnie z art. 4 dyrektywy 2003/ 41/WE</v>
          </cell>
          <cell r="AG1042" t="str">
            <v>Cerința de capital pentru activitățile desfășurate în conformitate cu articolul 4 din Directiva 2003/ 41/CE</v>
          </cell>
          <cell r="AH1042" t="str">
            <v>Kapitálová požiadavka pre podnikanie vykonávané v súlade s článkom 4 smernice 2003/ 41/ES</v>
          </cell>
          <cell r="AI1042" t="str">
            <v>Kapitalkrav for aktiviteter omfattet av artikkel 4 i direktiv 2003/ 41/EF</v>
          </cell>
          <cell r="AJ1042" t="str">
            <v>Kapitalske zahteve za posle, ki se izvajajo v skladu s členom 4 Direktive 2003/ 41/ES</v>
          </cell>
          <cell r="AK1042" t="str">
            <v>Capital requirement for business operated in accordance with Art. 4 of Directive 2003/41/EC</v>
          </cell>
        </row>
        <row r="1043">
          <cell r="M1043" t="str">
            <v>Solvency Capital Requirement excluding capital add-on</v>
          </cell>
          <cell r="N1043" t="str">
            <v>Solvenskapitalkrav eksklusive kapitaltillæg</v>
          </cell>
          <cell r="O1043" t="str">
            <v>Solvenzkapitalanforderung ohne Kapitalaufschlag</v>
          </cell>
          <cell r="P1043" t="str">
            <v>Capital de solvabilité requis à l'exclusion des exigences de capital supplémentaire</v>
          </cell>
          <cell r="Q1043" t="str">
            <v>Capital de solvencia obligatorio, excluida la adición de capital</v>
          </cell>
          <cell r="R1043" t="str">
            <v>Requisito de Capital de Solvência excluindo acréscimos de capital</v>
          </cell>
          <cell r="S1043" t="str">
            <v>Solvabiliteitskapitaalvereiste exclusief kapitaalopslagfactoren</v>
          </cell>
          <cell r="T1043" t="str">
            <v>Solvenskapitalkrav exklusive kapitaltillägg</v>
          </cell>
          <cell r="U1043" t="str">
            <v>Requisito patrimoniale di solvibilità esclusa maggiorazione del capitale</v>
          </cell>
          <cell r="V1043" t="str">
            <v>Капиталово изискване за платежоспособност без добавяне на капитал</v>
          </cell>
          <cell r="W1043" t="str">
            <v>Solventnostní kapitálový požadavek bez navýšení kapitálového požadavku</v>
          </cell>
          <cell r="X1043" t="str">
            <v>Κεφαλαιακές απαιτήσεις φερεγγυότητας, εξαιρουμένης πρόσθετης κεφαλαιακής απαίτησης</v>
          </cell>
          <cell r="Y1043" t="str">
            <v>Solventsuskapitalinõue, v.a lisakapitalinõuded</v>
          </cell>
          <cell r="Z1043" t="str">
            <v>Vakavaraisuuspääomavaatimus, ilman pääomavaatimuksen korotusta</v>
          </cell>
          <cell r="AA1043" t="str">
            <v>Potrebni solventni kapital bez kapitalnog dodatka</v>
          </cell>
          <cell r="AB1043" t="str">
            <v>Szavatolótőke-szükséglet a többlettőke-követelmény nélkül</v>
          </cell>
          <cell r="AC1043" t="str">
            <v>Mokumo kapitalo reikalavimas, neįskaitant papildomo kapitalo</v>
          </cell>
          <cell r="AD1043" t="str">
            <v>Maksātspējas kapitāla prasība, izņemot kapitāla palielinājumu</v>
          </cell>
          <cell r="AE1043" t="str">
            <v>Rekwiżit Kapitali tas-Solvenza bl-esklużjoni tas-supplimentazzjoni kapitali</v>
          </cell>
          <cell r="AF1043" t="str">
            <v>Kapitałowy wymóg wypłacalności z wyłączeniem wymogu kapitałowego</v>
          </cell>
          <cell r="AG1043" t="str">
            <v>Cerința de capital de solvabilitate fără majorarea de capital de solvabilitate</v>
          </cell>
          <cell r="AH1043" t="str">
            <v>Kapitálová požiadavka na solventnosť bez navýšenia kapitálu</v>
          </cell>
          <cell r="AI1043" t="str">
            <v>Solvenskapitalkrav eksklusive kapitaltillegg</v>
          </cell>
          <cell r="AJ1043" t="str">
            <v>Zahtevani solventnostni kapital brez kapitalskega pribitka</v>
          </cell>
          <cell r="AK1043" t="str">
            <v>Solvency Capital Requirement excluding capital add-on</v>
          </cell>
        </row>
        <row r="1044">
          <cell r="M1044" t="str">
            <v>Capital add-on already set</v>
          </cell>
          <cell r="N1044" t="str">
            <v>Allerede indført kapitaltillæg</v>
          </cell>
          <cell r="O1044" t="str">
            <v>Kapitalaufschlag bereits festgesetzt</v>
          </cell>
          <cell r="P1044" t="str">
            <v>Exigences de capital supplémentaire déjà définies</v>
          </cell>
          <cell r="Q1044" t="str">
            <v>Adición de capital ya fijada</v>
          </cell>
          <cell r="R1044" t="str">
            <v>Acréscimos de capital já decididos</v>
          </cell>
          <cell r="S1044" t="str">
            <v>Reeds vastgestelde kapitaalopslagfactoren</v>
          </cell>
          <cell r="T1044" t="str">
            <v>Kapitaltillägg redan infört</v>
          </cell>
          <cell r="U1044" t="str">
            <v>Maggiorazione del capitale già stabilita</v>
          </cell>
          <cell r="V1044" t="str">
            <v>Вече определен добавен капитал</v>
          </cell>
          <cell r="W1044" t="str">
            <v>Již stanovená navýšení kapitálového požadavku</v>
          </cell>
          <cell r="X1044" t="str">
            <v>Πρόσθετες κεφαλαιακές απαιτήσεις που έχουν ήδη καθοριστεί</v>
          </cell>
          <cell r="Y1044" t="str">
            <v>Juba kehtestatud lisakapitalinõue</v>
          </cell>
          <cell r="Z1044" t="str">
            <v>Jo tehdyt pääomavaatimuksen korotukset</v>
          </cell>
          <cell r="AA1044" t="str">
            <v>Već utvrđeni kapitalni dodatak</v>
          </cell>
          <cell r="AB1044" t="str">
            <v>Előírt többlettőke-követelmény</v>
          </cell>
          <cell r="AC1044" t="str">
            <v>Jau nustatytas papildomas kapitalas</v>
          </cell>
          <cell r="AD1044" t="str">
            <v>Jau noteiktais kapitāla palielinājums</v>
          </cell>
          <cell r="AE1044" t="str">
            <v>Supplimentazzjoni kapitali diġà stabbilita</v>
          </cell>
          <cell r="AF1044" t="str">
            <v>Ustanowione wymogi kapitałowe</v>
          </cell>
          <cell r="AG1044" t="str">
            <v>Majorarea de capital de solvabilitate deja impusă</v>
          </cell>
          <cell r="AH1044" t="str">
            <v>Navýšenie kapitálu, ktoré už bolo stanovené</v>
          </cell>
          <cell r="AI1044" t="str">
            <v>Allerede innførte kapitaltillegg</v>
          </cell>
          <cell r="AJ1044" t="str">
            <v>Že določen kapitalski pribitek</v>
          </cell>
          <cell r="AK1044" t="str">
            <v>Capital add-on already set</v>
          </cell>
        </row>
        <row r="1045">
          <cell r="M1045" t="str">
            <v>Other information on SCR</v>
          </cell>
          <cell r="N1045" t="str">
            <v>Andre oplysninger om solvenskapitalkravet</v>
          </cell>
          <cell r="O1045" t="str">
            <v>Weitere Angaben zur SCR</v>
          </cell>
          <cell r="P1045" t="str">
            <v>Autres informations sur le SCR</v>
          </cell>
          <cell r="Q1045" t="str">
            <v>Otra información sobre el SCR</v>
          </cell>
          <cell r="R1045" t="str">
            <v>Outras informações sobre o RCS</v>
          </cell>
          <cell r="S1045" t="str">
            <v>Overige informatie over solvabiliteitskapitaalvereiste</v>
          </cell>
          <cell r="T1045" t="str">
            <v>Övrig information om solvenskapitalkrav</v>
          </cell>
          <cell r="U1045" t="str">
            <v>Altre informazioni sul requisito patrimoniale di solvibilità</v>
          </cell>
          <cell r="V1045" t="str">
            <v>Друга информация относно КИП</v>
          </cell>
          <cell r="W1045" t="str">
            <v>Další informace o SCR</v>
          </cell>
          <cell r="X1045" t="str">
            <v>Λοιπές πληροφορίες σχετικά με την κεφαλαιακή απαίτηση φερεγγυότητας</v>
          </cell>
          <cell r="Y1045" t="str">
            <v>Muu teave solventsuskapitalinõude kohta</v>
          </cell>
          <cell r="Z1045" t="str">
            <v>Muut tiedot SCR:stä</v>
          </cell>
          <cell r="AA1045" t="str">
            <v>Ostale informacije o potrebnom solventnom kapitalu</v>
          </cell>
          <cell r="AB1045" t="str">
            <v>A szavatolótőke-szükségletre vonatkozó egyéb információk</v>
          </cell>
          <cell r="AC1045" t="str">
            <v>Kita informacija apie SCR</v>
          </cell>
          <cell r="AD1045" t="str">
            <v>Cita informācija par maksātspējas kapitāla prasību</v>
          </cell>
          <cell r="AE1045" t="str">
            <v>Informazzjoni oħra dwar ir-RKS</v>
          </cell>
          <cell r="AF1045" t="str">
            <v>Inne informacje na temat SCR</v>
          </cell>
          <cell r="AG1045" t="str">
            <v>Alte informații privind SCR</v>
          </cell>
          <cell r="AH1045" t="str">
            <v>Ďalšie informácie o kapitálovej požiadavke na solventnosť</v>
          </cell>
          <cell r="AI1045" t="str">
            <v>Andre opplysninger om solvenskapitalkravet</v>
          </cell>
          <cell r="AJ1045" t="str">
            <v>Druge informacije o SCR</v>
          </cell>
          <cell r="AK1045" t="str">
            <v>Other information on SCR</v>
          </cell>
        </row>
        <row r="1046">
          <cell r="M1046" t="str">
            <v>Capital requirement for duration-based equity risk sub-module</v>
          </cell>
          <cell r="N1046" t="str">
            <v>Kapitalkrav for delmodulet for løbetidsbaserede aktierisici</v>
          </cell>
          <cell r="O1046" t="str">
            <v>Kapitalanforderung für das durationsbasierte Untermodul Aktienrisiko</v>
          </cell>
          <cell r="P1046" t="str">
            <v>Capital requis pour le sous-module risque sur actions fondé sur la durée</v>
          </cell>
          <cell r="Q1046" t="str">
            <v>Capital obligatorio para el submódulo de riesgo de acciones basado en la duración</v>
          </cell>
          <cell r="R1046" t="str">
            <v>Requisito de capital para o submódulo de risco acionista baseado na duração</v>
          </cell>
          <cell r="S1046" t="str">
            <v>Kapitaalvereiste voor ondermodule aandelenrisico op basis van looptijd</v>
          </cell>
          <cell r="T1046" t="str">
            <v>Kapitalkrav för undergruppen för durationsbaserad aktiekursrisk</v>
          </cell>
          <cell r="U1046" t="str">
            <v>Requisito patrimoniale per il sottomodulo del rischio azionario basato sulla durata</v>
          </cell>
          <cell r="V1046" t="str">
            <v>Капиталово изискване за подмодул на риска, свързан с акции, основаващ се на дюрацията</v>
          </cell>
          <cell r="W1046" t="str">
            <v>Kapitálový požadavek na podmodul akciového rizika založeného na trvání</v>
          </cell>
          <cell r="X1046" t="str">
            <v>Κεφαλαιακή απαίτηση για την υποενότητα κινδύνου μετοχών που βασίζεται στη διάρκεια</v>
          </cell>
          <cell r="Y1046" t="str">
            <v>Kestusel põhineva aktsiariski alammooduli kapitalinõue</v>
          </cell>
          <cell r="Z1046" t="str">
            <v>Duraatiopohjaista osakeriskiä koskevan alariskiosion pääomavaatimus</v>
          </cell>
          <cell r="AA1046" t="str">
            <v>Potrebni kapital za podmodul rizika vlasničkih vrijednosnih papira koji se temelji na trajanju</v>
          </cell>
          <cell r="AB1046" t="str">
            <v>Az időtartam-alapú részvénypiaci kockázati részmodulra vonatkozó tőkekövetelmény</v>
          </cell>
          <cell r="AC1046" t="str">
            <v>Kapitalo reikalavimas pagal nuosavybės vertybinių popierių rizikos submodulį, pagrįstą įsipareigojimų trukme</v>
          </cell>
          <cell r="AD1046" t="str">
            <v>Kapitāla prasība uz ilgumu balstītam kapitāla vērtspapīru riska apakšmodulim</v>
          </cell>
          <cell r="AE1046" t="str">
            <v>Ir-rekwiżit kapitali għas-submodulu tar-riskju tal-ekwità fuq il-bażi tad-durata</v>
          </cell>
          <cell r="AF1046" t="str">
            <v>Wymóg kapitałowy dla podmodułu ryzyka cen akcji opartego na czasie trwania</v>
          </cell>
          <cell r="AG1046" t="str">
            <v>Cerința de capital pentru submodulul „risc aferent devalorizării acțiunilor în funcție de durată”</v>
          </cell>
          <cell r="AH1046" t="str">
            <v>Kapitálová požiadavka pre podmodul akciového rizika založený na durácii</v>
          </cell>
          <cell r="AI1046" t="str">
            <v>Kapitalkrav for delmodulen for løpetidsbasert aksjerisiko</v>
          </cell>
          <cell r="AJ1046" t="str">
            <v>Kapitalske zahteve za podmodul tveganja lastniških vrednostnih papirjev, ki temelji na trajanju</v>
          </cell>
          <cell r="AK1046" t="str">
            <v>Capital requirement for duration-based equity risk sub-module</v>
          </cell>
        </row>
        <row r="1047">
          <cell r="M1047" t="str">
            <v>Total amount of Notional Solvency Capital Requirements for remaining part</v>
          </cell>
          <cell r="N1047" t="str">
            <v>Samlede teoretiske solvenskapitalkrav for den resterende del</v>
          </cell>
          <cell r="O1047" t="str">
            <v>Gesamtbetrag der fiktiven Solvenzkapitalanforderungen für den übrigen Teil</v>
          </cell>
          <cell r="P1047" t="str">
            <v>Total du capital de solvabilité requis notionnel pour la part restante</v>
          </cell>
          <cell r="Q1047" t="str">
            <v>Importe total del capital de solvencia obligatorio nocional para la parte restante</v>
          </cell>
          <cell r="R1047" t="str">
            <v>Total do montante dos Requisitos de Capital de Solvência Nocionais para a parte remanescente</v>
          </cell>
          <cell r="S1047" t="str">
            <v>Totaalbedrag van theoretische solvabiliteitskapitaalvereisten voor resterend deel</v>
          </cell>
          <cell r="T1047" t="str">
            <v>Totalt belopp för teoretiska solvenskapitalkrav för återstående del</v>
          </cell>
          <cell r="U1047" t="str">
            <v>Importo totale dei requisiti patrimoniali di solvibilità nozionali (nSCR) per la parte restante</v>
          </cell>
          <cell r="V1047" t="str">
            <v>Общ размер на абстрактните капиталови изисквания за платежоспособност за останалата част</v>
          </cell>
          <cell r="W1047" t="str">
            <v>Celková částka fiktivních solventnostních kapitálových požadavků pro zbývající část</v>
          </cell>
          <cell r="X1047" t="str">
            <v>Συνολικό ποσό των θεωρητικών κεφαλαιακών απαιτήσεων φερεγγυότητας για το υπόλοιπο μέρος</v>
          </cell>
          <cell r="Y1047" t="str">
            <v>Kindlustus- või edasikindlustusandja ülejäänud osa tinglike solventsuskapitalinõuete kogusumma</v>
          </cell>
          <cell r="Z1047" t="str">
            <v>Jäljellä olevan osan nimellisten SCR:ien kokonaismäärä</v>
          </cell>
          <cell r="AA1047" t="str">
            <v>Ukupni iznos pretpostavljenog potrebnog solventnog kapitala za preostali dio</v>
          </cell>
          <cell r="AB1047" t="str">
            <v>A fennmaradó részre vonatkozó elvi szavatolótőke-szükséglet összesen</v>
          </cell>
          <cell r="AC1047" t="str">
            <v>Bendra sąlyginio mokumo kapitalo reikalavimo likusiai daliai suma</v>
          </cell>
          <cell r="AD1047" t="str">
            <v>Nosacīto maksātspējas kapitāla prasību kopsumma atlikušajai daļai</v>
          </cell>
          <cell r="AE1047" t="str">
            <v>Ammont totali ta' Rekwiżiti Kapitali tas-Solvenza Nozzjonali għall-parti li jifdal</v>
          </cell>
          <cell r="AF1047" t="str">
            <v>Łączna kwota hipotetycznego kapitałowego wymogu wypłacalności dla pozostałej części</v>
          </cell>
          <cell r="AG1047" t="str">
            <v>Valoarea totală a cerinței de capital de solvabilitate noționale pentru partea rămasă</v>
          </cell>
          <cell r="AH1047" t="str">
            <v>Celková suma pomyselných kapitálových požiadaviek na solventnosť pre zvyšnú časť</v>
          </cell>
          <cell r="AI1047" t="str">
            <v>Samlede teoretiske solvenskapitalkrav for den resterende delen</v>
          </cell>
          <cell r="AJ1047" t="str">
            <v>Skupni znesek teoretičnega zahtevanega solventnostnega kapitala za preostali del</v>
          </cell>
          <cell r="AK1047" t="str">
            <v>Total amount of Notional Solvency Capital Requirements for remaining part</v>
          </cell>
        </row>
        <row r="1048">
          <cell r="M1048" t="str">
            <v>Total amount of Notional Solvency Capital Requirements for ring fenced funds</v>
          </cell>
          <cell r="N1048" t="str">
            <v>Samlede teoretiske solvenskapitalkrav for ring-fenced fonde</v>
          </cell>
          <cell r="O1048" t="str">
            <v>Gesamtbetrag der fiktiven Solvenzkapitalanforderungen für Sonderverbände</v>
          </cell>
          <cell r="P1048" t="str">
            <v>Total du capital de solvabilité requis notionnel pour les fonds cantonnés</v>
          </cell>
          <cell r="Q1048" t="str">
            <v>Importe total del capital de solvencia obligatorio nocional para los fondos de disponibilidad limitada</v>
          </cell>
          <cell r="R1048" t="str">
            <v>Total do montante dos Requisitos de Capital de Solvência Nocionais para os fundos circunscritos para fins específicos</v>
          </cell>
          <cell r="S1048" t="str">
            <v>Totaalbedrag van theoretische solvabiliteitskapitaalvereisten voor afgezonderde fondsen</v>
          </cell>
          <cell r="T1048" t="str">
            <v>Totalt belopp för teoretiskt solvenskapitalkrav för separata fonder</v>
          </cell>
          <cell r="U1048" t="str">
            <v>Importo totale dei requisiti patrimoniali di solvibilità nozionali per i fondi separati</v>
          </cell>
          <cell r="V1048" t="str">
            <v>Общ размер на абстрактните капиталови изисквания за платежоспособност за обособени фондове</v>
          </cell>
          <cell r="W1048" t="str">
            <v>Celková částka fiktivních solventnostních kapitálových požadavků pro účelově vázané fondy</v>
          </cell>
          <cell r="X1048" t="str">
            <v>Συνολικό ποσό των θεωρητικών κεφαλαιακών απαιτήσεων φερεγγυότητας για τα κεφάλαια κλειστής διάρθρωσης</v>
          </cell>
          <cell r="Y1048" t="str">
            <v>Eraldatud vahendite kogumite tinglike solventsuskapitalinõuete kogusumma</v>
          </cell>
          <cell r="Z1048" t="str">
            <v>Erillään pidettävien rahastojen nimellisten SCR:ien kokonaismäärä</v>
          </cell>
          <cell r="AA1048" t="str">
            <v>Ukupni iznos pretpostavljenog potrebnog solventnog kapitala za namjenske fondove</v>
          </cell>
          <cell r="AB1048" t="str">
            <v>Az elkülönített alapokra vonatkozó elvi szavatolótőke-szükséglet összesen</v>
          </cell>
          <cell r="AC1048" t="str">
            <v>Bendra sąlyginių mokumo kapitalo reikalavimų tiksliniams fondams suma</v>
          </cell>
          <cell r="AD1048" t="str">
            <v>Nosacīto maksātspējas kapitāla prasību kopsumma norobežotajiem fondiem</v>
          </cell>
          <cell r="AE1048" t="str">
            <v>Ammont totali ta' Rekwiżiti Kapitali tas-Solvenza nozzjonali għall-fondi delimitati</v>
          </cell>
          <cell r="AF1048" t="str">
            <v>Łączna wartość hipotetycznego kapitałowego wymogu wypłacalności dla funduszy wyodrębnionych</v>
          </cell>
          <cell r="AG1048" t="str">
            <v>Valoarea totală a cerinței de capital de solvabilitate noționale pentru fondurile dedicate</v>
          </cell>
          <cell r="AH1048" t="str">
            <v>Celková suma pomyselných kapitálových požiadaviek na solventnosť pre oddelene spravované fondy</v>
          </cell>
          <cell r="AI1048" t="str">
            <v>Samlede teoretiske solvenskapitalkrav for avgrensede fond</v>
          </cell>
          <cell r="AJ1048" t="str">
            <v>Skupni znesek teoretičnega zahtevanega solventnostnega kapitala za omejene sklade</v>
          </cell>
          <cell r="AK1048" t="str">
            <v>Total amount of Notional Solvency Capital Requirements for ring fenced funds</v>
          </cell>
        </row>
        <row r="1049">
          <cell r="M1049" t="str">
            <v>Total amount of Notional Solvency Capital Requirements for matching adjustment portfolios</v>
          </cell>
          <cell r="N1049" t="str">
            <v>Samlede teoretiske solvenskapitalkrav for matchtilpasningsporteføljer</v>
          </cell>
          <cell r="O1049" t="str">
            <v>Gesamtbetrag der fiktiven Solvenzkapitalanforderungen für Matching-Adjustment-Portfolios</v>
          </cell>
          <cell r="P1049" t="str">
            <v>Total du capital de solvabilité requis notionnel pour les portefeuilles sous ajustement égalisateur</v>
          </cell>
          <cell r="Q1049" t="str">
            <v>Importe total del capital de solvencia obligatorio nocional para las carteras sujetas a ajuste por casamiento</v>
          </cell>
          <cell r="R1049" t="str">
            <v>Total do montante dos Requisitos de Capital de Solvência Nocionais para as carteiras de ajustamento de congruência</v>
          </cell>
          <cell r="S1049" t="str">
            <v>Totaalbedrag van theoretische solvabiliteitskapitaalvereisten voor matchingopslagportefeuilles</v>
          </cell>
          <cell r="T1049" t="str">
            <v>Totalt belopp för teoretiskt solvenskapitalkrav för matchningsjusteringsportföljer</v>
          </cell>
          <cell r="U1049" t="str">
            <v>Importo totale dei requisiti patrimoniali di solvibilità nozionali per i portafogli soggetti ad aggiustamento di congruità</v>
          </cell>
          <cell r="V1049" t="str">
            <v>Общ размер на абстрактните капиталови изисквания за платежоспособност за портфейли, за които се прилага изравнителна корекция</v>
          </cell>
          <cell r="W1049" t="str">
            <v>Celková částka fiktivních solventnostních kapitálových požadavků pro portfolia vyrovnávací úpravy</v>
          </cell>
          <cell r="X1049" t="str">
            <v>Συνολικό ποσό των θεωρητικών κεφαλαιακών απαιτήσεων φερεγγυότητας για τα χαρτοφυλάκια προσαρμογής λόγω αντιστοίχισης</v>
          </cell>
          <cell r="Y1049" t="str">
            <v>Kattuvusega kohandamise portfellide tinglike solventsuskapitalinõuete kogusumma</v>
          </cell>
          <cell r="Z1049" t="str">
            <v>Vastaavuuskorjauskantojen nimellisten SCR:ien kokonaismäärä</v>
          </cell>
          <cell r="AA1049" t="str">
            <v>Ukupni iznos pretpostavljenog potrebnog solventnog kapitala za portfelje uravnotežene prilagodbe</v>
          </cell>
          <cell r="AB1049" t="str">
            <v>Az illeszkedési kiigazítási portfóliókra vonatkozó elvi szavatolótőke-szükséglet összesen</v>
          </cell>
          <cell r="AC1049" t="str">
            <v>Bendra sąlyginių mokumo kapitalo reikalavimų suderinimo korekcijos portfeliams suma</v>
          </cell>
          <cell r="AD1049" t="str">
            <v>Nosacīto maksātspējas kapitāla prasību kopsumma atbilstības korekcijas portfeļiem</v>
          </cell>
          <cell r="AE1049" t="str">
            <v>Ammont totali tar-Rekwiżiti Kapitali tas-Solvenza Nozzjonali għall-portafolli ta' aġġustament ta' korrispondenza</v>
          </cell>
          <cell r="AF1049" t="str">
            <v>Łączna kwota hipotetycznego kapitałowego wymogu wypłacalności dla portfeli objętych korektą dopasowującą</v>
          </cell>
          <cell r="AG1049" t="str">
            <v>Valoarea totală a cerinței de capital de solvabilitate noționale pentru portofoliile aferente primei de echilibrare</v>
          </cell>
          <cell r="AH1049" t="str">
            <v>Celková suma pomyselných kapitálových požiadaviek na solventnosť pre portfóliá, na ktoré sa uplatňuje párovacia korekcia</v>
          </cell>
          <cell r="AI1049" t="str">
            <v>Samlede teoretiske solvenskapitalkrav for matchtilpasningsporteføljer</v>
          </cell>
          <cell r="AJ1049" t="str">
            <v>Skupni znesek teoretičnega zahtevanega solventnostnega kapitala za portfelje uskladitvenih prilagoditev</v>
          </cell>
          <cell r="AK1049" t="str">
            <v>Total amount of Notional Solvency Capital Requirements for matching adjustment portfolios</v>
          </cell>
        </row>
        <row r="1050">
          <cell r="M1050" t="str">
            <v>Diversification effects due to RFF nSCR aggregation for article 304</v>
          </cell>
          <cell r="N1050" t="str">
            <v>Diversifikationseffekter som følge af sammenlægning af teoretiske solvenskapitalkrav for ring-fenced fonde med henblik på artikel 304</v>
          </cell>
          <cell r="O1050" t="str">
            <v>Diversifikationseffekte aufgrund der Aggregation der fiktiven Solvenzkapitalanforderung für Sonderverbände für Artikel 304</v>
          </cell>
          <cell r="P1050" t="str">
            <v>Effets de diversification dus à l'agrégation des nSCR des FC selon l'article 304</v>
          </cell>
          <cell r="Q1050" t="str">
            <v>Efectos de diversificación debidos a la agregación del SCR nocional para los fondos de disponibilidad limitada a efectos del artículo 304</v>
          </cell>
          <cell r="R1050" t="str">
            <v>Efeitos de diversificação devidos à agregação dos RCSn dos FCFE para efeitos do artigo 304.o</v>
          </cell>
          <cell r="S1050" t="str">
            <v>Diversificatie-effecten als gevolg van RFF nSCR-aggregatie ten behoeve van artikel 304</v>
          </cell>
          <cell r="T1050" t="str">
            <v>Diversifieringseffekter till följd av aggregering av nSCR separata fonder för artikel 304</v>
          </cell>
          <cell r="U1050" t="str">
            <v>Effetti di diversificazione dovuti all'aggregazione dei requisiti patrimoniali di solvibilità nozionali per i fondi separati ai fini dell'articolo 304</v>
          </cell>
          <cell r="V1050" t="str">
            <v>Диверсификационни ефекти в резултат на агрегация на абстрактни капиталови изисквания за платежоспособност за обособените фондове за член 304</v>
          </cell>
          <cell r="W1050" t="str">
            <v>Diverzifikační efekty v důsledku agregace účelově vázaných fondů (RFF) a fiktivních solventnostních kapitálových požadavků (nSCR) pro článek 304</v>
          </cell>
          <cell r="X1050" t="str">
            <v>Αποτελέσματα διαφοροποίησης λόγω της άθροισης των θεωρητικών κεφαλαιακών απαιτήσεων φερεγγυότητας των ΚΚΔ για το άρθρο 304</v>
          </cell>
          <cell r="Y1050" t="str">
            <v>Hajutamise mõju seoses eraldatud vahendite kogumite tinglike solventsuskapitalinõuete agregeerimisega vastavalt artiklile 304</v>
          </cell>
          <cell r="Z1050" t="str">
            <v>Erillään pidettävien rahastojen nimellisten SCR:ien yhdistämisestä johtuvat hajautusvaikutukset 304 artiklaa varten</v>
          </cell>
          <cell r="AA1050" t="str">
            <v>Diversifikacijski učinci zbog agregiranja pretpostavljenog potrebnog solventnog kapitala za namjenske fondove za članak 304.</v>
          </cell>
          <cell r="AB1050" t="str">
            <v>Az elkülönített alapokra vonatkozó elvi szavatolótőke-szükséglet összesítése miatti diverzifikációs hatások a 304. cikk szerint</v>
          </cell>
          <cell r="AC1050" t="str">
            <v>Diversifikacijos efektai dėl tikslinių fondų nSCR agregavimo pagal 304 straipsnį</v>
          </cell>
          <cell r="AD1050" t="str">
            <v>Diversifikācijas efekti saistībā ar norobežoto fondu nosacītās maksātspējas kapitāla prasības apkopojumu 304. panta vajadzībām</v>
          </cell>
          <cell r="AE1050" t="str">
            <v>Effetti tad-diversifikazzjoni minħabba aggregazzjoni tar-RKSn tal-RFF għall-Artikolu 304</v>
          </cell>
          <cell r="AF1050" t="str">
            <v>Efekt dywersyfikacji ze względu na agregację nSCR dla RFF na podstawie art. 304</v>
          </cell>
          <cell r="AG1050" t="str">
            <v>Efectele diversificării generate de fondurile dedicate agregare nSCR pentru articolul 304</v>
          </cell>
          <cell r="AH1050" t="str">
            <v>Účinky diverzifikácie z dôvodu agregácie nSCR RFF pre článok 304</v>
          </cell>
          <cell r="AI1050" t="str">
            <v>Diversifikasjonseffekter som følge av sammenlegning av teoretiske solvenskapitalkrav for avgrensede fond med henblikk på artikkel 304</v>
          </cell>
          <cell r="AJ1050" t="str">
            <v>Učinki razpršenosti zaradi združevanja teoretičnega SCR omejenih skladov za potrebe člena 304</v>
          </cell>
          <cell r="AK1050" t="str">
            <v>Diversification effects due to RFF nSCR aggregation for article 304</v>
          </cell>
        </row>
        <row r="1051">
          <cell r="M1051" t="str">
            <v>Method used to calculate the adjustment due to RFF/MAP nSCR aggregation</v>
          </cell>
          <cell r="N1051" t="str">
            <v>Metode anvendt til beregning af justeringen som følge af sammenlægning teoretiske solvenskapitalkrav for ring-fenced fonde/ matchtilpasningsporteføljer</v>
          </cell>
          <cell r="O1051" t="str">
            <v>Methode zur Berechnung der Anpassung aufgrund der Aggregation der fiktiven SCR der Sonderverbände/ MAP</v>
          </cell>
          <cell r="P1051" t="str">
            <v>Méthode utilisée pour calculer l'ajustement dû à l'agrégation des nSCR des FC/ PAE.</v>
          </cell>
          <cell r="Q1051" t="str">
            <v>Método utilizado para calcular el ajuste debido a la agregación del SCR nocional para los fondos de disponibilidad limitada/ las carteras sujetas a ajuste por casamiento</v>
          </cell>
          <cell r="R1051" t="str">
            <v>Método utilizado para calcular o ajustamento devido à agregação dos RCSn dos FCFE/ CAC</v>
          </cell>
          <cell r="S1051" t="str">
            <v>Methode gebruikt voor berekening van de correctie voor RFF/ MAP nSCR-aggregatie</v>
          </cell>
          <cell r="T1051" t="str">
            <v>Metoden används för att beräkna justeringen till följd av aggregering av nSCR separata fonder</v>
          </cell>
          <cell r="U1051" t="str">
            <v>Metodo utilizzato per il calcolo dell'aggiustamento dovuto all'aggregazione dei requisiti patrimoniali di solvibilità nozionali (nSCR) per i fondi separati/ portafogli soggetti ad aggiustamento di congruità</v>
          </cell>
          <cell r="V1051" t="str">
            <v>Метод, използван за изчисляване на корекцията в резултат на агрегация на абстрактни капиталови изисквания за платежоспособност за обособени фондове и портфейл, за който се прилага изравнителна корекция</v>
          </cell>
          <cell r="W1051" t="e">
            <v>#VALUE!</v>
          </cell>
          <cell r="X1051" t="str">
            <v>Μέθοδος που χρησιμοποιήθηκε για τον υπολογισμό της προσαρμογής λόγω της άθροισης των θεωρητικών κεφαλαιακών απαιτήσεων φερεγγυότητας των ΚΚΔ/ ΧΠΑ.</v>
          </cell>
          <cell r="Y1051" t="str">
            <v>Eraldatud vahendite kogumi /  kattuvusega kohandamise portfelli tingliku solventsuskapitalinõude agregeerimisest tingitud kohanduse arvutamise meetod</v>
          </cell>
          <cell r="Z1051" t="str">
            <v>Erillään pidettävien rahastojen /  vastaavuuskorjauskantojen nimellisten SCR:ien yhdistämisestä johtuvan oikaisun laskentamenetelmä</v>
          </cell>
          <cell r="AA1051" t="str">
            <v>Metoda upotrijebljena za izračun prilagodbe zbog agregiranja pretpostavljenog potrebnog solventnog kapitala namjenskog fonda /  portfelja uravnotežene prilagodbe</v>
          </cell>
          <cell r="AB1051" t="str">
            <v>Az elkülönített alapok/ illeszkedési kiigazítási portfóliók elvi szavatolótőke-szükségletének összesítése miatti kiigazítás kiszámítására használt módszer</v>
          </cell>
          <cell r="AC1051" t="str">
            <v>Metodas, taikomas skaičiuojant korekciją dėl tikslinių fondų /  suderinimo korekcijos portfelių nSCR agregavimo</v>
          </cell>
          <cell r="AD1051" t="str">
            <v>Metode, kas izmantota, lai aprēķinātu korekciju saistībā ar norobežoto fondu/ atbilstības korekcijas portfeļu nosacītās maksātspējas kapitāla prasības apkopojumu</v>
          </cell>
          <cell r="AE1051" t="str">
            <v>Metodu użat biex jiġi kkalkulat l-aġġustament minħabba aggregazzjoni RFF/ MAP RKSn</v>
          </cell>
          <cell r="AF1051" t="str">
            <v>Metoda stosowana do obliczenia korekty w wyniku agregacji nSCR dla RFF/ MAP</v>
          </cell>
          <cell r="AG1051" t="str">
            <v>Metoda utilizată pentru a calcula ajustarea generată de fondurile dedicate/ portofoliul aferent primei de echilibrare agregare nSCR</v>
          </cell>
          <cell r="AH1051" t="str">
            <v>Metóda použitá na výpočet úpravy z dôvodu agregácie nSCR RFF/ MAP</v>
          </cell>
          <cell r="AI1051" t="str">
            <v>Metode brukt til beregning av justeringen som følge av sammenlegging av teoretiske solvenskapitalkrav for avgrensede fond/matchtilpasningsporteføljer</v>
          </cell>
          <cell r="AJ1051" t="str">
            <v>Metoda, uporabljena za izračun prilagoditve zaradi združevanja teoretičnega SCR omejenih skladov/ portfeljev uskladitvenih prilagoditev</v>
          </cell>
          <cell r="AK1051" t="str">
            <v>Method used to calculate the adjustment due to RFF/MAP nSCR aggregation</v>
          </cell>
        </row>
        <row r="1052">
          <cell r="M1052" t="str">
            <v>Net future discretionary benefits</v>
          </cell>
          <cell r="N1052" t="str">
            <v>Fremtidige diskretionære nettoydelser</v>
          </cell>
          <cell r="O1052" t="str">
            <v>Künftige Überschussbeteiligungen (netto)</v>
          </cell>
          <cell r="P1052" t="str">
            <v>Prestations discrétionnaires futures nettes</v>
          </cell>
          <cell r="Q1052" t="str">
            <v>Futuras prestaciones discrecionales netas</v>
          </cell>
          <cell r="R1052" t="str">
            <v>Benefícios discricionários futuros em valor líquido</v>
          </cell>
          <cell r="S1052" t="str">
            <v>Netto toekomstige discretionaire uitkeringen</v>
          </cell>
          <cell r="T1052" t="str">
            <v>Framtida diskretionära förmåner netto</v>
          </cell>
          <cell r="U1052" t="str">
            <v>Future partecipazioni nette agli utili a carattere discrezionale</v>
          </cell>
          <cell r="V1052" t="str">
            <v>Бъдещи нетни дискреционни плащания</v>
          </cell>
          <cell r="W1052" t="str">
            <v>Čisté budoucí nezaručené podíly na zisku</v>
          </cell>
          <cell r="X1052" t="str">
            <v>Καθαρές μελλοντικές έκτακτες παροχές</v>
          </cell>
          <cell r="Y1052" t="str">
            <v>Tuleviku määramata hüvitiste netosumma</v>
          </cell>
          <cell r="Z1052" t="str">
            <v>Nettomääräiset tulevat harkinnanvaraiset lisäetuudet</v>
          </cell>
          <cell r="AA1052" t="str">
            <v>Neto buduće diskrecijske naknade</v>
          </cell>
          <cell r="AB1052" t="str">
            <v>Nettó jövőbeni diszkrecionális nyereségrészesedések</v>
          </cell>
          <cell r="AC1052" t="str">
            <v>Neto būsimos savo nuožiūra planuojamos išmokėti išmokos</v>
          </cell>
          <cell r="AD1052" t="str">
            <v>Neto nākotnes diskrecionārie labumi</v>
          </cell>
          <cell r="AE1052" t="str">
            <v>Benefiċċji diskrezzjonali futuri netti</v>
          </cell>
          <cell r="AF1052" t="str">
            <v>Przyszłe świadczenia uznaniowe netto</v>
          </cell>
          <cell r="AG1052" t="str">
            <v>Beneficiile discreționare viitoare nete</v>
          </cell>
          <cell r="AH1052" t="str">
            <v>Čisté budúce dobrovoľné plnenia</v>
          </cell>
          <cell r="AI1052" t="str">
            <v>Fremtidige diskresjonære nettoytelser</v>
          </cell>
          <cell r="AJ1052" t="str">
            <v>Neto prihodnja diskrecijska upravičenja</v>
          </cell>
          <cell r="AK1052" t="str">
            <v>Net future discretionary benefits</v>
          </cell>
        </row>
        <row r="1053">
          <cell r="M1053" t="str">
            <v>Capital add-ons already set</v>
          </cell>
          <cell r="N1053" t="str">
            <v>Allerede indførte kapitaltillæg</v>
          </cell>
          <cell r="O1053" t="str">
            <v>Kapitalaufschläge bereits festgesetzt</v>
          </cell>
          <cell r="P1053" t="str">
            <v>Exigences de capital supplémentaire déjà définies</v>
          </cell>
          <cell r="Q1053" t="str">
            <v>Adición de capital ya fijada</v>
          </cell>
          <cell r="R1053" t="str">
            <v>Acréscimos de capital já decididos</v>
          </cell>
          <cell r="S1053" t="str">
            <v>Reeds vastgestelde kapitaalopslagfactoren</v>
          </cell>
          <cell r="T1053" t="str">
            <v>Kapitaltillägg redan infört</v>
          </cell>
          <cell r="U1053" t="str">
            <v>Maggiorazioni del capitale già stabilite</v>
          </cell>
          <cell r="V1053" t="str">
            <v>Вече определен добавен капитал</v>
          </cell>
          <cell r="W1053" t="str">
            <v>Již stanovená navýšení kapitálového požadavku</v>
          </cell>
          <cell r="X1053" t="str">
            <v>Πρόσθετες κεφαλαιακές απαιτήσεις που έχουν ήδη καθοριστεί</v>
          </cell>
          <cell r="Y1053" t="str">
            <v>Juba kehtestatud lisakapitalinõue</v>
          </cell>
          <cell r="Z1053" t="str">
            <v>Jo tehdyt pääomavaatimuksen korotukset</v>
          </cell>
          <cell r="AA1053" t="str">
            <v>Već utvrđeni kapitalni dodatci</v>
          </cell>
          <cell r="AB1053" t="str">
            <v>Előírt többlettőke-követelmény</v>
          </cell>
          <cell r="AC1053" t="str">
            <v>Jau nustatytas papildomas kapitalas</v>
          </cell>
          <cell r="AD1053" t="str">
            <v>Jau noteiktie kapitāla palielinājumi</v>
          </cell>
          <cell r="AE1053" t="str">
            <v>Supplimentazzjoni kapitali diġà stabbilita</v>
          </cell>
          <cell r="AF1053" t="str">
            <v>Ustanowione wymogi kapitałowe</v>
          </cell>
          <cell r="AG1053" t="str">
            <v>Majorările de capital de solvabilitate deja impuse</v>
          </cell>
          <cell r="AH1053" t="str">
            <v>Navýšenia kapitálu, ktoré už boli stanovené</v>
          </cell>
          <cell r="AI1053" t="str">
            <v>Allerede innførte kapitaltillegg</v>
          </cell>
          <cell r="AJ1053" t="str">
            <v>Že določeni kapitalski pribitki</v>
          </cell>
          <cell r="AK1053" t="str">
            <v>Capital add-ons already set</v>
          </cell>
        </row>
        <row r="1054">
          <cell r="M1054" t="str">
            <v>Solvency capital requirement for undertakings under consolidated method</v>
          </cell>
          <cell r="N1054" t="str">
            <v>Solvenskapitalkrav for selskaber, der anvender den konsoliderede metode</v>
          </cell>
          <cell r="O1054" t="str">
            <v>Solvenzkapitalanforderung für Unternehmen, die die konsolidierte Methode verwenden</v>
          </cell>
          <cell r="P1054" t="str">
            <v>Capital de solvabilité requis pour les entreprises selon la méthode de consolidation</v>
          </cell>
          <cell r="Q1054" t="str">
            <v>Capital de solvencia obligatorio para empresas sujetas al método consolidado</v>
          </cell>
          <cell r="R1054" t="str">
            <v>Requisito de capital de solvência para as empresas que utilizam o método consolidado</v>
          </cell>
          <cell r="S1054" t="str">
            <v>Solvabiliteitskapitaalvereiste voor ondernemingen volgens de geconsolideerde methode</v>
          </cell>
          <cell r="T1054" t="str">
            <v>Solvenskapitalkrav för företag enligt konsoliderad metod</v>
          </cell>
          <cell r="U1054" t="str">
            <v>Requisito patrimoniale di solvibilità per le imprese nel quadro del metodo consolidato</v>
          </cell>
          <cell r="V1054" t="str">
            <v>Капиталово изискване за платежоспособност за предприятия съгласно консолидиран метод</v>
          </cell>
          <cell r="W1054" t="str">
            <v>Solventnostní kapitálový požadavek pro podniky, na něž se vztahuje konsolidovaná metoda</v>
          </cell>
          <cell r="X1054" t="str">
            <v>Κεφαλαιακές απαιτήσεις φερεγγυότητας για επιχειρήσεις με βάση της μέθοδο ενοποίησης</v>
          </cell>
          <cell r="Y1054" t="str">
            <v>Solventsuskapitalinõue konsolideerimismeetodit kasutavate ettevõtjate puhul</v>
          </cell>
          <cell r="Z1054" t="str">
            <v>Konsolidointimenetelmällä laskettu yritysten vakavaraisuuspääomavaatimus</v>
          </cell>
          <cell r="AA1054" t="str">
            <v>Potrebni solventni kapital za društva na temelju konsolidirane metode</v>
          </cell>
          <cell r="AB1054" t="str">
            <v>Szavatolótőke-szükséglet konszolidált módszert alkalmazó vállalkozások esetén</v>
          </cell>
          <cell r="AC1054" t="str">
            <v>Mokumo kapitalo reikalavimas įmonėms pagal konsoliduotąjį metodą</v>
          </cell>
          <cell r="AD1054" t="str">
            <v>Maksātspējas kapitāla prasība sabiedrībām saskaņā ar konsolidēto metodi</v>
          </cell>
          <cell r="AE1054" t="str">
            <v>Rekwiżit kapitali tas-solvenza għal impriżi taħt il-metodu konsolidat</v>
          </cell>
          <cell r="AF1054" t="str">
            <v>Kapitałowy wymóg wypłacalności dla zakładów stosujących metodę skonsolidowaną</v>
          </cell>
          <cell r="AG1054" t="str">
            <v>Cerința de capital de solvabilitate pentru societățile care aplică metoda consolidată</v>
          </cell>
          <cell r="AH1054" t="str">
            <v>Kapitálová požiadavka na solventnosť pre konsolidované podniky</v>
          </cell>
          <cell r="AI1054" t="str">
            <v>Solvenskapitalkrav for selskaper som anvender den konsoliderte metoden</v>
          </cell>
          <cell r="AJ1054" t="str">
            <v>Zahtevani solventnostni kapital za podjetja po konsolidirani metodi</v>
          </cell>
          <cell r="AK1054" t="str">
            <v>Solvency capital requirement for undertakings under consolidated method</v>
          </cell>
        </row>
        <row r="1055">
          <cell r="M1055" t="str">
            <v>Minimum consolidated group solvency capital requirement</v>
          </cell>
          <cell r="N1055" t="str">
            <v>Koncernens konsoliderede minimumsolvenskapitalkrav</v>
          </cell>
          <cell r="O1055" t="str">
            <v>Mindestbetrag der konsolidierten Solvenzkapitalanforderung für die Gruppe</v>
          </cell>
          <cell r="P1055" t="str">
            <v>Minimum de capital de solvabilité requis du groupe sur base consolidée</v>
          </cell>
          <cell r="Q1055" t="str">
            <v>Capital de solvencia obligatorio del grupo consolidado mínimo</v>
          </cell>
          <cell r="R1055" t="str">
            <v>Requisito de capital de solvência consolidado mínimo do grupo</v>
          </cell>
          <cell r="S1055" t="str">
            <v>Minimaal geconsolideerd solvabiliteitskapitaalvereiste van de groep</v>
          </cell>
          <cell r="T1055" t="str">
            <v>Minsta konsoliderade solvenskapitalkravet på gruppnivå</v>
          </cell>
          <cell r="U1055" t="str">
            <v>Requisito patrimoniale di solvibilità di gruppo consolidato minimo</v>
          </cell>
          <cell r="V1055" t="str">
            <v>Минимално консолидирано групово капиталово изискване за платежоспособност</v>
          </cell>
          <cell r="W1055" t="str">
            <v>Minimální konsolidovaný skupinový solventnostní kapitálový požadavek</v>
          </cell>
          <cell r="X1055" t="str">
            <v>Ελάχιστες ενοποιημένες κεφαλαιακές απαιτήσεις φερεγγυότητας του ομίλου</v>
          </cell>
          <cell r="Y1055" t="str">
            <v>Kindlustusgrupi konsolideeritud minimaalne solventsuskapitalinõue</v>
          </cell>
          <cell r="Z1055" t="str">
            <v>Ryhmän konsolidoitu vähimmäisvakavaraisuuspääomavaatimus</v>
          </cell>
          <cell r="AA1055" t="str">
            <v>Minimalni konsolidirani potrebni solventni kapital grupe</v>
          </cell>
          <cell r="AB1055" t="str">
            <v>Minimális konszolidált csoportszintű szavatolótőke-szükséglet</v>
          </cell>
          <cell r="AC1055" t="str">
            <v>Minimalus konsoliduotas grupės mokumo kapitalo reikalavimas</v>
          </cell>
          <cell r="AD1055" t="str">
            <v>Minimālā konsolidētā grupas maksātspējas kapitāla prasība</v>
          </cell>
          <cell r="AE1055" t="str">
            <v>Rekwiżit Kapitali tas-Solvenza tal-grupp konsolidat minimu</v>
          </cell>
          <cell r="AF1055" t="str">
            <v>Minimalny skonsolidowany kapitałowy wymóg wypłacalności grupy</v>
          </cell>
          <cell r="AG1055" t="str">
            <v>Cerința minimă de capital de solvabilitate pe bază consolidată a grupului</v>
          </cell>
          <cell r="AH1055" t="str">
            <v>Minimálna konsolidovaná kapitálová požiadavka na solventnosť skupiny</v>
          </cell>
          <cell r="AI1055" t="str">
            <v>Konsernets konsoliderte minimumsolvenskapitalkrav</v>
          </cell>
          <cell r="AJ1055" t="str">
            <v>Minimalni konsolidirani zahtevani solventnostni kapital skupine</v>
          </cell>
          <cell r="AK1055" t="str">
            <v>Minimum consolidated group solvency capital requirement</v>
          </cell>
        </row>
        <row r="1056">
          <cell r="M1056" t="str">
            <v>Information on other entities</v>
          </cell>
          <cell r="N1056" t="str">
            <v>Oplysninger om andre enheder</v>
          </cell>
          <cell r="O1056" t="str">
            <v>Angaben über andere Unternehmen</v>
          </cell>
          <cell r="P1056" t="str">
            <v>Informations sur les autres entités</v>
          </cell>
          <cell r="Q1056" t="str">
            <v>Información sobre otras entidades</v>
          </cell>
          <cell r="R1056" t="str">
            <v>Informação sobre outras entidades</v>
          </cell>
          <cell r="S1056" t="str">
            <v>Informatie over andere entiteiten</v>
          </cell>
          <cell r="T1056" t="str">
            <v>Information om andra enheter</v>
          </cell>
          <cell r="U1056" t="str">
            <v>Informazioni su altre entità</v>
          </cell>
          <cell r="V1056" t="str">
            <v>Информация относно други субекти</v>
          </cell>
          <cell r="W1056" t="str">
            <v>Informace o dalších subjektech</v>
          </cell>
          <cell r="X1056" t="str">
            <v>Πληροφορίες σχετικά με άλλες οντότητες</v>
          </cell>
          <cell r="Y1056" t="str">
            <v>Teave muude üksuste kohta</v>
          </cell>
          <cell r="Z1056" t="str">
            <v>Muita yhteisöjä koskevat tiedot</v>
          </cell>
          <cell r="AA1056" t="str">
            <v>Informacije o ostalim subjektima</v>
          </cell>
          <cell r="AB1056" t="str">
            <v>Más vállalkozásokra vonatkozó információk</v>
          </cell>
          <cell r="AC1056" t="str">
            <v>Informacija apie kitus subjektus</v>
          </cell>
          <cell r="AD1056" t="str">
            <v>Informācija par citām sabiedrībām</v>
          </cell>
          <cell r="AE1056" t="str">
            <v>Informazzjoni dwar entitajiet oħra</v>
          </cell>
          <cell r="AF1056" t="str">
            <v>Informacje na temat innych podmiotów</v>
          </cell>
          <cell r="AG1056" t="str">
            <v>Informații privind alte entități</v>
          </cell>
          <cell r="AH1056" t="str">
            <v>Informácie o iných subjektoch</v>
          </cell>
          <cell r="AI1056" t="str">
            <v>Opplysninger om andre enheter</v>
          </cell>
          <cell r="AJ1056" t="str">
            <v>Informacije o drugih subjektih</v>
          </cell>
          <cell r="AK1056" t="str">
            <v>Information on other entities</v>
          </cell>
        </row>
        <row r="1057">
          <cell r="M1057" t="str">
            <v>Capital requirement for other financial sectors (Non-insurance capital requirements)</v>
          </cell>
          <cell r="N1057" t="str">
            <v>Kapitalkrav for andre finansielle sektorer (ikkeforsikringsmæssige kapitalkrav)</v>
          </cell>
          <cell r="O1057" t="str">
            <v>Kapitalanforderung für andere Finanzbranchen (versicherungsfremde Kapitalanforderungen)</v>
          </cell>
          <cell r="P1057" t="str">
            <v>Capital requis pour les autres secteurs financiers (capital requis hors assurance)</v>
          </cell>
          <cell r="Q1057" t="str">
            <v>Capital obligatorio para otros sectores financieros (capital obligatorio para empresas no de seguros)</v>
          </cell>
          <cell r="R1057" t="str">
            <v>Requisito de capital para outros setores financeiros (requisitos de capital não ligados ao setor dos seguros)</v>
          </cell>
          <cell r="S1057" t="str">
            <v>Kapitaalvereiste voor andere financiële sectoren (kapitaalvereisten voor niet-verzekeringsondernemingen)</v>
          </cell>
          <cell r="T1057" t="str">
            <v>Kapitalkrav för andra finanssektorer (kapitalkrav som inte rör försäkring)</v>
          </cell>
          <cell r="U1057" t="str">
            <v>Requisiti patrimoniali per altri settori finanziari (requisiti patrimoniali non assicurativi)</v>
          </cell>
          <cell r="V1057" t="str">
            <v>Капиталово изискване за други финансови сектори (Незастрахователни капиталови изисквания)</v>
          </cell>
          <cell r="W1057" t="str">
            <v>Kapitálový požadavek vztahující se na jiná finanční odvětví (nepojistné kapitálové požadavky)</v>
          </cell>
          <cell r="X1057" t="str">
            <v>Κεφαλαιακές απαιτήσεις για άλλους χρηματοπιστωτικούς τομείς (Μη ασφαλιστικές κεφαλαιακές απαιτήσεις)</v>
          </cell>
          <cell r="Y1057" t="str">
            <v>Muude finantssektorite kapitalinõue (kindlustussektorivälised kapitalinõuded)</v>
          </cell>
          <cell r="Z1057" t="str">
            <v>Muiden rahoitusalojen pääomavaatimus (muiden kuin vakuutusalan pääomavaatimukset)</v>
          </cell>
          <cell r="AA1057" t="str">
            <v>Kapitalni zahtjev za ostale financijske sektore (kapitalni zahtjevi koji se ne odnose na osiguranje)</v>
          </cell>
          <cell r="AB1057" t="str">
            <v>Más pénzügyi szektorbeli vállalkozásokhoz kapcsolódó tőkekövetelmény (nem biztosítási tőkekövetelmények)</v>
          </cell>
          <cell r="AC1057" t="str">
            <v>Kapitalo reikalavimas kitiems finansų sektoriams (ne draudimo kapitalo reikalavimai)</v>
          </cell>
          <cell r="AD1057" t="str">
            <v>Kapitāla prasība citiem finanšu sektoriem (neapdrošināšanas kapitāla prasības)</v>
          </cell>
          <cell r="AE1057" t="str">
            <v>Rekwiżit kapitali għal setturi finanzjarji oħrajn (rekwiżiti kapitali li mhumiex tal-assigurazzjoni)</v>
          </cell>
          <cell r="AF1057" t="str">
            <v>Wymóg kapitałowy dla innych sektorów finansowych (wymogi kapitałowe inne niż ubezpieczeniowe)</v>
          </cell>
          <cell r="AG1057" t="str">
            <v>Cerințe de capital pentru alte sectoare financiare (cerințe de capital fără legătură cu asigurările)</v>
          </cell>
          <cell r="AH1057" t="str">
            <v>Kapitálová požiadavka pre iné finančné sektory (kapitálové požiadavky iné ako poisťovníctvo)</v>
          </cell>
          <cell r="AI1057" t="str">
            <v>Kapitalkrav for andre finansielle sektorer (ikkeforsikringsmessige kapitalkrav)</v>
          </cell>
          <cell r="AJ1057" t="str">
            <v>Kapitalske zahteve za druge finančne sektorje (nezavarovalne kapitalske zahteve)</v>
          </cell>
          <cell r="AK1057" t="str">
            <v>Capital requirement for other financial sectors (Non-insurance capital requirements)</v>
          </cell>
        </row>
        <row r="1058">
          <cell r="M1058" t="str">
            <v>Capital requirement for other financial sectors (Non-insurance capital requirements) — Credit institutions, investment firms and financial institutions, alternative investment funds managers, UCITS management companies</v>
          </cell>
          <cell r="N1058" t="str">
            <v>Kapitalkrav for andre finansielle sektorer (ikkeforsikringsmæssige kapitalkrav) — Kreditinstitutter, investeringsselskaber og finansieringsinstitutter, forvaltere af alternative investeringsfonde og UCITS-administrationsselskaber</v>
          </cell>
          <cell r="O1058" t="str">
            <v>Kapitalanforderung für andere Finanzbranchen (versicherungsfremde Kapitalanforderungen) — Kreditinstitute, Wertpapierfirmen, Finanzinstitute, Verwalter alternativer Investmentfonds und OGAW-Verwaltungsgesellschaften</v>
          </cell>
          <cell r="P1058" t="str">
            <v>Capital requis pour les autres secteurs financiers (capital requis hors assurance) — Établissements de crédit, sociétés d'investissement et établissements financiers, gestionnaires de fonds d'investissement alternatifs, sociétés de gestion d'OPCVM</v>
          </cell>
          <cell r="Q1058" t="str">
            <v>Capital obligatorio para otros sectores financieros (capital obligatorio para empresas no de seguros) — Entidades de crédito, empresas de inversión y entidades financieras, gestores de fondos de inversión alternativos, sociedades de gestión de OICVM</v>
          </cell>
          <cell r="R1058" t="str">
            <v>Requisito de capital para outros setores financeiros (requisitos de capital não ligados ao setor dos seguros) — Instituições de crédito, empresas de investimento e instituições financeiras, gestores de fundos de investimento alternativos, sociedades de gestão de OICVM</v>
          </cell>
          <cell r="S1058" t="str">
            <v>Kapitaalvereiste voor andere financiële sectoren (kapitaalvereisten voor niet-verzekeringsondernemingen) — Kredietinstellingen, beleggingsondernemingen en financiële instellingen, beheerders van alternatieve beleggingsinstellingen, icbe-beheermaatschappijen</v>
          </cell>
          <cell r="T1058" t="str">
            <v>Kapitalkrav för andra finanssektorer (kapitalkrav som inte rör försäkring) – kreditinstitut, värdepappersföretag och finansinstitut, alternativa investeringsfonder, förvaltningsbolag för fondföretag</v>
          </cell>
          <cell r="U1058" t="str">
            <v>Requisiti patrimoniali per altri settori finanziari (requisiti patrimoniali non assicurativi) — Enti creditizi, imprese di investimento e enti finanziari, gestori di fondi di investimento alternativi, società di gestione di OICVM</v>
          </cell>
          <cell r="V1058" t="str">
            <v>Капиталово изискване за други финансови сектори (Незастрахователни капиталови изисквания) — Кредитни институции, инвестиционни посредници и финансови институции, лица, управляващи алтернативни инвестиционни фондове, управляващи дружества на ПКИПЦ</v>
          </cell>
          <cell r="W1058" t="str">
            <v>Kapitálový požadavek vztahující se na jiná finanční odvětví (nepojistné kapitálové požadavky) – úvěrové instituce, investiční podniky a finanční instituce, správce alternativních investičních fondů, správcovské společnosti SKIPCP</v>
          </cell>
          <cell r="X1058" t="str">
            <v>Κεφαλαιακές απαιτήσεις για άλλους χρηματοπιστωτικούς τομείς (Μη ασφαλιστικές κεφαλαιακές απαιτήσεις) —Πιστωτικά ιδρύματα, εταιρείες επενδύσεων και χρηματοδοτικά ιδρύματα, διαχειριστές οργανισμών εναλλακτικών επενδύσεων, εταιρείες διαχείρισης ΟΣΕΚΑ</v>
          </cell>
          <cell r="Y1058" t="str">
            <v>Muude finantssektorite kapitalinõue (kindlustussektorivälised kapitalinõuded) – krediidiasutused, investeerimisühingud ja finantseerimisasutused, alternatiivsete investeerimisfondide valitsejad, eurofondide valitsejad</v>
          </cell>
          <cell r="Z1058" t="str">
            <v>Muiden rahoitusalojen pääomavaatimus (muiden kuin vakuutusalan pääomavaatimukset) – Luottolaitokset, sijoituspalveluyritykset, rahoituslaitokset, vaihtoehtoisten sijoitusrahastojen hoitajat, yhteissijoitusyritysten rahastoyhtiöt</v>
          </cell>
          <cell r="AA1058" t="str">
            <v>Kapitalni zahtjev za ostale financijske sektore (kapitalni zahtjevi koji se ne odnose na osiguranje) – kreditne institucije, investicijska društva i financijske institucije, upravitelji alternativnih investicijskih fondova, društva za upravljanje UCITS-ima</v>
          </cell>
          <cell r="AB1058" t="str">
            <v>Más pénzügyi szektorbeli vállalkozásokhoz kapcsolódó tőkekövetelmény (nem biztosítási tőkekövetelmények) – Hitelintézetek, befektetési vállalkozások és pénzügyi vállalkozások, alternatívbefektetésialap-kezelők, ÁÉKBV alapkezelő társaságok</v>
          </cell>
          <cell r="AC1058" t="str">
            <v>Kapitalo reikalavimas kitiems finansų sektoriams (ne draudimo kapitalo reikalavimai) – kredito įstaigoms, investicinėms įmonėms ir finansų įstaigoms, alternatyvaus investavimo fondų valdytojams, KIPVPS valdymo įmonėms</v>
          </cell>
          <cell r="AD1058" t="str">
            <v>Kapitāla prasība citiem finanšu sektoriem (neapdrošināšanas kapitāla prasības) – kredītiestādes, ieguldījumu brokeru sabiedrības un finanšu iestādes, alternatīvu ieguldījumu fondu pārvaldnieki, PVKIU pārvaldības sabiedrības</v>
          </cell>
          <cell r="AE1058" t="str">
            <v>Ir-rekwiżit kapitali għal setturi finanzjarji oħrajn (rekwiżiti kapitali li mhumiex tal-assigurazzjoni) — Istituzzjonijiet ta' kreditu, ditti tal-investiment u istituzzjonijiet finanzjarji, maniġers ta' fondi ta' investiment alternattivi, kumpaniji maniġerjali tal-UCITS</v>
          </cell>
          <cell r="AF1058" t="str">
            <v>Wymóg kapitałowy dla innych sektorów finansowych (wymogi kapitałowe inne niż ubezpieczeniowe) – instytucji kredytowych, firm inwestycyjnych i instytucji finansowych, zarządzających alternatywnymi funduszami inwestycyjnymi oraz spółek zarządzających UCITS</v>
          </cell>
          <cell r="AG1058" t="str">
            <v>Cerințe de capital pentru alte sectoare financiare (cerințe de capital fără legătură cu asigurările) – instituții de credit, firme de investiții și instituții financiare, administratori ai fondurilor de investiții alternative, societăți de administrare a OPCVM</v>
          </cell>
          <cell r="AH1058" t="str">
            <v>Kapitálová požiadavka pre iné finančné sektory (kapitálové požiadavky iné ako poisťovníctvo) – úverové inštitúcie, investičné spoločnosti a finančné inštitúcie, správcovia alternatívnych investičných fondov, správcovské spoločnosti PKIPCP</v>
          </cell>
          <cell r="AI1058" t="str">
            <v>Kapitalkrav for andre finansielle sektorer (ikkeforsikringsmessige kapitalkrav) – Kredittinstitutter, investeringsselskaper og finansieringsinstitutter, forvaltere av alternative investeringsfond og UCITS-administrasjonsselskaper</v>
          </cell>
          <cell r="AJ1058" t="str">
            <v>Kapitalske zahteve za druge finančne sektorje (nezavarovalne kapitalske zahteve) – kreditne institucije, investicijska podjetja in finančne institucije, upravitelji alternativnih investicijskih skladov, družbe za upravljanje KNPVP</v>
          </cell>
          <cell r="AK1058" t="str">
            <v>Capital requirement for other financial sectors (Non-insurance capital requirements) — Credit institutions, investment firms and financial institutions, alternative investment funds managers, UCITS management companies</v>
          </cell>
        </row>
        <row r="1059">
          <cell r="M1059" t="str">
            <v>Capital requirement for other financial sectors (Non-insurance capital requirements) — Institutions for occupational retirement provisions</v>
          </cell>
          <cell r="N1059" t="str">
            <v>Kapitalkrav for andre finansielle sektorer (ikkeforsikringsmæssige kapitalkrav) — Arbejdsmarkedsrelaterede pensionskasser</v>
          </cell>
          <cell r="O1059" t="str">
            <v>Kapitalanforderung für andere Finanzbranchen (versicherungsfremde Kapitalanforderungen) — Einrichtungen der betrieblichen Altersversorgung</v>
          </cell>
          <cell r="P1059" t="str">
            <v>Capital requis pour les autres secteurs financiers (capital requis hors assurance) — Institutions de retraite professionnelle</v>
          </cell>
          <cell r="Q1059" t="str">
            <v>Capital obligatorio para otros sectores financieros (capital obligatorio para empresas no de seguros) — Fondos de pensiones de empleo</v>
          </cell>
          <cell r="R1059" t="str">
            <v>Requisito de capital para outros setores financeiros (requisitos de capital não ligados ao setor dos seguros) — Instituições de realização de planos de pensão profissionais</v>
          </cell>
          <cell r="S1059" t="str">
            <v>Kapitaalvereiste voor andere financiële sectoren (kapitaalvereisten voor niet-verzekeringsondernemingen) — Instellingen voor bedrijfspensioenvoorziening</v>
          </cell>
          <cell r="T1059" t="str">
            <v>Kapitalkrav för andra finanssektorer (kapitalkrav som inte rör försäkring) – tjänstepensionsinstitut</v>
          </cell>
          <cell r="U1059" t="str">
            <v>Requisiti patrimoniali per altri settori finanziari (requisiti patrimoniali non assicurativi) — Enti pensionistici aziendali o professionali</v>
          </cell>
          <cell r="V1059" t="str">
            <v>Капиталово изискване за други финансови сектори (Незастрахователни капиталови изисквания) — Институции за професионално пенсионно осигуряване</v>
          </cell>
          <cell r="W1059" t="str">
            <v>Kapitálový požadavek vztahující se na jiná finanční odvětví (nepojistné kapitálové požadavky) – instituce zaměstnaneckého penzijního pojištění</v>
          </cell>
          <cell r="X1059" t="str">
            <v>Κεφαλαιακές απαιτήσεις για άλλους χρηματοπιστωτικούς τομείς (Μη ασφαλιστικές κεφαλαιακές απαιτήσεις) — Ιδρύματα επαγγελματικών συνταξιοδοτικών παροχών</v>
          </cell>
          <cell r="Y1059" t="str">
            <v>Muude finantssektorite kapitalinõue (kindlustussektorivälised kapitalinõuded) – tööandjapensioni kogumisasutused</v>
          </cell>
          <cell r="Z1059" t="str">
            <v>Muiden rahoitusalojen pääomavaatimus (muiden kuin vakuutusalan pääomavaatimukset) – Ammatillisia lisäeläkkeitä tarjoavat laitokset</v>
          </cell>
          <cell r="AA1059" t="str">
            <v>Kapitalni zahtjev za ostale financijske sektore (kapitalni zahtjevi koji se ne odnose na osiguranje) – institucije za strukovno mirovinsko osiguranje</v>
          </cell>
          <cell r="AB1059" t="str">
            <v>Más pénzügyi szektorbeli vállalkozásokhoz kapcsolódó tőkekövetelmény (nem biztosítási tőkekövetelmények) – Foglalkoztatói nyugdíjszolgáltató intézmények</v>
          </cell>
          <cell r="AC1059" t="str">
            <v>Kapitalo reikalavimas kitiems finansų sektoriams (ne draudimo kapitalo reikalavimai) – įstaigoms, atsakingoms už profesinių pensijų skyrimą</v>
          </cell>
          <cell r="AD1059" t="str">
            <v>Kapitāla prasība citiem finanšu sektoriem (neapdrošināšanas kapitāla prasības) –papildpensijas kapitāla uzkrāšanas institūcija</v>
          </cell>
          <cell r="AE1059" t="str">
            <v>Rekwiżit kapitali għal setturi finanzjarji oħrajn (rekwiżiti kapitali li mhumiex tal-assigurazzjoni) — Istituzzjonijiet għall-provvista ta' rtirar okkupazzjonali</v>
          </cell>
          <cell r="AF1059" t="str">
            <v>Wymóg kapitałowy dla innych sektorów finansowych (wymogi kapitałowe inne niż ubezpieczeniowe) – instytucje pracowniczych programów emerytalnych</v>
          </cell>
          <cell r="AG1059" t="str">
            <v>Cerințe de capital pentru alte sectoare financiare (cerințe de capital fără legătură cu asigurările) – instituții pentru furnizarea de pensii ocupaționale</v>
          </cell>
          <cell r="AH1059" t="str">
            <v>Kapitálová požiadavka pre iné finančné sektory (kapitálové požiadavky iné ako poisťovníctvo) – inštitúcie zamestnaneckého dôchodkového zabezpečenia</v>
          </cell>
          <cell r="AI1059" t="str">
            <v>Kapitalkrav for andre finansielle sektorer (ikkeforsikringsmessige kapitalkrav) – Arbeidsmarkedsrelaterte pensjonskasser</v>
          </cell>
          <cell r="AJ1059" t="str">
            <v>Kapitalske zahteve za druge finančne sektorje (nezavarovalne kapitalske zahteve) – institucije za poklicno pokojninsko zavarovanje</v>
          </cell>
          <cell r="AK1059" t="str">
            <v>Capital requirement for other financial sectors (Non-insurance capital requirements) — Institutions for occupational retirement provisions</v>
          </cell>
        </row>
        <row r="1060">
          <cell r="M1060" t="str">
            <v>Capital requirement for other financial sectors (Non-insurance capital requirements) — Capital requirement for non-regulated entities carrying out financial activities</v>
          </cell>
          <cell r="N1060" t="str">
            <v>Kapitalkrav for andre finansielle sektorer (ikkeforsikringsmæssige kapitalkrav) — Kapitalkrav for ikkeregulerede enheder, der udøver finansielle aktiviteter</v>
          </cell>
          <cell r="O1060" t="str">
            <v>Kapitalanforderung für andere Finanzbranchen (versicherungsfremde Kapitalanforderungen) — Kapitalanforderung für nicht der Aufsicht unterliegende Unternehmen, die Finanzgeschäfte tätigen</v>
          </cell>
          <cell r="P1060" t="str">
            <v>Capital requis pour les autres secteurs financiers (capital requis hors assurance) — capital requis pour les entités non réglementées exerçant des activités financières</v>
          </cell>
          <cell r="Q1060" t="str">
            <v>Capital obligatorio para otros sectores financieros (capital obligatorio para empresas no de seguros) — Capital obligatorio para empresas no reguladas que desarrollen actividades financieras</v>
          </cell>
          <cell r="R1060" t="str">
            <v>Requisito de capital para outros setores financeiros (requisitos de capital não ligados ao setor dos seguros) — Requisito de capital para entidades não reguladas que exercem atividades financeiras</v>
          </cell>
          <cell r="S1060" t="str">
            <v>kapitaalvereiste voor andere financiële sectoren (kapitaalvereisten voor niet-verzekeringsondernemingen) — Kapitaalvereiste voor niet-gereglementeerde ondernemingen die financiële activiteiten uitoefenen</v>
          </cell>
          <cell r="T1060" t="str">
            <v>Kapitalkrav för andra finanssektorer (kapitalkrav som inte rör försäkring) – kapitalkrav för icke- reglerade företag som bedriver finansiell verksamhet</v>
          </cell>
          <cell r="U1060" t="str">
            <v>Requisiti patrimoniali per altri settori finanziari (requisiti patrimoniali non assicurativi) — Requisiti patrimoniali per entità non regolamentate che svolgono attività finanziarie</v>
          </cell>
          <cell r="V1060" t="str">
            <v>Капиталово изискване за други финансови сектори (Незастрахователни капиталови изисквания) — Капиталово изискване за извършващите финансови дейности субекти, които не са поднадзорни</v>
          </cell>
          <cell r="W1060" t="str">
            <v>Kapitálový požadavek vztahující se na jiná finanční odvětví (nepojistné kapitálové požadavky) – Kapitálový požadavek vztahující se na neregulované subjekty vykonávající finanční aktivity</v>
          </cell>
          <cell r="X1060" t="str">
            <v>Κεφαλαιακές απαιτήσεις για άλλους χρηματοπιστωτικούς τομείς (Μη ασφαλιστικές κεφαλαιακές απαιτήσεις) — Κεφαλαιακές απαιτήσεις για μη ρυθμιζόμενες οντότητες που ασκούν χρηματοοικονομικές δραστηριότητες</v>
          </cell>
          <cell r="Y1060" t="str">
            <v>Muude finantssektorite kapitalinõue (kindlustussektorivälised kapitalinõuded) – Finantstegevusega tegelevate reguleerimata üksuste kapitalinõue</v>
          </cell>
          <cell r="Z1060" t="str">
            <v>Muiden rahoitusalojen pääomavaatimus (muiden kuin vakuutusalan pääomavaatimukset) – Rahoitustoimintaa harjoittavien sääntelemättömien yhteisöjen pääomavaatimus</v>
          </cell>
          <cell r="AA1060" t="str">
            <v>Kapitalni zahtjev za ostale financijske sektore (kapitalni zahtjevi koji se ne odnose na osiguranje) – kapitalni zahtjev zaneregulirane subjekte koji obavljaju financijske djelatnosti</v>
          </cell>
          <cell r="AB1060" t="str">
            <v>Más pénzügyi szektorbeli vállalkozásokhoz kapcsolódó tőkekövetelmény (nem biztosítási tőkekövetelmények) – Pénzügyi tevékenységet végző, nem szabályozott vállalkozásokhoz kapcsolódó tőkekövetelmény</v>
          </cell>
          <cell r="AC1060" t="str">
            <v>Kapitalo reikalavimas kitiems finansų sektoriams (ne draudimo kapitalo reikalavimai) – kapitalo reikalavimas finansinę veiklą vykdančioms nereguliuojamoms įmonėms</v>
          </cell>
          <cell r="AD1060" t="str">
            <v>Kapitāla prasība citiem finanšu sektoriem (neapdrošināšanas kapitāla prasības) – kapitāla prasība ne- regulētām sabiedrībām, kas veic finanšu darbības</v>
          </cell>
          <cell r="AE1060" t="str">
            <v>Rekwiżit kapitali għal setturi finanzjarji oħrajn (Rekwiżiti kapitali li mhumiex tal-assigurazzjoni) — Rekwiżit kapitali għal entitajiet mhux regolatili jwettqu attivitajiet finanzjarji</v>
          </cell>
          <cell r="AF1060" t="str">
            <v>Wymóg kapitałowy dla innych sektorów finansowych (wymogi kapitałowe inne niż ubezpieczeniowe) – wymóg kapitałowy dla nieregulowanych jednostek prowadzących działalność finansową</v>
          </cell>
          <cell r="AG1060" t="str">
            <v>Cerințe de capital pentru alte sectoare financiare (cerințe de capital fără legătură cu asigurările) – Cerințe de capital pentru entități nereglementate care desfășoară activități financiare</v>
          </cell>
          <cell r="AH1060" t="str">
            <v>Kapitálová požiadavka pre iné finančné sektory (kapitálové požiadavky iné ako poisťovníctvo) – kapitálová požiadavka pre neregulované subjekty vykonávajúce finančné činnosti</v>
          </cell>
          <cell r="AI1060" t="str">
            <v>Kapitalkrav for andre finansielle sektorer (ikkeforsikringsmessige kapitalkrav) – Kapitalkrav for ikkeregulerte enheter som utøver finansielle aktiviteter</v>
          </cell>
          <cell r="AJ1060" t="str">
            <v>Kapitalske zahteve za druge finančne sektorje (nezavarovalne kapitalske zahteve) – kapitalske zahteve za neregulirane osebe, ki izvajajo finančne dejavnosti</v>
          </cell>
          <cell r="AK1060" t="str">
            <v>Capital requirement for other financial sectors (Non-insurance capital requirements) — Capital requirement for non-regulated entities carrying out financial activities</v>
          </cell>
        </row>
        <row r="1061">
          <cell r="M1061" t="str">
            <v>Capital requirement for non-controlled participation requirements</v>
          </cell>
          <cell r="N1061" t="str">
            <v>Kapitalkrav for kapitalandele i ikkekontrollerede selskaber</v>
          </cell>
          <cell r="O1061" t="str">
            <v>Kapitalanforderung bei Beteiligung an Unternehmen, auf die maßgeblicher Einfluss ausgeübt wird</v>
          </cell>
          <cell r="P1061" t="str">
            <v>Capital requis pour les exigences relatives aux participations ne donnant pas le contrôle</v>
          </cell>
          <cell r="Q1061" t="str">
            <v>Capital obligatorio para participaciones no de control</v>
          </cell>
          <cell r="R1061" t="str">
            <v>Requisito de capital para os requisitos decorrentes de participações que não controlam</v>
          </cell>
          <cell r="S1061" t="str">
            <v>Kapitaalvereiste voor deelnemingen waarover geen zeggenschap wordt uitgeoefend</v>
          </cell>
          <cell r="T1061" t="str">
            <v>Kapitalkrav för icke-kontrollerade innehav</v>
          </cell>
          <cell r="U1061" t="str">
            <v>Requisiti patrimoniali per le partecipazioni di minoranza</v>
          </cell>
          <cell r="V1061" t="str">
            <v>Капиталово изискване за изисквания за неконтролиращо дялово участие</v>
          </cell>
          <cell r="W1061" t="str">
            <v>Kapitálový požadavek vztahující se na požadavky týkající se požadavků pro nekontrolovanou účast</v>
          </cell>
          <cell r="X1061" t="str">
            <v>Κεφαλαιακές απαιτήσεις για μη ελεγχόμενες συμμετοχές</v>
          </cell>
          <cell r="Y1061" t="str">
            <v>Kapitalinõue mittekontrollitava osalusnõude puhul</v>
          </cell>
          <cell r="Z1061" t="str">
            <v>Määräysvallattomien omistusyhteyksien pääomavaatimus</v>
          </cell>
          <cell r="AA1061" t="str">
            <v>Potrebni kapital za nekontrolirana potrebna sudjelovanja</v>
          </cell>
          <cell r="AB1061" t="str">
            <v>A nem ellenőrzött részesedésekhez kapcsolódó tőkekövetelmény</v>
          </cell>
          <cell r="AC1061" t="str">
            <v>Kapitalo reikalavimas nekontroliuojamam dalyvavimui</v>
          </cell>
          <cell r="AD1061" t="str">
            <v>Kapitāla prasība nekontrolētas līdzdalības prasībām</v>
          </cell>
          <cell r="AE1061" t="str">
            <v>Rekwiżit kapitali għal rekwiżiti ta' parteċipazzjoni mhux ikkontrollati</v>
          </cell>
          <cell r="AF1061" t="str">
            <v>Wymóg kapitałowy dla wymogów dotyczących niekontrolowanych udziałów</v>
          </cell>
          <cell r="AG1061" t="str">
            <v>Cerințe de capital pentru participațiile necontrolate</v>
          </cell>
          <cell r="AH1061" t="str">
            <v>Kapitálová požiadavka pre požiadavky týkajúce sa nekontrolovaných účastí</v>
          </cell>
          <cell r="AI1061" t="str">
            <v>Kapitalkrav for kapitalandeler i ikkekontrollerte selskaper</v>
          </cell>
          <cell r="AJ1061" t="str">
            <v>Kapitalske zahteve za neobvladovane udeležbe</v>
          </cell>
          <cell r="AK1061" t="str">
            <v>Capital requirement for non-controlled participation requirements</v>
          </cell>
        </row>
        <row r="1062">
          <cell r="M1062" t="str">
            <v>Capital requirement for residual undertakings</v>
          </cell>
          <cell r="N1062" t="str">
            <v>Kapitalkrav for resterende selskaber</v>
          </cell>
          <cell r="O1062" t="str">
            <v>Kapitalanforderung für verbleibende Unternehmen</v>
          </cell>
          <cell r="P1062" t="str">
            <v>Capital requis pour entreprises résiduelles</v>
          </cell>
          <cell r="Q1062" t="str">
            <v>Capital obligatorio para las restantes empresas</v>
          </cell>
          <cell r="R1062" t="str">
            <v>Requisito de capital para as empresas residuais</v>
          </cell>
          <cell r="S1062" t="str">
            <v>Kapitaalvereiste voor resterende ondernemingen</v>
          </cell>
          <cell r="T1062" t="str">
            <v>Kapitalkrav för övriga företag</v>
          </cell>
          <cell r="U1062" t="str">
            <v>Requisiti patrimoniali per imprese residuali</v>
          </cell>
          <cell r="V1062" t="str">
            <v>Капиталово изискване за останалите предприятия</v>
          </cell>
          <cell r="W1062" t="str">
            <v>Kapitálový požadavek vztahující se na zbývající podniky</v>
          </cell>
          <cell r="X1062" t="str">
            <v>Κεφαλαιακές απαιτήσεις για λοιπές επιχειρήσεις</v>
          </cell>
          <cell r="Y1062" t="str">
            <v>Ülejäänud ettevõtjate kapitalinõue</v>
          </cell>
          <cell r="Z1062" t="str">
            <v>Edellä luettelemattomien yritysten pääomavaatimus</v>
          </cell>
          <cell r="AA1062" t="str">
            <v>Potrebni kapital za preostala društva</v>
          </cell>
          <cell r="AB1062" t="str">
            <v>A reziduális vállalkozásokhoz kapcsolódó tőkekövetelmény</v>
          </cell>
          <cell r="AC1062" t="str">
            <v>Kapitalo reikalavimas likusioms įmonėms</v>
          </cell>
          <cell r="AD1062" t="str">
            <v>Kapitāla prasība atlikušajām sabiedrībām</v>
          </cell>
          <cell r="AE1062" t="str">
            <v>Rekwiżit ta' kapital għal impriżi residwi</v>
          </cell>
          <cell r="AF1062" t="str">
            <v>Wymóg kapitałowy dla pozostałych zakładów</v>
          </cell>
          <cell r="AG1062" t="str">
            <v>Cerințe de capital pentru restul societăților</v>
          </cell>
          <cell r="AH1062" t="str">
            <v>Kapitálová požiadavka pre zvyškové podniky</v>
          </cell>
          <cell r="AI1062" t="str">
            <v>Kapitalkrav for resterende selskaper</v>
          </cell>
          <cell r="AJ1062" t="str">
            <v>Kapitalske zahteve za preostala podjetja</v>
          </cell>
          <cell r="AK1062" t="str">
            <v>Capital requirement for residual undertakings</v>
          </cell>
        </row>
        <row r="1063">
          <cell r="M1063" t="str">
            <v>Overall SCR</v>
          </cell>
          <cell r="N1063" t="str">
            <v>Samlet solvenskapitalkrav</v>
          </cell>
          <cell r="O1063" t="str">
            <v>Gesamt-SCR</v>
          </cell>
          <cell r="P1063" t="str">
            <v>SCR global</v>
          </cell>
          <cell r="Q1063" t="str">
            <v>SCR global</v>
          </cell>
          <cell r="R1063" t="str">
            <v>RCS global</v>
          </cell>
          <cell r="S1063" t="str">
            <v>Algeheel solvabiliteitskapitaalsvereiste</v>
          </cell>
          <cell r="T1063" t="str">
            <v>Totalt solvenskapitalkrav</v>
          </cell>
          <cell r="U1063" t="str">
            <v>Requisito patrimoniale di solvibilità complessivo</v>
          </cell>
          <cell r="V1063" t="str">
            <v>Общо КИП</v>
          </cell>
          <cell r="W1063" t="str">
            <v>Celkový solventnostní kapitálový požadavek</v>
          </cell>
          <cell r="X1063" t="str">
            <v>Συνολική κεφαλαιακή απαίτηση φερεγγυότητας</v>
          </cell>
          <cell r="Y1063" t="str">
            <v>Üldine solventsuskapitalinõue</v>
          </cell>
          <cell r="Z1063" t="str">
            <v>Kokonais-SCR</v>
          </cell>
          <cell r="AA1063" t="str">
            <v>Ukupni potrebni solventni kapital</v>
          </cell>
          <cell r="AB1063" t="str">
            <v>Szavatolótőke-szükséglet összesen</v>
          </cell>
          <cell r="AC1063" t="str">
            <v>Bendras SCR</v>
          </cell>
          <cell r="AD1063" t="str">
            <v>Vispārējā maksātspējas kapitāla prasība</v>
          </cell>
          <cell r="AE1063" t="str">
            <v>RKS kumplessiv</v>
          </cell>
          <cell r="AF1063" t="str">
            <v>Ogólne SCR</v>
          </cell>
          <cell r="AG1063" t="str">
            <v>Total SCR</v>
          </cell>
          <cell r="AH1063" t="str">
            <v>Celková kapitálová požiadavka na solventnosť</v>
          </cell>
          <cell r="AI1063" t="str">
            <v>Samlet solvenskapitalkrav</v>
          </cell>
          <cell r="AJ1063" t="str">
            <v>Skupni SCR</v>
          </cell>
          <cell r="AK1063" t="str">
            <v>Overall SCR</v>
          </cell>
        </row>
        <row r="1064">
          <cell r="M1064" t="str">
            <v>SCR for undertakings included via D and A</v>
          </cell>
          <cell r="N1064" t="str">
            <v>Solvenskapitalkrav for selskaber omfattet af metoden med fradrag og aggregering</v>
          </cell>
          <cell r="O1064" t="str">
            <v>SCR für Unternehmen, die durch die Abzugs- und Aggregationsmethode einbezogen werden</v>
          </cell>
          <cell r="P1064" t="str">
            <v>SCR pour les entreprises incluses par déduction et agrégation</v>
          </cell>
          <cell r="Q1064" t="str">
            <v>SCR para empresas incluidas por el método de deducción y agregación</v>
          </cell>
          <cell r="R1064" t="str">
            <v>RCS para as empresas incluídas através de D&amp;A</v>
          </cell>
          <cell r="S1064" t="str">
            <v>Solvabiliteitskapitaalvereiste voor via aftrek en aggregatie opgenomen ondernemingen</v>
          </cell>
          <cell r="T1064" t="str">
            <v>Solvenskapitalkrav för företag som ingår via D och A</v>
          </cell>
          <cell r="U1064" t="str">
            <v>Requisiti patrimoniali di solvibilità per imprese incluse mediante il metodo della deduzione e dell'aggregazione (D&amp;A)</v>
          </cell>
          <cell r="V1064" t="str">
            <v>КИП за предприятия, включени посредством метода на приспадане и агрегиране</v>
          </cell>
          <cell r="W1064" t="str">
            <v>Solventnostní kapitálový požadavek vztahující se na podniky zahrnuté pomocí metody odpočtu agregovaných dat</v>
          </cell>
          <cell r="X1064" t="str">
            <v>Κεφαλαιακές απαιτήσεις φερεγγυότητας για επιχειρήσεις που περιλαμβάνονται με τη μέθοδο αφαίρεσης και άθροισης</v>
          </cell>
          <cell r="Y1064" t="str">
            <v>Mahaarvamise ja agregeerimise kaudu kaasatud ettevõtjate solventsuskapitalinõuded</v>
          </cell>
          <cell r="Z1064" t="str">
            <v>Vähentämis- ja yhdistämismenetelmällä sisällytettyjen yritysten SCR</v>
          </cell>
          <cell r="AA1064" t="str">
            <v>Potrebni solventni kapital za društva uključena na temelju metode odbitaka i agregiranja</v>
          </cell>
          <cell r="AB1064" t="str">
            <v>A levonási és aggregálási módszerrel bevont vállalkozásokhoz kapcsolódó szavatolótőke-szükséglet</v>
          </cell>
          <cell r="AC1064" t="str">
            <v>SCR įmonėms, įtrauktoms remiantis atimties ir sudėties metodu</v>
          </cell>
          <cell r="AD1064" t="str">
            <v>Maksātspējas kapitāla prasība sabiedrībām, kas iekļautas, izmantojot atskaitīšanu un apkopošanu</v>
          </cell>
          <cell r="AE1064" t="str">
            <v>RKS għal impriżi inklużi permezz ta' D&amp;A</v>
          </cell>
          <cell r="AF1064" t="str">
            <v>SCR dla zakładów włączonych poprzez metodę odliczeń i agregacji</v>
          </cell>
          <cell r="AG1064" t="str">
            <v>SCR pentru societățile incluse prin metoda deducerii și agregării</v>
          </cell>
          <cell r="AH1064" t="str">
            <v>Kapitálová požiadavka na solventnosť pre podniky zahrnuté prostredníctvom metódy odpočítania a agregácie</v>
          </cell>
          <cell r="AI1064" t="str">
            <v>Solvenskapitalkrav for selskaper omfattet av metoden med fradrag og aggregering</v>
          </cell>
          <cell r="AJ1064" t="str">
            <v>SCR za podjetja, vključena prek metode D&amp;A</v>
          </cell>
          <cell r="AK1064" t="str">
            <v>SCR for undertakings included via D and A</v>
          </cell>
        </row>
        <row r="1065">
          <cell r="M1065" t="str">
            <v>Unique number of component</v>
          </cell>
          <cell r="N1065" t="str">
            <v>Unikt komponentnummer</v>
          </cell>
          <cell r="O1065" t="str">
            <v>Eindeutige Komponentennummer</v>
          </cell>
          <cell r="P1065" t="str">
            <v>Numéro d'identification unique du composant</v>
          </cell>
          <cell r="Q1065" t="str">
            <v>Número único del componente</v>
          </cell>
          <cell r="R1065" t="str">
            <v>Número único do componente</v>
          </cell>
          <cell r="S1065" t="str">
            <v>Uniek nummer van bestanddeel</v>
          </cell>
          <cell r="T1065" t="str">
            <v>Komponentens unika nummer</v>
          </cell>
          <cell r="U1065" t="str">
            <v>Numero univoco della componente</v>
          </cell>
          <cell r="V1065" t="str">
            <v>Уникален номер на компонент</v>
          </cell>
          <cell r="W1065" t="str">
            <v>Jedinečné číslo složky</v>
          </cell>
          <cell r="X1065" t="str">
            <v>Μοναδικός αριθμός συνιστώσας</v>
          </cell>
          <cell r="Y1065" t="str">
            <v>Komponendi kordumatu number</v>
          </cell>
          <cell r="Z1065" t="str">
            <v>Osatekijän yksilöllinen numero</v>
          </cell>
          <cell r="AA1065" t="str">
            <v>Jedinstveni broj komponente</v>
          </cell>
          <cell r="AB1065" t="str">
            <v>Az összetevő egyedi azonosító száma</v>
          </cell>
          <cell r="AC1065" t="str">
            <v>Unikalus komponento numeris</v>
          </cell>
          <cell r="AD1065" t="str">
            <v>Komponenta unikālais numurs</v>
          </cell>
          <cell r="AE1065" t="str">
            <v>Numru uniku tal-komponent</v>
          </cell>
          <cell r="AF1065" t="str">
            <v>Niepowtarzalny numer składnika</v>
          </cell>
          <cell r="AG1065" t="str">
            <v>Numărul unic al componentei</v>
          </cell>
          <cell r="AH1065" t="str">
            <v>Jedinečné číslo zložky</v>
          </cell>
          <cell r="AI1065" t="str">
            <v>Unikt komponentnummer</v>
          </cell>
          <cell r="AJ1065" t="str">
            <v>Edinstvena številka komponente</v>
          </cell>
          <cell r="AK1065" t="str">
            <v>Unique number of component</v>
          </cell>
        </row>
        <row r="1066">
          <cell r="M1066" t="str">
            <v>Components description</v>
          </cell>
          <cell r="N1066" t="str">
            <v>Komponentbeskrivelse</v>
          </cell>
          <cell r="O1066" t="str">
            <v>Komponentenbeschreibung</v>
          </cell>
          <cell r="P1066" t="str">
            <v>Description des composants</v>
          </cell>
          <cell r="Q1066" t="str">
            <v>Descripción de los componentes</v>
          </cell>
          <cell r="R1066" t="str">
            <v>Descrição dos componentes</v>
          </cell>
          <cell r="S1066" t="str">
            <v>Beschrijving van de bestanddelen</v>
          </cell>
          <cell r="T1066" t="str">
            <v>Komponentbeskrivning</v>
          </cell>
          <cell r="U1066" t="str">
            <v>Descrizione della componente</v>
          </cell>
          <cell r="V1066" t="str">
            <v>Описание на компонентите</v>
          </cell>
          <cell r="W1066" t="str">
            <v>Popis složek</v>
          </cell>
          <cell r="X1066" t="str">
            <v>Περιγραφή των συνιστωσών</v>
          </cell>
          <cell r="Y1066" t="str">
            <v>Komponentide kirjeldus</v>
          </cell>
          <cell r="Z1066" t="str">
            <v>Osatekijän kuvaus</v>
          </cell>
          <cell r="AA1066" t="str">
            <v>Opis komponente</v>
          </cell>
          <cell r="AB1066" t="str">
            <v>Az összetevők leírása</v>
          </cell>
          <cell r="AC1066" t="str">
            <v>Komponentų aprašymas</v>
          </cell>
          <cell r="AD1066" t="str">
            <v>Komponentu apraksts</v>
          </cell>
          <cell r="AE1066" t="str">
            <v>Deskrizzjoni tal-komponenti</v>
          </cell>
          <cell r="AF1066" t="str">
            <v>Opis składników</v>
          </cell>
          <cell r="AG1066" t="str">
            <v>Descrierea componentelor</v>
          </cell>
          <cell r="AH1066" t="str">
            <v>Opis zložiek</v>
          </cell>
          <cell r="AI1066" t="str">
            <v>Komponentbeskrivelse</v>
          </cell>
          <cell r="AJ1066" t="str">
            <v>Opis komponent</v>
          </cell>
          <cell r="AK1066" t="str">
            <v>Components description</v>
          </cell>
        </row>
        <row r="1067">
          <cell r="M1067" t="str">
            <v>Calculation of the Solvency Capital Requirement</v>
          </cell>
          <cell r="N1067" t="str">
            <v>Beregning af solvenskapitalkravet</v>
          </cell>
          <cell r="O1067" t="str">
            <v>Berechnung der Solvenzkapitalanforderung</v>
          </cell>
          <cell r="P1067" t="str">
            <v>Calcul du capital de solvabilité requis</v>
          </cell>
          <cell r="Q1067" t="str">
            <v>Cálculo del capital de solvencia obligatorio</v>
          </cell>
          <cell r="R1067" t="str">
            <v>Cálculo do Requisito de Capital de Solvência</v>
          </cell>
          <cell r="S1067" t="str">
            <v>Berekening van het solvabiliteitskapitaalvereiste</v>
          </cell>
          <cell r="T1067" t="str">
            <v>Beräkning av solvenskapitalkravet</v>
          </cell>
          <cell r="U1067" t="str">
            <v>Calcolo del requisito patrimoniale di solvibilità</v>
          </cell>
          <cell r="V1067" t="str">
            <v>Изчисляване на капиталовото изискване за платежоспособност</v>
          </cell>
          <cell r="W1067" t="str">
            <v>Výpočet solventnostního kapitálového požadavku</v>
          </cell>
          <cell r="X1067" t="str">
            <v>Υπολογισμός της κεφαλαιακής απαίτησης φερεγγυότητας</v>
          </cell>
          <cell r="Y1067" t="str">
            <v>Solventsuskapitalinõude arvutamine</v>
          </cell>
          <cell r="Z1067" t="str">
            <v>SCR:n laskenta</v>
          </cell>
          <cell r="AA1067" t="str">
            <v>Izračun potrebnog solventnog kapitala</v>
          </cell>
          <cell r="AB1067" t="str">
            <v>A szavatolótőke-szükséglet kiszámítása</v>
          </cell>
          <cell r="AC1067" t="str">
            <v>Mokumo kapitalo reikalavimo apskaičiavimas</v>
          </cell>
          <cell r="AD1067" t="str">
            <v>Maksātspējas kapitāla prasības aprēķins</v>
          </cell>
          <cell r="AE1067" t="str">
            <v>Il-kalkolu tar-Rekwiżit Kapitali tas-Solvibbiltà</v>
          </cell>
          <cell r="AF1067" t="str">
            <v>Obliczanie kapitałowego wymogu wypłacalności</v>
          </cell>
          <cell r="AG1067" t="str">
            <v>Calcularea cerinței de capital de solvabilitate</v>
          </cell>
          <cell r="AH1067" t="str">
            <v>Výpočet kapitálovej požiadavky na solventnosť</v>
          </cell>
          <cell r="AI1067" t="str">
            <v>Beregning av solvenskapitalkravet</v>
          </cell>
          <cell r="AJ1067" t="str">
            <v>Izračun zahtevanega solventnostnega kapitala</v>
          </cell>
          <cell r="AK1067" t="str">
            <v>Calculation of the Solvency Capital Requirement</v>
          </cell>
        </row>
        <row r="1068">
          <cell r="M1068" t="str">
            <v>Consideration of the future management actions regarding technical provisions and/or deferred taxes</v>
          </cell>
          <cell r="N1068" t="str">
            <v>Indregning af de fremtidige ledelseshandlinger vedrørende forsikringsmæssige hensættelser og/ eller udskudte skatter</v>
          </cell>
          <cell r="O1068" t="str">
            <v>Berücksichtigung der künftigen Maßnahmen des Managements bezüglich versicherungstechnischer Rückstellungen und/ oder latenter Steuern</v>
          </cell>
          <cell r="P1068" t="str">
            <v>Prise en compte des futures décisions de gestion ayant une incidence sur les provisions techniques ou les impôts différés</v>
          </cell>
          <cell r="Q1068" t="str">
            <v>Consideración de las futuras decisiones de gestión en relación con las provisiones técnicas y/ o los impuestos diferidos</v>
          </cell>
          <cell r="R1068" t="str">
            <v>Consideração das futuras medidas de gestão ao nível das provisões técnicas e/ ou impostos diferidos</v>
          </cell>
          <cell r="S1068" t="str">
            <v>Inachtneming van toekomstige beheeractiviteiten ten aanzien van technische voorzieningen en/ of uitgestelde belastingen</v>
          </cell>
          <cell r="T1068" t="str">
            <v>Beaktande av framtida förvaltningsåtgärder avseende försäkringstekniska avsättningar och/ eller uppskjutna skatter</v>
          </cell>
          <cell r="U1068" t="str">
            <v>Considerazione delle future misure di gestione relative alle riserve tecniche e/ o alle imposte differite</v>
          </cell>
          <cell r="V1068" t="str">
            <v>Разглеждане на бъдещи действия на управителните органи относно технически резерви и/ или отсрочени данъци</v>
          </cell>
          <cell r="W1068" t="str">
            <v>Zvažovaná budoucí opatření vedení týkající se technických rezerv a/ nebo odložených daňových povinností</v>
          </cell>
          <cell r="X1068" t="str">
            <v>Συνυπολογισμός των μελλοντικών ενεργειών διαχείρισης όσον αφορά τις τεχνικές προβλέψεις και/ ή τους αναβαλλόμενους φόρους</v>
          </cell>
          <cell r="Y1068" t="str">
            <v>Tehniliste eraldiste ja/ või edasilükkunud maksudega seotud tulevikus tehtavate juhtimisotsuste arvessevõtmine</v>
          </cell>
          <cell r="Z1068" t="str">
            <v>Vakuutusteknistä vastuuvelkaa ja/ tai laskennallisia veroja koskevien tulevien johdon toimenpiteiden ottaminen huomioon</v>
          </cell>
          <cell r="AA1068" t="str">
            <v>Razmatranje budućih mjera uprave u pogledu tehničkih pričuva i/ ili odgođenih poreza</v>
          </cell>
          <cell r="AB1068" t="str">
            <v>A biztosítástechnikai tartalékok és/ vagy halasztott adókra vonatkozó jövőbeli vezetői intézkedések figyelembevétele</v>
          </cell>
          <cell r="AC1068" t="str">
            <v>Būsimų vadovybės veiksmų dėl techninių atidėjinių ir (arba) atidėtųjų mokesčių įvertinimas</v>
          </cell>
          <cell r="AD1068" t="str">
            <v>Turpmāko pārvaldības pasākumu apsvēršana attiecībā uz tehniskajām rezervēm un/ vai atliktajiem nodokļiem</v>
          </cell>
          <cell r="AE1068" t="str">
            <v>Konsiderazzjoni tal-azzjonijiet tal-ġestjoni fil-futur fir-rigward tal-provvedimenti tekniċi u/ jew taxxi differiti</v>
          </cell>
          <cell r="AF1068" t="str">
            <v>Uwzględnianie przyszłych działań zarządu w odniesieniu do rezerw techniczno-ubezpieczeniowych i odroczonych podatków.</v>
          </cell>
          <cell r="AG1068" t="str">
            <v>Luarea în considerare a deciziilor viitoare de management referitoare la rezervele tehnice și/ sau impozitele amânate</v>
          </cell>
          <cell r="AH1068" t="str">
            <v>Zohľadnenie budúcich opatrení manažmentu týkajúcich sa technických rezerv a/ alebo odložených daní</v>
          </cell>
          <cell r="AI1068" t="str">
            <v>Medberegning av de fremtidige ledelseshandlinger vedrørende forsikringsmessige avsetninger og/eller utsatte skatter</v>
          </cell>
          <cell r="AJ1068" t="str">
            <v>Upoštevanje prihodnjih ukrepov upravljanja v zvezi z zavarovalno-tehničnimi rezervacijami in/ ali odloženimi davki</v>
          </cell>
          <cell r="AK1068" t="str">
            <v>Consideration of the future management actions regarding technical provisions and/or deferred taxes</v>
          </cell>
        </row>
        <row r="1069">
          <cell r="M1069" t="str">
            <v>Amount modelled</v>
          </cell>
          <cell r="N1069" t="str">
            <v>Modelleret beløb</v>
          </cell>
          <cell r="O1069" t="str">
            <v>Modellierter Betrag</v>
          </cell>
          <cell r="P1069" t="str">
            <v>Montant modélisé</v>
          </cell>
          <cell r="Q1069" t="str">
            <v>Importe modelizado</v>
          </cell>
          <cell r="R1069" t="str">
            <v>Montante modelado</v>
          </cell>
          <cell r="S1069" t="str">
            <v>Bedrag volgens model</v>
          </cell>
          <cell r="T1069" t="str">
            <v>Modellerat belopp</v>
          </cell>
          <cell r="U1069" t="str">
            <v>Importo modellato</v>
          </cell>
          <cell r="V1069" t="str">
            <v>Моделирана сума</v>
          </cell>
          <cell r="W1069" t="str">
            <v>Modelovaná částka</v>
          </cell>
          <cell r="X1069" t="str">
            <v>Ποσό βάσει υποδείγματος</v>
          </cell>
          <cell r="Y1069" t="str">
            <v>Mudeli kohaselt arvutatud summa</v>
          </cell>
          <cell r="Z1069" t="str">
            <v>Mallinnettu määrä</v>
          </cell>
          <cell r="AA1069" t="str">
            <v>Modelirani iznos</v>
          </cell>
          <cell r="AB1069" t="str">
            <v>Modellezett összeg</v>
          </cell>
          <cell r="AC1069" t="str">
            <v>Sumodeliuota suma</v>
          </cell>
          <cell r="AD1069" t="str">
            <v>Modelētā summa</v>
          </cell>
          <cell r="AE1069" t="str">
            <v>Ammont mudellat</v>
          </cell>
          <cell r="AF1069" t="str">
            <v>Wartość na podstawie modelu</v>
          </cell>
          <cell r="AG1069" t="str">
            <v>Valoarea modelată</v>
          </cell>
          <cell r="AH1069" t="str">
            <v>Suma na základe modelu</v>
          </cell>
          <cell r="AI1069" t="str">
            <v>Modellert beløp</v>
          </cell>
          <cell r="AJ1069" t="str">
            <v>Modelirani znesek</v>
          </cell>
          <cell r="AK1069" t="str">
            <v>Amount modelled</v>
          </cell>
        </row>
        <row r="1070">
          <cell r="M1070" t="str">
            <v>Total undiversified components</v>
          </cell>
          <cell r="N1070" t="str">
            <v>Ikkediversificerede komponenter i alt</v>
          </cell>
          <cell r="O1070" t="str">
            <v>Undiversifizierte Komponenten gesamt</v>
          </cell>
          <cell r="P1070" t="str">
            <v>Total des composants non diversifiés</v>
          </cell>
          <cell r="Q1070" t="str">
            <v>Total de componentes no diversificados</v>
          </cell>
          <cell r="R1070" t="str">
            <v>Total dos componentes não diversificados</v>
          </cell>
          <cell r="S1070" t="str">
            <v>Totaal niet-gediversifieerde bestanddelen</v>
          </cell>
          <cell r="T1070" t="str">
            <v>Summa odiversifierade komponenter</v>
          </cell>
          <cell r="U1070" t="str">
            <v>Totale delle componenti non diversificate</v>
          </cell>
          <cell r="V1070" t="str">
            <v>Общо недиверсифицирани компоненти</v>
          </cell>
          <cell r="W1070" t="str">
            <v>Nediverzifikované složky celkem</v>
          </cell>
          <cell r="X1070" t="str">
            <v>Σύνολο μη διαφοροποιημένων συνιστωσών</v>
          </cell>
          <cell r="Y1070" t="str">
            <v>Hajutamata komponendid kokku</v>
          </cell>
          <cell r="Z1070" t="str">
            <v>Hajauttamattomat osatekijät yhteensä</v>
          </cell>
          <cell r="AA1070" t="str">
            <v>Ukupno nediversificirane komponente</v>
          </cell>
          <cell r="AB1070" t="str">
            <v>Nem diverzifikált összetevők összesen</v>
          </cell>
          <cell r="AC1070" t="str">
            <v>Iš viso nediversifikuotų komponentų</v>
          </cell>
          <cell r="AD1070" t="str">
            <v>Nediversificētie komponenti kopā</v>
          </cell>
          <cell r="AE1070" t="str">
            <v>Total ta' komponenti mhux diversifikati</v>
          </cell>
          <cell r="AF1070" t="str">
            <v>Niezdywersyfikowane składniki ogółem</v>
          </cell>
          <cell r="AG1070" t="str">
            <v>Total componente nediversificate</v>
          </cell>
          <cell r="AH1070" t="str">
            <v>Celkové nediverzifikované zložky</v>
          </cell>
          <cell r="AI1070" t="str">
            <v>Ikkediversifiserte komponenter i alt</v>
          </cell>
          <cell r="AJ1070" t="str">
            <v>Nerazpršene komponente skupaj</v>
          </cell>
          <cell r="AK1070" t="str">
            <v>Total undiversified components</v>
          </cell>
        </row>
        <row r="1071">
          <cell r="M1071" t="str">
            <v>Amount/estimate of the overall loss-absorbing capacity of technical provisions</v>
          </cell>
          <cell r="N1071" t="str">
            <v>Beløb/ skøn vedrørende forsikringsmæssige hensættelsers samlede tabsabsorberende evne</v>
          </cell>
          <cell r="O1071" t="str">
            <v>Höhe/ Schätzung der gesamten Verlustausgleichsfähigkeit der versicherungstechnischen Rückstellungen</v>
          </cell>
          <cell r="P1071" t="str">
            <v>Montant/ estimation de la capacité globale d'absorption des pertes des provisions techniques</v>
          </cell>
          <cell r="Q1071" t="str">
            <v>Importe/ estimación de la capacidad general de absorción de pérdidas de las provisiones técnicas</v>
          </cell>
          <cell r="R1071" t="str">
            <v>Montante/ Estimativa da capacidade global de absorção de perdas das provisões técnicas</v>
          </cell>
          <cell r="S1071" t="str">
            <v>Bedrag/ schatting van algehele verliescompensatievermogen van technische voorzieningen</v>
          </cell>
          <cell r="T1071" t="str">
            <v>Belopp/ uppskattning för den övergripande förlusttäckningskapaciteten i försäkringstekniska avsättningar</v>
          </cell>
          <cell r="U1071" t="str">
            <v>Importo/ stima della capacità complessiva di assorbimento di perdite delle riserve tecniche</v>
          </cell>
          <cell r="V1071" t="str">
            <v>Размер/ прогнозна оценка на общата способност на техническите резерви да покриват загуби</v>
          </cell>
          <cell r="W1071" t="str">
            <v>Částka/ odhad celkové schopnosti technických rezerv absorbovat ztráty</v>
          </cell>
          <cell r="X1071" t="str">
            <v>Το ποσό/ η εκτίμηση της συνολικής ικανότητας απορρόφησης ζημιών των τεχνικών προβλέψεων</v>
          </cell>
          <cell r="Y1071" t="str">
            <v>Üldise tehniliste eraldiste kahjumi katmise võime summa/ hinnang</v>
          </cell>
          <cell r="Z1071" t="str">
            <v>Vakuutustekniseen vastuuvelkaan liittyvän tappioiden kokonaisvaimennusvaikutuksen määrä/ estimaatti</v>
          </cell>
          <cell r="AA1071" t="str">
            <v>Iznos/ procjena ukupne sposobnosti tehničkih pričuva da pokriju gubitke</v>
          </cell>
          <cell r="AB1071" t="str">
            <v>A biztosítástechnikai tartalékok összesített veszteségelnyelő képességének összege /  becsült összege</v>
          </cell>
          <cell r="AC1071" t="str">
            <v>Galimybės padengti nuostolius techniniais atidėjiniais bendra suma /  įvertis</v>
          </cell>
          <cell r="AD1071" t="str">
            <v>Summa/ aplēse par tehnisko rezervju vispārējo zaudējumu segšanas spēju</v>
          </cell>
          <cell r="AE1071" t="str">
            <v>Ammont/ Stima tal-kapaċità kumplessiva ta' assorbiment tat-telf tal-provvedimenti tekniċi</v>
          </cell>
          <cell r="AF1071" t="str">
            <v>Wartość lub oszacowanie łącznej zdolności rezerw techniczno-ubezpieczeniowych do pokrywania strat</v>
          </cell>
          <cell r="AG1071" t="str">
            <v>Valoarea/ estimarea capacității globale a rezervelor tehnice de a absorbi pierderile</v>
          </cell>
          <cell r="AH1071" t="str">
            <v>Suma/ odhad celkovej kapacity technických rezerv absorbovať straty</v>
          </cell>
          <cell r="AI1071" t="str">
            <v>Beløp/skjønn vedrørende forsikringsmessig bestemte samlede tabsabsorberende evne</v>
          </cell>
          <cell r="AJ1071" t="str">
            <v>Znesek/ ocena skupnih absorpcijskih kapacitet zavarovalno-tehničnih rezervacij</v>
          </cell>
          <cell r="AK1071" t="str">
            <v>Amount/estimate of the overall loss-absorbing capacity of technical provisions</v>
          </cell>
        </row>
        <row r="1072">
          <cell r="M1072" t="str">
            <v>Amount/estimate of the overall loss-absorbing capacity ot deferred taxes</v>
          </cell>
          <cell r="N1072" t="str">
            <v>Beløb/ skøn vedrørende udskudte skatters samlede tabsabsorberende evne</v>
          </cell>
          <cell r="O1072" t="str">
            <v>Höhe/ Schätzung der gesamten Verlustausgleichsfähigkeit der latenten Steuern</v>
          </cell>
          <cell r="P1072" t="str">
            <v>Montant/ estimation de la capacité globale d'absorption des pertes des impôts différés</v>
          </cell>
          <cell r="Q1072" t="str">
            <v>Importe/ estimación de la capacidad general de absorción de pérdidas de los impuestos diferidos</v>
          </cell>
          <cell r="R1072" t="str">
            <v>Montante/ Estimativa da capacidade global de absorção de perdas dos impostos diferidos</v>
          </cell>
          <cell r="S1072" t="str">
            <v>Bedrag/ schatting van algehele verliescompensatievermogen van uitgestelde belastingen</v>
          </cell>
          <cell r="T1072" t="str">
            <v>Belopp/ uppskattning för den övergripande förlusttäckningskapaciteten i uppskjutna skatter</v>
          </cell>
          <cell r="U1072" t="str">
            <v>Importo/ stima della capacità complessiva di assorbimento di perdite delle imposte differite</v>
          </cell>
          <cell r="V1072" t="str">
            <v>Размер/ прогнозна оценка на общата способност на отсрочените данъци да покриват загуби</v>
          </cell>
          <cell r="W1072" t="str">
            <v>Částka/ odhad celkové schopnosti odložené daňové povinnosti absorbovat ztráty</v>
          </cell>
          <cell r="X1072" t="str">
            <v>Το ποσό/ η εκτίμηση της συνολικής ικανότητας απορρόφησης ζημιών των αναβαλλόμενων φόρων</v>
          </cell>
          <cell r="Y1072" t="str">
            <v>Üldise edasilükkunud maksude kahjumi katmise võime summa/ hinnang</v>
          </cell>
          <cell r="Z1072" t="str">
            <v>Laskennallisiin veroihin liittyvän kokonaistappioiden vaimennusvaikutuksen määrä/ estimaatti</v>
          </cell>
          <cell r="AA1072" t="str">
            <v>Iznos/ procjena ukupne sposobnosti odgođenih poreza da pokriju gubitke</v>
          </cell>
          <cell r="AB1072" t="str">
            <v>A halasztott adók összesített veszteségelnyelő képességének összege /  becsült összege</v>
          </cell>
          <cell r="AC1072" t="str">
            <v>Galimybės padengti nuostolius atidėtaisiais mokesčiais bendra suma /  įvertis</v>
          </cell>
          <cell r="AD1072" t="str">
            <v>Summa/ aplēse par atlikto nodokļu vispārējo zaudējumu segšanas spēju</v>
          </cell>
          <cell r="AE1072" t="str">
            <v>Ammont/ stima tal-kapaċità kumplessiva ta' assorbiment tat-telf tat-taxxi differiti</v>
          </cell>
          <cell r="AF1072" t="str">
            <v>Wartość lub oszacowanie ogólnej zdolności odroczonych podatków dochodowych do pokrywania strat</v>
          </cell>
          <cell r="AG1072" t="str">
            <v>Valoarea/ estimarea capacității globale a impozitelor amânate de a absorbi pierderile</v>
          </cell>
          <cell r="AH1072" t="str">
            <v>Suma/ odhad celkovej kapacity odložených daní absorbovať straty</v>
          </cell>
          <cell r="AI1072" t="str">
            <v>Beløp/skjønn vedrørende utsatte skatters samlede tabsabsorberende evne</v>
          </cell>
          <cell r="AJ1072" t="str">
            <v>Znesek/ ocena skupnih absorpcijskih kapacitet odloženih davkov</v>
          </cell>
          <cell r="AK1072" t="str">
            <v>Amount/estimate of the overall loss-absorbing capacity ot deferred taxes</v>
          </cell>
        </row>
        <row r="1073">
          <cell r="M1073" t="str">
            <v>Total amount of Notional Solvency Capital Requirement for ring fenced funds</v>
          </cell>
          <cell r="N1073" t="str">
            <v>Samlede teoretiske solvenskapitalkrav for ring-fenced fonde</v>
          </cell>
          <cell r="O1073" t="str">
            <v>Gesamtbetrag der fiktiven Solvenzkapitalanforderungen für Sonderverbände</v>
          </cell>
          <cell r="P1073" t="str">
            <v>Total du capital de solvabilité requis notionnel pour les fonds cantonnés</v>
          </cell>
          <cell r="Q1073" t="str">
            <v>Importe total del capital de solvencia obligatorio nocional para fondos de disponibilidad limitada</v>
          </cell>
          <cell r="R1073" t="str">
            <v>Total do montante do Requisito de Capital de Solvência Nocional para os fundos circunscritos para fins específicos</v>
          </cell>
          <cell r="S1073" t="str">
            <v>Totaalbedrag van theoretische solvabiliteitskapitaalvereisten voor afgezonderde fondsen</v>
          </cell>
          <cell r="T1073" t="str">
            <v>Totalt belopp för teoretiska solvenskapitalkrav för separata fonder</v>
          </cell>
          <cell r="U1073" t="str">
            <v>Importo totale dei requisiti patrimoniali di solvibilità nozionale (nSCR) per i fondi separati</v>
          </cell>
          <cell r="V1073" t="str">
            <v>Общ размер на абстрактните капиталови изисквания за платежоспособност за обособени фондове</v>
          </cell>
          <cell r="W1073" t="str">
            <v>Celková částka fiktivních solventnostních kapitálových požadavků pro účelově vázané fondy</v>
          </cell>
          <cell r="X1073" t="str">
            <v>Συνολικό ποσό των θεωρητικών κεφαλαιακών απαιτήσεων φερεγγυότητας για τα κεφάλαια κλειστής διάρθρωσης</v>
          </cell>
          <cell r="Y1073" t="str">
            <v>Eraldatud vahendite kogumite tinglike solventsuskapitalinõuete kogusumma</v>
          </cell>
          <cell r="Z1073" t="str">
            <v>Erillään pidettävien rahastojen nimellisten vakavaraisuuspääomavaatimusten kokonaismäärä</v>
          </cell>
          <cell r="AA1073" t="str">
            <v>Ukupni iznos pretpostavljenog potrebnog solventnog kapitala za namjenske fondove</v>
          </cell>
          <cell r="AB1073" t="str">
            <v>Az elkülönített alapokra vonatkozó elvi szavatolótőke-szükséglet összesen</v>
          </cell>
          <cell r="AC1073" t="str">
            <v>Bendra sąlyginio mokumo kapitalo reikalavimo tiksliniams fondams suma</v>
          </cell>
          <cell r="AD1073" t="str">
            <v>Nosacīto maksātspējas kapitāla prasību kopsumma norobežotajiem fondiem</v>
          </cell>
          <cell r="AE1073" t="str">
            <v>Ammont totali tar-Rekwiżit Kapitali tas-Solvenza Nozzjonali għal fondi delimitati</v>
          </cell>
          <cell r="AF1073" t="str">
            <v>Łączna wartość hipotetycznego kapitałowego wymogu wypłacalności dla funduszy wyodrębnionych</v>
          </cell>
          <cell r="AG1073" t="str">
            <v>Valoarea totală a cerinței de capital de solvabilitate noționale pentru fondurile dedicate</v>
          </cell>
          <cell r="AH1073" t="str">
            <v>Celková suma pomyselnej kapitálovej požiadavky na solventnosť pre oddelene spravované fondy</v>
          </cell>
          <cell r="AI1073" t="str">
            <v>Samlede teoretiske solvenskapitalkrav for avgrensede fond</v>
          </cell>
          <cell r="AJ1073" t="str">
            <v>Skupni znesek teoretičnega zahtevanega solventnostnega kapitala za omejene sklade</v>
          </cell>
          <cell r="AK1073" t="str">
            <v>Total amount of Notional Solvency Capital Requirement for ring fenced funds</v>
          </cell>
        </row>
        <row r="1074">
          <cell r="M1074" t="str">
            <v>Total amount of Notional Solvency Capital Requirement for matching adjustment portfolios</v>
          </cell>
          <cell r="N1074" t="str">
            <v>Samlede teoretiske solvenskapitalkrav for matchtilpasningsporteføljer</v>
          </cell>
          <cell r="O1074" t="str">
            <v>Gesamtbetrag der fiktiven Solvenzkapitalanforderungen für Matching-Adjustment-Portfolios</v>
          </cell>
          <cell r="P1074" t="str">
            <v>Total du capital de solvabilité requis notionnel pour les portefeuilles sous ajustement égalisateur</v>
          </cell>
          <cell r="Q1074" t="str">
            <v>Importe total del capital de solvencia obligatorio nocional para las carteras sujetas a ajuste por casamiento</v>
          </cell>
          <cell r="R1074" t="str">
            <v>Total do montante do Requisito de Capital de Solvência Nocional para as carteiras de ajustamento de congruência</v>
          </cell>
          <cell r="S1074" t="str">
            <v>Totaalbedrag van theoretische solvabiliteitskapitaalvereisten voor matchingopslagportefeuilles</v>
          </cell>
          <cell r="T1074" t="str">
            <v>Totalt belopp för teoretiska solvenskapitalkrav för matchningsjusteringsportföljer</v>
          </cell>
          <cell r="U1074" t="str">
            <v>Importo totale dei requisiti patrimoniali di solvibilità nozionale (nSCR) per i portafogli soggetti ad aggiustamento di congruità</v>
          </cell>
          <cell r="V1074" t="str">
            <v>Общ размер на абстрактните капиталови изисквания за платежоспособност за портфейли, за които се прилага изравнителна корекция</v>
          </cell>
          <cell r="W1074" t="str">
            <v>Celková částka fiktivního solventnostního kapitálového požadavku pro portfolia vyrovnávací úpravy</v>
          </cell>
          <cell r="X1074" t="str">
            <v>Συνολικό ποσό των θεωρητικών κεφαλαιακών απαιτήσεων φερεγγυότητας για τα χαρτοφυλάκια προσαρμογής λόγω αντιστοίχισης</v>
          </cell>
          <cell r="Y1074" t="str">
            <v>Kattuvusega kohandamise portfellide tinglike solventsuskapitalinõuete kogusumma</v>
          </cell>
          <cell r="Z1074" t="str">
            <v>Vastaavuuskorjauskantojen nimellisten vakavaraisuuspääomavaatimusten kokonaismäärä</v>
          </cell>
          <cell r="AA1074" t="str">
            <v>Ukupni iznos pretpostavljenog potrebnog solventnog kapitala za portfelje uravnotežene prilagodbe</v>
          </cell>
          <cell r="AB1074" t="str">
            <v>Az illeszkedési kiigazítási portfóliókra vonatkozó elvi szavatolótőke-szükséglet összesen</v>
          </cell>
          <cell r="AC1074" t="str">
            <v>Bendra sąlyginio mokumo kapitalo reikalavimo suderinimo korekcijos portfeliams suma</v>
          </cell>
          <cell r="AD1074" t="str">
            <v>Nosacītās maksātspējas kapitāla prasības kopsumma atbilstības korekcijas portfeļiem</v>
          </cell>
          <cell r="AE1074" t="str">
            <v>Ammont totali tar-Rekwiżit Kapitali tas-Solvenza Nozzjonali għal portafolli tal-aġġustament ta' korrispondenza</v>
          </cell>
          <cell r="AF1074" t="str">
            <v>Łączna kwota hipotetycznego kapitałowego wymogu wypłacalności dla portfeli objętych korektą dopasowującą</v>
          </cell>
          <cell r="AG1074" t="str">
            <v>Valoarea totală a cerinței de capital de solvabilitate noționale pentru portofoliile aferente primei de echilibrare</v>
          </cell>
          <cell r="AH1074" t="str">
            <v>Celková suma pomyselnej kapitálovej požiadavky na solventnosť pre portfóliá, na ktoré sa uplatňuje párovacia korekcia</v>
          </cell>
          <cell r="AI1074" t="str">
            <v>Samlede teoretiske solvenskapitalkrav for matchtilpasningsporteføljer</v>
          </cell>
          <cell r="AJ1074" t="str">
            <v>Skupni znesek teoretičnega zahtevanega solventnostnega kapitala za portfelje uskladitvenih prilagoditev</v>
          </cell>
          <cell r="AK1074" t="str">
            <v>Total amount of Notional Solvency Capital Requirement for matching adjustment portfolios</v>
          </cell>
        </row>
        <row r="1075">
          <cell r="M1075" t="str">
            <v>Capital requirement for business operated in accordance with Art. 4 of Directive 2003/41/EC (transitional)</v>
          </cell>
          <cell r="N1075" t="str">
            <v>Kapitalkrav for aktiviteter omfattet af artikel 4 i direktiv 2003/ 41/EF (overgangsforanstaltninger)</v>
          </cell>
          <cell r="O1075" t="str">
            <v>Kapitalanforderung für Geschäfte nach Artikel 4 der Richtlinie 2003/ 41/EG (übergangsweise)</v>
          </cell>
          <cell r="P1075" t="str">
            <v>Capital requis pour les activités exercées conformément à l'article 4 de la directive 2003/ 41/CE (à titre transitoire)</v>
          </cell>
          <cell r="Q1075" t="str">
            <v>Capital obligatorio para las actividades desarrolladas de acuerdo con el artículo 4 de la Directiva 2003/ 41/CE (medida transitoria)</v>
          </cell>
          <cell r="R1075" t="str">
            <v>Requisito de capital para as atividades exercidas nos termos do artigo 4.o da Diretiva 2003/ 41/CE (transitório)</v>
          </cell>
          <cell r="S1075" t="str">
            <v>Kapitaalvereiste voor ondernemingen met werkzaamheden in overeenstemming met artikel 4 van Richtlijn 2003/ 41/EG (overgangsmaatregel)</v>
          </cell>
          <cell r="T1075" t="str">
            <v>Kapitalkrav för verksamhet som drivs i enlighet med art. 4 i direktiv 2003/ 41/EG (övergångsbestämmelser)</v>
          </cell>
          <cell r="U1075" t="str">
            <v>Requisito patrimoniale per le attività svolte conformemente all'articolo 4 della direttiva 2003/ 41/CE (transitorio)</v>
          </cell>
          <cell r="V1075" t="str">
            <v>Капиталово изискване за дейност, извършвана съгласно член 4 от Директива 2003/ 41/ЕО (преходно)</v>
          </cell>
          <cell r="W1075" t="str">
            <v>Kapitálový požadavek vztahující se na podniky provozované v souladu s článkem 4 směrnice 2003/ 41/ES (přechodný)</v>
          </cell>
          <cell r="X1075" t="str">
            <v>Κεφαλαιακές απαιτήσεις για δραστηριότητες που ασκούνται βάσει του άρθρου 4 της οδηγίας 2003/ 41/ΕΚ (μεταβατική περίοδος)</v>
          </cell>
          <cell r="Y1075" t="str">
            <v>Direktiivi 2003/ 41/EÜ artikli 4 kohase tegevuse kapitalinõue (üleminekuline)</v>
          </cell>
          <cell r="Z1075" t="str">
            <v>Direktiivin 2003/ 41/EY 4 artiklan mukaisesti harjoitettavan liiketoiminnan pääomavaatimus (siirtymätoimenpide)</v>
          </cell>
          <cell r="AA1075" t="str">
            <v>Potrebni kapital za djelatnost koja se obavlja u skladu s člankom 4. Direktive 2003/ 41/EZ (prijelazno)</v>
          </cell>
          <cell r="AB1075" t="str">
            <v>A 2003/ 41/EK irányelv 4. cikkével összhangban működtetett üzletágak tőkekövetelménye (átmeneti intézkedés)</v>
          </cell>
          <cell r="AC1075" t="str">
            <v>Kapitalo reikalavimas veiklai, vykdomai pagal Direktyvos 2003/ 41/EB 4 straipsnį (pereinamojo laikotarpio priemonė)</v>
          </cell>
          <cell r="AD1075" t="str">
            <v>Kapitāla prasība darījumiem, kurus veic saskaņā ar Direktīvas 2003/ 41/EK 4. pantu (pārejas pasākums)</v>
          </cell>
          <cell r="AE1075" t="str">
            <v>Rekwiżit kapitali għal operazzjonijiet li jsiru skont l-Artikolu 4 tad-Direttiva 2003/ 41/KE (tranżizzjonali)</v>
          </cell>
          <cell r="AF1075" t="str">
            <v>Wymóg kapitałowy dla działalności prowadzonej zgodnie z art. 4 dyrektywy 2003/ 41/WE (środek przejściowy)</v>
          </cell>
          <cell r="AG1075" t="str">
            <v>Cerința de capital pentru activitățile desfășurate în conformitate cu articolul 4 din Directiva 2003/ 41/CE (măsură tranzitorie)</v>
          </cell>
          <cell r="AH1075" t="str">
            <v>Kapitálová požiadavka pre podnikanie vykonávané v súlade s článkom 4 smernice 2003/ 41/ES (prechodné opatrenie)</v>
          </cell>
          <cell r="AI1075" t="str">
            <v>Kapitalkrav for aktiviteter omfattet av artikkel 4 i direktiv 2003/ 41/EF (overgangsforanstaltninger)</v>
          </cell>
          <cell r="AJ1075" t="str">
            <v>Kapitalske zahteve za posle, ki se izvajajo v skladu s členom 4 Direktive 2003/ 41/ES (prehodno)</v>
          </cell>
          <cell r="AK1075" t="str">
            <v>Capital requirement for business operated in accordance with Art. 4 of Directive 2003/41/EC (transitional)</v>
          </cell>
        </row>
        <row r="1076">
          <cell r="M1076" t="str">
            <v>Simplifications used</v>
          </cell>
          <cell r="N1076" t="str">
            <v>Anvendte forenklinger</v>
          </cell>
          <cell r="O1076" t="str">
            <v>Anwendung von Vereinfachungen</v>
          </cell>
          <cell r="P1076" t="str">
            <v>Utilisation de simplifications</v>
          </cell>
          <cell r="Q1076" t="str">
            <v>Simplificaciones utilizadas</v>
          </cell>
          <cell r="R1076" t="str">
            <v>Simplificações utilizadas</v>
          </cell>
          <cell r="S1076" t="str">
            <v>Gebruikte vereenvoudigingen</v>
          </cell>
          <cell r="T1076" t="str">
            <v>Använda förenklingar</v>
          </cell>
          <cell r="U1076" t="str">
            <v>Semplificazioni utilizzate</v>
          </cell>
          <cell r="V1076" t="str">
            <v>Използвани опростявания</v>
          </cell>
          <cell r="W1076" t="str">
            <v>Použitá zjednodušení</v>
          </cell>
          <cell r="X1076" t="str">
            <v>Χρήση απλοποιήσεων</v>
          </cell>
          <cell r="Y1076" t="str">
            <v>Lihtsustuste kasutamine</v>
          </cell>
          <cell r="Z1076" t="str">
            <v>Käytetyt yksinkertaistukset</v>
          </cell>
          <cell r="AA1076" t="str">
            <v>Upotrijebljena pojednostavljenja</v>
          </cell>
          <cell r="AB1076" t="str">
            <v>Alkalmazott egyszerűsítések</v>
          </cell>
          <cell r="AC1076" t="str">
            <v>Taikomi supaprastinimai</v>
          </cell>
          <cell r="AD1076" t="str">
            <v>Izmantotie vienkāršojumi</v>
          </cell>
          <cell r="AE1076" t="str">
            <v>Simplifikazzjonijiet użati</v>
          </cell>
          <cell r="AF1076" t="str">
            <v>Zastosowano uproszczenia</v>
          </cell>
          <cell r="AG1076" t="str">
            <v>Simplificări utilizate</v>
          </cell>
          <cell r="AH1076" t="str">
            <v>Použité zjednodušenia</v>
          </cell>
          <cell r="AI1076" t="str">
            <v>Brukte forenklinger</v>
          </cell>
          <cell r="AJ1076" t="str">
            <v>Uporabljene poenostavitve</v>
          </cell>
          <cell r="AK1076" t="str">
            <v>Simplifications used</v>
          </cell>
        </row>
        <row r="1077">
          <cell r="M1077" t="str">
            <v>Simplifications — spread risk — bonds and loans</v>
          </cell>
          <cell r="N1077" t="str">
            <v>Forenklinger — Kreditspændsrisici på obligationer og lån</v>
          </cell>
          <cell r="O1077" t="str">
            <v>Vereinfachungen — Spread-Risiko — Anleihen und Darlehen</v>
          </cell>
          <cell r="P1077" t="str">
            <v>Simplification risque de spread — obligations et prêts</v>
          </cell>
          <cell r="Q1077" t="str">
            <v>Simplificaciones — riesgo de diferencial — bonos y préstamos</v>
          </cell>
          <cell r="R1077" t="str">
            <v>Simplificações — risco de spread — obrigações e empréstimos</v>
          </cell>
          <cell r="S1077" t="str">
            <v>Vereenvoudigingen — spreadrisico — obligaties en leningen</v>
          </cell>
          <cell r="T1077" t="str">
            <v>Förenklingar – spreadrisk – obligationer och lån</v>
          </cell>
          <cell r="U1077" t="str">
            <v>Semplificazioni — Rischio di spread — Obbligazioni e prestiti</v>
          </cell>
          <cell r="V1077" t="str">
            <v>Опростявания — риск, свързан с лихвения спред — облигации и заеми</v>
          </cell>
          <cell r="W1077" t="str">
            <v>Zjednodušení – riziko kreditního rozpětí – dluhopisy a úvěry</v>
          </cell>
          <cell r="X1077" t="str">
            <v>Απλοποιήσεις κινδύνου πιστωτικού περιθωρίου — ομόλογα και δάνεια</v>
          </cell>
          <cell r="Y1077" t="str">
            <v>Lihtsustused – hinnavaherisk – võlakirjad ja laenud</v>
          </cell>
          <cell r="Z1077" t="str">
            <v>Yksinkertaistukset – Korkomarginaaliriski – Joukkovelkakirjalainat ja lainat</v>
          </cell>
          <cell r="AA1077" t="str">
            <v>Pojednostavljenja – rizik raspona – obveznice i krediti</v>
          </cell>
          <cell r="AB1077" t="str">
            <v>Egyszerűsítések – kötvények és hitelek kamatréskockázata</v>
          </cell>
          <cell r="AC1077" t="str">
            <v>Supaprastinimai – skirtumo rizika – obligacijos ir paskolos</v>
          </cell>
          <cell r="AD1077" t="str">
            <v>Vienkāršojumi – likmju starpības risks – obligācijas un aizdevumi</v>
          </cell>
          <cell r="AE1077" t="str">
            <v>Simplifikazzjonijiet — riskju tal-firxa — bonds u self</v>
          </cell>
          <cell r="AF1077" t="str">
            <v>Uproszczenia – ryzyko spreadu – obligacje i pożyczki</v>
          </cell>
          <cell r="AG1077" t="str">
            <v>Simplificări – riscul de marjă de credit – obligațiuni și împrumuturi</v>
          </cell>
          <cell r="AH1077" t="str">
            <v>Zjednodušenia – riziko úverového rozpätia – dlhopisy a úvery</v>
          </cell>
          <cell r="AI1077" t="str">
            <v>Forenklinger – Kredittspennsrisiko på obligasjoner og lån</v>
          </cell>
          <cell r="AJ1077" t="str">
            <v>Poenostavitve – tveganje razpona – obveznice in krediti</v>
          </cell>
          <cell r="AK1077" t="str">
            <v>Simplifications — spread risk — bonds and loans</v>
          </cell>
        </row>
        <row r="1078">
          <cell r="M1078" t="str">
            <v>Captives simplifications — interest rate risk</v>
          </cell>
          <cell r="N1078" t="str">
            <v>Forenklinger for captiveselskaber — Renterisici</v>
          </cell>
          <cell r="O1078" t="str">
            <v>Vereinfachungen für firmeneigene Versicherungsunternehmen — Zinsrisiko</v>
          </cell>
          <cell r="P1078" t="str">
            <v>Simplification entreprises captives — risque de taux d'intérêt</v>
          </cell>
          <cell r="Q1078" t="str">
            <v>Simplificaciones para empresas cautivas — riesgo de tipo de interés</v>
          </cell>
          <cell r="R1078" t="str">
            <v>Simplificações empresas cativas — risco de taxa de juro</v>
          </cell>
          <cell r="S1078" t="str">
            <v>Vereenvoudigingen voor captive ondernemingen — renterisico</v>
          </cell>
          <cell r="T1078" t="str">
            <v>Förenklingar för captivebolag – ränterisk</v>
          </cell>
          <cell r="U1078" t="str">
            <v>Semplificazioni per le imprese captive — Rischio di tasso di interesse</v>
          </cell>
          <cell r="V1078" t="str">
            <v>Опростявания за каптивни предприятия — лихвен риск</v>
          </cell>
          <cell r="W1078" t="str">
            <v>Zjednodušení u kaptivních pojišťoven a zajišťoven – úrokové riziko</v>
          </cell>
          <cell r="X1078" t="str">
            <v>Χρήση απλοποιήσεων από εξαρτημένες επιχειρήσεις — κίνδυνος επιτοκίου</v>
          </cell>
          <cell r="Y1078" t="str">
            <v>Kaptiivkindlustusandjate lihtsustused – intressirisk</v>
          </cell>
          <cell r="Z1078" t="str">
            <v>Kytkösyrityksiä koskevat yksinkertaistukset – Korkoriski</v>
          </cell>
          <cell r="AA1078" t="str">
            <v>Pojednostavljenja vlastitih društava – kamatni rizik</v>
          </cell>
          <cell r="AB1078" t="str">
            <v>Captive biztosító által alkalmazott egyszerűsítés – kamatlábkockázat</v>
          </cell>
          <cell r="AC1078" t="str">
            <v>Priklausomoms įmonėms taikomi supaprastinimai – palūkanų normos rizika</v>
          </cell>
          <cell r="AD1078" t="str">
            <v>Kaptīvo apdrošināšanas sabiedrību vienkāršojumi – procentu likmju risks</v>
          </cell>
          <cell r="AE1078" t="str">
            <v>Simplifikazzjonijiet ristretti — riskju tar-rata tal-imgħax</v>
          </cell>
          <cell r="AF1078" t="str">
            <v>Uproszczenia dla wewnętrznych zakładów ubezpieczeń lub reasekuracji (captive) – ryzyko stopy procentowej</v>
          </cell>
          <cell r="AG1078" t="str">
            <v>Simplificări pentru societățile captive – riscul de rată a dobânzii</v>
          </cell>
          <cell r="AH1078" t="str">
            <v>Zjednodušenia pre kaptívne poisťovne a kaptívne zaisťovne – riziko úrokových mier</v>
          </cell>
          <cell r="AI1078" t="str">
            <v>Forenklinger for captiveselskaper – Renterisiko</v>
          </cell>
          <cell r="AJ1078" t="str">
            <v>Poenostavitve za lastne (po)zavarovalnice – obrestno tveganje</v>
          </cell>
          <cell r="AK1078" t="str">
            <v>Captives simplifications — interest rate risk</v>
          </cell>
        </row>
        <row r="1079">
          <cell r="M1079" t="str">
            <v>Captives simplifications -spread risk on bonds and loans</v>
          </cell>
          <cell r="N1079" t="str">
            <v>Forenklinger for captiveselskaber — Kreditspændsrisici på obligationer og lån</v>
          </cell>
          <cell r="O1079" t="str">
            <v>Vereinfachungen für firmeneigene Versicherungsunternehmen — Spread-Risiko von Anleihen und Darlehen</v>
          </cell>
          <cell r="P1079" t="str">
            <v>Simplification entreprises captives — risque de spread sur obligations et prêts</v>
          </cell>
          <cell r="Q1079" t="str">
            <v>Simplificaciones para empresas cautivas- riesgo de diferencial — bonos y préstamos</v>
          </cell>
          <cell r="R1079" t="str">
            <v>Simplificações empresas cativas — risco de spread de obrigações e empréstimos</v>
          </cell>
          <cell r="S1079" t="str">
            <v>Vereenvoudigingen voor captive ondernemingen — spreadrisico op obligaties en leningen</v>
          </cell>
          <cell r="T1079" t="str">
            <v>Förenklingar för captivebolag – spreadrisk för obligationer och lån</v>
          </cell>
          <cell r="U1079" t="str">
            <v>Semplificazioni per le imprese captive — Rischio di spread su obbligazioni e prestiti</v>
          </cell>
          <cell r="V1079" t="str">
            <v>Опростявания за каптивни предприятия — риск, свързан с лихвения спред по облигации и заеми</v>
          </cell>
          <cell r="W1079" t="str">
            <v>Zjednodušení u kaptivních pojišťoven a zajišťoven – riziko kreditního rozpětí u dluhopisů a úvěrů</v>
          </cell>
          <cell r="X1079" t="str">
            <v>Χρήση απλοποιήσεων από εξαρτημένες επιχειρήσεις — κίνδυνος πιστωτικού περιθωρίου ομολόγων και δανείων</v>
          </cell>
          <cell r="Y1079" t="str">
            <v>Kaptiivkindlustusandjate lihtsustused – võlakirjade ja laenude hinnavaherisk</v>
          </cell>
          <cell r="Z1079" t="str">
            <v>Kytkösyrityksiä koskevat yksinkertaistukset – Joukkovelkakirjalainojen ja lainojen korkomarginaaliriski</v>
          </cell>
          <cell r="AA1079" t="str">
            <v>Pojednostavljenja vlastitih društava – rizik raspona na obveznice i kredite</v>
          </cell>
          <cell r="AB1079" t="str">
            <v>Captive biztosító által alkalmazott egyszerűsítés – kötvények és hitelek kamatréskockázata</v>
          </cell>
          <cell r="AC1079" t="str">
            <v>Priklausomoms įmonėms taikomi supaprastinimai – obligacijų ir paskolų skirtumo rizika</v>
          </cell>
          <cell r="AD1079" t="str">
            <v>Kaptīvo apdrošināšanas sabiedrību vienkāršojumi – obligāciju un aizdevumu likmju starpības risks</v>
          </cell>
          <cell r="AE1079" t="str">
            <v>Simplifikazzjonijiet ristretti — riskju tal-firxa fuq bonds u self</v>
          </cell>
          <cell r="AF1079" t="str">
            <v>Uproszczenia dla wewnętrznych zakładów ubezpieczeń lub reasekuracji (captive) – ryzyko spreadu związanego z obligacjami i pożyczkami</v>
          </cell>
          <cell r="AG1079" t="str">
            <v>Simplificări pentru societățile captive – riscul de marjă de credit aferent obligațiunilor și împrumuturilor</v>
          </cell>
          <cell r="AH1079" t="str">
            <v>Zjednodušenia pre kaptívne poisťovne a kaptívne zaisťovne – riziko úverového rozpätia pri dlhopisoch a úveroch</v>
          </cell>
          <cell r="AI1079" t="str">
            <v>Forenklinger for captiveselskaper – Kredittspennsrisiko på obligasjoner og lån</v>
          </cell>
          <cell r="AJ1079" t="str">
            <v>Poenostavitve za lastne (po)zavarovalnice – tveganje razpona pri obveznicah in kreditih</v>
          </cell>
          <cell r="AK1079" t="str">
            <v>Captives simplifications -spread risk on bonds and loans</v>
          </cell>
        </row>
        <row r="1080">
          <cell r="M1080" t="str">
            <v>Captives simplifications — market concentration risk</v>
          </cell>
          <cell r="N1080" t="str">
            <v>Forenklinger for captiveselskaber — Markedskoncentrationsrisici</v>
          </cell>
          <cell r="O1080" t="str">
            <v>Vereinfachungen für firmeneigene Versicherungsunternehmen — Marktrisikokonzentration</v>
          </cell>
          <cell r="P1080" t="str">
            <v>Simplification entreprises captives — concentrations du risque de marché</v>
          </cell>
          <cell r="Q1080" t="str">
            <v>Simplificaciones para empresas cautivas — concentración del riesgo de mercado</v>
          </cell>
          <cell r="R1080" t="str">
            <v>Simplificações empresas cativas — risco de concentração de mercado</v>
          </cell>
          <cell r="S1080" t="str">
            <v>Vereenvoudigingen voor captive ondernemingen — marktconcentratierisico</v>
          </cell>
          <cell r="T1080" t="str">
            <v>Förenklingar för captivebolag – risk från marknadskoncentration</v>
          </cell>
          <cell r="U1080" t="str">
            <v>Semplificazioni per le imprese captive — Concentrazioni del rischio di mercato</v>
          </cell>
          <cell r="V1080" t="str">
            <v>Опростявания за каптивни предприятия — риск от пазарна концентрация</v>
          </cell>
          <cell r="W1080" t="str">
            <v>Zjednodušení u kaptivních pojišťoven a zajišťoven – koncentrace tržních rizik</v>
          </cell>
          <cell r="X1080" t="str">
            <v>Χρήση απλοποιήσεων από εξαρτημένες επιχειρήσεις — συγκέντρωση κινδύνου αγοράς</v>
          </cell>
          <cell r="Y1080" t="str">
            <v>Kaptiivkindlustusandjate lihtsustused – turu kontsentratsioonirisk</v>
          </cell>
          <cell r="Z1080" t="str">
            <v>Kytkösyrityksiä koskevat yksinkertaistukset – Markkinakeskittymäriski</v>
          </cell>
          <cell r="AA1080" t="str">
            <v>Pojednostavljenja vlastitih društava – koncentracija tržišnog rizika</v>
          </cell>
          <cell r="AB1080" t="str">
            <v>Captive biztosító által alkalmazott egyszerűsítés – piaci kockázatkoncentráció</v>
          </cell>
          <cell r="AC1080" t="str">
            <v>Priklausomoms įmonėms taikomi supaprastinimai – rinkos koncentracijos rizika</v>
          </cell>
          <cell r="AD1080" t="str">
            <v>Kaptīvo apdrošināšanas sabiedrību vienkāršojumi – tirgus koncentrācijas risks</v>
          </cell>
          <cell r="AE1080" t="str">
            <v>Simplifikazzjonijiet ristretti — riskju ta' konċentrazzjoni tas-suq</v>
          </cell>
          <cell r="AF1080" t="str">
            <v>Uproszczenia dla wewnętrznych zakładów ubezpieczeń lub reasekuracji (captive) – ryzyko koncentracji aktywów</v>
          </cell>
          <cell r="AG1080" t="str">
            <v>Simplificări pentru societățile captive – concentrarea riscului de piață</v>
          </cell>
          <cell r="AH1080" t="str">
            <v>Zjednodušenia pre kaptívne poisťovne a kaptívne zaisťovne – riziko koncentrácie trhových rizík</v>
          </cell>
          <cell r="AI1080" t="str">
            <v>Forenklinger for captiveselskaper – Markedskonsentrasjonsrisiko</v>
          </cell>
          <cell r="AJ1080" t="str">
            <v>Poenostavitve za lastne (po)zavarovalnice – koncentracija tržnega tveganja</v>
          </cell>
          <cell r="AK1080" t="str">
            <v>Captives simplifications — market concentration risk</v>
          </cell>
        </row>
        <row r="1081">
          <cell r="M1081" t="str">
            <v>Liabilities (after the loss absorbing capacity of technical provisions)</v>
          </cell>
          <cell r="N1081" t="str">
            <v>Forpligtelser (efter justering for de forsikringsmæssige hensættelsers tabsabsorberende evne)</v>
          </cell>
          <cell r="O1081" t="str">
            <v>Verbindlichkeiten (nach Verlustausgleichsfähigkeit der versicherungstechnischen Rückstellungen)</v>
          </cell>
          <cell r="P1081" t="str">
            <v>Passifs (après la capacité d'absorption des pertes des provisions techniques)</v>
          </cell>
          <cell r="Q1081" t="str">
            <v>Pasivos (después de la capacidad de absorción de pérdidas de las provisiones técnicas)</v>
          </cell>
          <cell r="R1081" t="str">
            <v>Passivos (após a capacidade de absorção de perdas das provisões técnicas)</v>
          </cell>
          <cell r="S1081" t="str">
            <v>Verplichtingen (na verliescompensatievermogen van technische voorzieningen)</v>
          </cell>
          <cell r="T1081" t="str">
            <v>Skulder (efter förlusttäckningskapacitet i försäkringstekniska avsättningar)</v>
          </cell>
          <cell r="U1081" t="str">
            <v>Passività (dopo la capacità di assorbimento di perdite delle riserve tecniche)</v>
          </cell>
          <cell r="V1081" t="str">
            <v>Пасиви (след способността на техническите резерви да покриват загуби)</v>
          </cell>
          <cell r="W1081" t="str">
            <v>Závazky (po zohlednění schopnosti technických rezerv absorbovat ztráty)</v>
          </cell>
          <cell r="X1081" t="str">
            <v>Στοιχεία του παθητικού (μετά την προσαρμογή για την ικανότητα απορρόφησης ζημιών των τεχνικών προβλέψεων)</v>
          </cell>
          <cell r="Y1081" t="str">
            <v>Kohustised (pärast tehniliste eraldiste kahjumi katmise võimet arvestava kohanduse mahaarvamist)</v>
          </cell>
          <cell r="Z1081" t="str">
            <v>Velat (vakuutustekniseen vastuuvelkaan liittyvän tappioiden vaimennusvaikutuksen jälkeen)</v>
          </cell>
          <cell r="AA1081" t="str">
            <v>Obveze (nakon sposobnosti tehničkih pričuva da pokriju gubitke)</v>
          </cell>
          <cell r="AB1081" t="str">
            <v>Kötelezettségek (a biztosítástechnikai tartalékok veszteségelnyelő képessége miatti kiigazítás utáni)</v>
          </cell>
          <cell r="AC1081" t="str">
            <v>Įsipareigojimai (įvertinus galimybę padengti nuostolius techniniais atidėjiniais)</v>
          </cell>
          <cell r="AD1081" t="str">
            <v>Saistības (pēc tehnisko rezervju zaudējumu segšanas spējas)</v>
          </cell>
          <cell r="AE1081" t="str">
            <v>Obbligazzjonijiet (wara l-kapaċità ta' assorbiment tat-telf tal-provvedimenti tekniċi)</v>
          </cell>
          <cell r="AF1081" t="str">
            <v>Zobowiązania (z uwzględnieniem zdolności rezerw techniczno-ubezpieczeniowych do pokrywania strat)</v>
          </cell>
          <cell r="AG1081" t="str">
            <v>Obligații (după capacitatea rezervelor tehnice de a absorbi pierderile)</v>
          </cell>
          <cell r="AH1081" t="str">
            <v>Záväzky (po kapacite technických rezerv absorbovať straty)</v>
          </cell>
          <cell r="AI1081" t="str">
            <v>Forpliktelser (etter justering for de forsikringsmessig bestemte tabsabsorberende evne)</v>
          </cell>
          <cell r="AJ1081" t="str">
            <v>Obveznosti (po upoštevanju absorpcijskih kapacitet zavarovalno-tehničnih rezervacij)</v>
          </cell>
          <cell r="AK1081" t="str">
            <v>Liabilities (after the loss absorbing capacity of technical provisions)</v>
          </cell>
        </row>
        <row r="1082">
          <cell r="M1082" t="str">
            <v>Liabilities (before the loss-absorbing capacity of technical provisions)</v>
          </cell>
          <cell r="N1082" t="str">
            <v>Forpligtelser (før justering for de forsikringsmæssige hensættelsers tabsabsorberende evne</v>
          </cell>
          <cell r="O1082" t="str">
            <v>Verbindlichkeiten (vor Verlustausgleichsfähigkeit der versicherungstechnischen Rückstellungen)</v>
          </cell>
          <cell r="P1082" t="str">
            <v>Passifs (avant la capacité d'absorption des pertes des provisions techniques)</v>
          </cell>
          <cell r="Q1082" t="str">
            <v>Pasivos (antes de la capacidad de absorción de pérdidas de las provisiones técnicas)</v>
          </cell>
          <cell r="R1082" t="str">
            <v>Passivos (antes da capacidade de absorção de perdas das provisões técnicas)</v>
          </cell>
          <cell r="S1082" t="str">
            <v>Verplichtingen (vóór verliescompensatievermogen van technische voorzieningen)</v>
          </cell>
          <cell r="T1082" t="str">
            <v>Skulder (före förlusttäckningskapacitet i försäkringstekniska avsättningar)</v>
          </cell>
          <cell r="U1082" t="str">
            <v>Passività (prima della capacità di assorbimento di perdite delle riserve tecniche)</v>
          </cell>
          <cell r="V1082" t="str">
            <v>Пасиви (преди способността на техническите резерви да покриват загуби)</v>
          </cell>
          <cell r="W1082" t="str">
            <v>Závazky (před zohledněním schopnosti technických rezerv absorbovat ztráty)</v>
          </cell>
          <cell r="X1082" t="str">
            <v>Στοιχεία του παθητικού (πριν την προσαρμογή για την ικανότητα απορρόφησης ζημιών των τεχνικών προβλέψεων)</v>
          </cell>
          <cell r="Y1082" t="str">
            <v>Kohustised (enne tehniliste eraldiste kahjumi katmise võimet arvestava kohanduse mahaarvamist)</v>
          </cell>
          <cell r="Z1082" t="str">
            <v>Velat (ennen vakuutustekniseen vastuuvelkaan liittyvää tappioiden vaimennusvaikutusta)</v>
          </cell>
          <cell r="AA1082" t="str">
            <v>Obveze (prije sposobnosti tehničkih pričuva da pokriju gubitke)</v>
          </cell>
          <cell r="AB1082" t="str">
            <v>Kötelezettségek (a biztosítástechnikai tartalékok veszteségelnyelő képessége miatti kiigazítás előtti)</v>
          </cell>
          <cell r="AC1082" t="str">
            <v>Įsipareigojimai (neįvertinus galimybės padengti nuostolius techniniais atidėjiniais)</v>
          </cell>
          <cell r="AD1082" t="str">
            <v>Saistības (pirms tehnisko rezervju zaudējumu segšanas spējas)</v>
          </cell>
          <cell r="AE1082" t="str">
            <v>Obbligazzjonijiet (qabel il-kapaċità ta' assorbiment tal-kapaċità tal-provvedimenti tekniċi)</v>
          </cell>
          <cell r="AF1082" t="str">
            <v>Zobowiązania (bez uwzględnienia zdolności rezerw techniczno-ubezpieczeniowych do pokrywania strat)</v>
          </cell>
          <cell r="AG1082" t="str">
            <v>Obligații (înainte de capacitatea rezervelor tehnice de a absorbi pierderile)</v>
          </cell>
          <cell r="AH1082" t="str">
            <v>Záväzky (pred kapacitou technických rezerv absorbovať straty)</v>
          </cell>
          <cell r="AI1082" t="str">
            <v>Forpliktelser (før justering for de forsikringsmessig bestemte tabsabsorberende evne</v>
          </cell>
          <cell r="AJ1082" t="str">
            <v>Obveznosti (pred upoštevanjem absorpcijskih kapacitet zavarovalno-tehničnih rezervacij)</v>
          </cell>
          <cell r="AK1082" t="str">
            <v>Liabilities (before the loss-absorbing capacity of technical provisions)</v>
          </cell>
        </row>
        <row r="1083">
          <cell r="M1083" t="str">
            <v>Market risk — Basic information</v>
          </cell>
          <cell r="N1083" t="str">
            <v>Markedsrisici — Grundlæggende oplysninger</v>
          </cell>
          <cell r="O1083" t="str">
            <v>Marktrisiko — Basisinformationen</v>
          </cell>
          <cell r="P1083" t="str">
            <v>Risque de marché — informations de base</v>
          </cell>
          <cell r="Q1083" t="str">
            <v>Riesgo de mercado — Información básica</v>
          </cell>
          <cell r="R1083" t="str">
            <v>Risco de mercado — Informação de base</v>
          </cell>
          <cell r="S1083" t="str">
            <v>Marktrisico — Basisinformatie</v>
          </cell>
          <cell r="T1083" t="str">
            <v>Marknadsrisk – grunddata</v>
          </cell>
          <cell r="U1083" t="str">
            <v>Rischio di mercato — Informazioni di base</v>
          </cell>
          <cell r="V1083" t="str">
            <v>Пазарен риск — Основна информация</v>
          </cell>
          <cell r="W1083" t="str">
            <v>Tržní riziko – Základní informace</v>
          </cell>
          <cell r="X1083" t="str">
            <v>Κίνδυνος αγοράς — Βασικές πληροφορίες</v>
          </cell>
          <cell r="Y1083" t="str">
            <v>Tururisk – Põhiteave</v>
          </cell>
          <cell r="Z1083" t="str">
            <v>Markkinariski – Perustiedot</v>
          </cell>
          <cell r="AA1083" t="str">
            <v>Tržišni rizik – osnovne informacije</v>
          </cell>
          <cell r="AB1083" t="str">
            <v>Piaci kockázat – Alapvető információk</v>
          </cell>
          <cell r="AC1083" t="str">
            <v>Rinkos rizika – pagrindinė informacija</v>
          </cell>
          <cell r="AD1083" t="str">
            <v>Tirgus risks – pamatinformācija</v>
          </cell>
          <cell r="AE1083" t="str">
            <v>Riskju tas-suq — Informazzjoni bażika</v>
          </cell>
          <cell r="AF1083" t="str">
            <v>Ryzyko rynkowe – Informacje podstawowe</v>
          </cell>
          <cell r="AG1083" t="str">
            <v>Riscul de piață – informații de bază</v>
          </cell>
          <cell r="AH1083" t="str">
            <v>Trhové riziko – základné informácie</v>
          </cell>
          <cell r="AI1083" t="str">
            <v>Markedsrisiko – Grunnleggende opplysninger</v>
          </cell>
          <cell r="AJ1083" t="str">
            <v>Tržno tveganje – Osnovne informacije</v>
          </cell>
          <cell r="AK1083" t="str">
            <v>Market risk — Basic information</v>
          </cell>
        </row>
        <row r="1084">
          <cell r="M1084" t="str">
            <v>Interest rate risk</v>
          </cell>
          <cell r="N1084" t="str">
            <v>Renterisici</v>
          </cell>
          <cell r="O1084" t="str">
            <v>Zinsrisiko</v>
          </cell>
          <cell r="P1084" t="str">
            <v>Risque de taux d'intérêt</v>
          </cell>
          <cell r="Q1084" t="str">
            <v>Riesgo de tipo de interés</v>
          </cell>
          <cell r="R1084" t="str">
            <v>Risco de taxa de juro</v>
          </cell>
          <cell r="S1084" t="str">
            <v>Renterisico</v>
          </cell>
          <cell r="T1084" t="str">
            <v>Ränterisk</v>
          </cell>
          <cell r="U1084" t="str">
            <v>Rischio di tasso di interesse</v>
          </cell>
          <cell r="V1084" t="str">
            <v>Лихвен риск</v>
          </cell>
          <cell r="W1084" t="str">
            <v>Úrokové riziko</v>
          </cell>
          <cell r="X1084" t="str">
            <v>Κίνδυνος επιτοκίου</v>
          </cell>
          <cell r="Y1084" t="str">
            <v>Intressirisk</v>
          </cell>
          <cell r="Z1084" t="str">
            <v>Korkoriski</v>
          </cell>
          <cell r="AA1084" t="str">
            <v>Kamatni rizik</v>
          </cell>
          <cell r="AB1084" t="str">
            <v>Kamatlábkockázat</v>
          </cell>
          <cell r="AC1084" t="str">
            <v>Palūkanų normos rizika</v>
          </cell>
          <cell r="AD1084" t="str">
            <v>Procentu likmju risks</v>
          </cell>
          <cell r="AE1084" t="str">
            <v>Riskju tar-rata tal-imgħax</v>
          </cell>
          <cell r="AF1084" t="str">
            <v>Ryzyko stopy procentowej</v>
          </cell>
          <cell r="AG1084" t="str">
            <v>Riscul de rată a dobânzii</v>
          </cell>
          <cell r="AH1084" t="str">
            <v>Riziko úrokových mier</v>
          </cell>
          <cell r="AI1084" t="str">
            <v>Renterisiko</v>
          </cell>
          <cell r="AJ1084" t="str">
            <v>Obrestno tveganje</v>
          </cell>
          <cell r="AK1084" t="str">
            <v>Interest rate risk</v>
          </cell>
        </row>
        <row r="1085">
          <cell r="M1085" t="str">
            <v>Interest rate down shock</v>
          </cell>
          <cell r="N1085" t="str">
            <v>Stød i form af rentefald</v>
          </cell>
          <cell r="O1085" t="str">
            <v>Zinsrückgangsschock</v>
          </cell>
          <cell r="P1085" t="str">
            <v>choc baissier de taux d'intérêt</v>
          </cell>
          <cell r="Q1085" t="str">
            <v>choque a la baja de los tipos de interés</v>
          </cell>
          <cell r="R1085" t="str">
            <v>choque de descida das taxas de juro</v>
          </cell>
          <cell r="S1085" t="str">
            <v>neerwaartse schok rentepercentage</v>
          </cell>
          <cell r="T1085" t="str">
            <v>räntesänkningschock</v>
          </cell>
          <cell r="U1085" t="str">
            <v>shock da ribasso del tasso di interesse</v>
          </cell>
          <cell r="V1085" t="str">
            <v>сътресение за намаляване на лихвения процент</v>
          </cell>
          <cell r="W1085" t="str">
            <v>Šok způsobený výkyvem úrokové míry směrem dolů</v>
          </cell>
          <cell r="X1085" t="str">
            <v>διαταραχή απότομης πτώσης επιτοκίου</v>
          </cell>
          <cell r="Y1085" t="str">
            <v>intressimäära järsk langus</v>
          </cell>
          <cell r="Z1085" t="str">
            <v>Koron laskusta aiheutuva shokki</v>
          </cell>
          <cell r="AA1085" t="str">
            <v>šok pada kamatne stope</v>
          </cell>
          <cell r="AB1085" t="str">
            <v>Kamatláb-csökkenési sokk</v>
          </cell>
          <cell r="AC1085" t="str">
            <v>palūkanų normos sumažėjimas</v>
          </cell>
          <cell r="AD1085" t="str">
            <v>procentu likmju krituma satricinājums</v>
          </cell>
          <cell r="AE1085" t="str">
            <v>xokk minn tnaqqis tar-rata tal-imgħax</v>
          </cell>
          <cell r="AF1085" t="str">
            <v>szok wynikający ze spadku stóp procentowych</v>
          </cell>
          <cell r="AG1085" t="str">
            <v>șocul scăderii ratei dobânzii</v>
          </cell>
          <cell r="AH1085" t="str">
            <v>šok poklesu úrokových mier</v>
          </cell>
          <cell r="AI1085" t="str">
            <v>Sjokk i form av rentefall</v>
          </cell>
          <cell r="AJ1085" t="str">
            <v>Šok oz. učinek znižanja obrestnih mer</v>
          </cell>
          <cell r="AK1085" t="str">
            <v>Interest rate down shock</v>
          </cell>
        </row>
        <row r="1086">
          <cell r="M1086" t="str">
            <v>Interest rate up shock</v>
          </cell>
          <cell r="N1086" t="str">
            <v>Stød i form af rentestigning</v>
          </cell>
          <cell r="O1086" t="str">
            <v>Zinsanstiegsschock</v>
          </cell>
          <cell r="P1086" t="str">
            <v>choc haussier de taux d'intérêt</v>
          </cell>
          <cell r="Q1086" t="str">
            <v>choque al alza de los tipos de interés</v>
          </cell>
          <cell r="R1086" t="str">
            <v>choque de subida das taxas de juro</v>
          </cell>
          <cell r="S1086" t="str">
            <v>opwaartse schok rentepercentage</v>
          </cell>
          <cell r="T1086" t="str">
            <v>räntehöjningschock</v>
          </cell>
          <cell r="U1086" t="str">
            <v>shock da rialzo del tasso di interesse</v>
          </cell>
          <cell r="V1086" t="str">
            <v>сътресение за увеличаване на лихвения процент</v>
          </cell>
          <cell r="W1086" t="str">
            <v>Šok způsobený výkyvem úrokové míry směrem nahoru</v>
          </cell>
          <cell r="X1086" t="str">
            <v>διαταραχή απότομης ανόδου επιτοκίου</v>
          </cell>
          <cell r="Y1086" t="str">
            <v>intressimäära järsk tõus</v>
          </cell>
          <cell r="Z1086" t="str">
            <v>Koron noususta aiheutuva shokki</v>
          </cell>
          <cell r="AA1086" t="str">
            <v>šok rasta kamatne stope</v>
          </cell>
          <cell r="AB1086" t="str">
            <v>Kamatláb-növekedési sokk</v>
          </cell>
          <cell r="AC1086" t="str">
            <v>palūkanų normos padidėjimas</v>
          </cell>
          <cell r="AD1086" t="str">
            <v>procentu likmju kāpuma satricinājums</v>
          </cell>
          <cell r="AE1086" t="str">
            <v>xokk minn żieda tar-rata tal-imgħax</v>
          </cell>
          <cell r="AF1086" t="str">
            <v>szok wynikający ze wzrostu stóp procentowych</v>
          </cell>
          <cell r="AG1086" t="str">
            <v>șocul creșterii ratei dobânzii</v>
          </cell>
          <cell r="AH1086" t="str">
            <v>šok nárastu úrokových mier</v>
          </cell>
          <cell r="AI1086" t="str">
            <v>Sjokk i form av rentestigning</v>
          </cell>
          <cell r="AJ1086" t="str">
            <v>Šok oz. učinek zvišanja obrestnih mer</v>
          </cell>
          <cell r="AK1086" t="str">
            <v>Interest rate up shock</v>
          </cell>
        </row>
        <row r="1087">
          <cell r="M1087" t="str">
            <v>Equity risk</v>
          </cell>
          <cell r="N1087" t="str">
            <v>Aktierisici</v>
          </cell>
          <cell r="O1087" t="str">
            <v>Aktienrisiko</v>
          </cell>
          <cell r="P1087" t="str">
            <v>Risque sur actions</v>
          </cell>
          <cell r="Q1087" t="str">
            <v>Riesgo de las acciones</v>
          </cell>
          <cell r="R1087" t="str">
            <v>Risco acionista</v>
          </cell>
          <cell r="S1087" t="str">
            <v>Aandelenrisico</v>
          </cell>
          <cell r="T1087" t="str">
            <v>Aktierisk</v>
          </cell>
          <cell r="U1087" t="str">
            <v>Rischio azionario</v>
          </cell>
          <cell r="V1087" t="str">
            <v>Риск, свързан с акции</v>
          </cell>
          <cell r="W1087" t="str">
            <v>Akciové riziko</v>
          </cell>
          <cell r="X1087" t="str">
            <v>Κίνδυνος μετοχών</v>
          </cell>
          <cell r="Y1087" t="str">
            <v>Aktsiarisk</v>
          </cell>
          <cell r="Z1087" t="str">
            <v>Osakeriski</v>
          </cell>
          <cell r="AA1087" t="str">
            <v>Rizik vlasničkih vrijednosnih papira</v>
          </cell>
          <cell r="AB1087" t="str">
            <v>Részvénypiaci kockázat</v>
          </cell>
          <cell r="AC1087" t="str">
            <v>Nuosavybės vertybinių popierių rizika</v>
          </cell>
          <cell r="AD1087" t="str">
            <v>Kapitāla vērtspapīru risks</v>
          </cell>
          <cell r="AE1087" t="str">
            <v>Riskju ta' ekwità</v>
          </cell>
          <cell r="AF1087" t="str">
            <v>Ryzyko cen akcji</v>
          </cell>
          <cell r="AG1087" t="str">
            <v>Riscul de devalorizare a acțiunilor</v>
          </cell>
          <cell r="AH1087" t="str">
            <v>Akciové riziko</v>
          </cell>
          <cell r="AI1087" t="str">
            <v>Aksjerisiko</v>
          </cell>
          <cell r="AJ1087" t="str">
            <v>Tveganje lastniških vrednostnih papirjev</v>
          </cell>
          <cell r="AK1087" t="str">
            <v>Equity risk</v>
          </cell>
        </row>
        <row r="1088">
          <cell r="M1088" t="str">
            <v>type 1 equities</v>
          </cell>
          <cell r="N1088" t="str">
            <v>Type 1-aktier</v>
          </cell>
          <cell r="O1088" t="str">
            <v>Typ-1-Aktien</v>
          </cell>
          <cell r="P1088" t="str">
            <v>actions de type 1</v>
          </cell>
          <cell r="Q1088" t="str">
            <v>acciones de tipo 1</v>
          </cell>
          <cell r="R1088" t="str">
            <v>capital de tipo 1</v>
          </cell>
          <cell r="S1088" t="str">
            <v>aandelen van type 1</v>
          </cell>
          <cell r="T1088" t="str">
            <v>typ 1-aktier</v>
          </cell>
          <cell r="U1088" t="str">
            <v>strumenti di capitale di tipo 1</v>
          </cell>
          <cell r="V1088" t="str">
            <v>акции от тип 1</v>
          </cell>
          <cell r="W1088" t="str">
            <v>akcie typu 1</v>
          </cell>
          <cell r="X1088" t="str">
            <v>μετοχές τύπου 1</v>
          </cell>
          <cell r="Y1088" t="str">
            <v>1. liiki omakapitaliinstrumendid</v>
          </cell>
          <cell r="Z1088" t="str">
            <v>tyypin 1 osakkeet</v>
          </cell>
          <cell r="AA1088" t="str">
            <v>vlasnički vrijednosni papiri vrste 1</v>
          </cell>
          <cell r="AB1088" t="str">
            <v>1-es típusú részvénykitettségek</v>
          </cell>
          <cell r="AC1088" t="str">
            <v>1 tipo nuosavybės vertybiniai popieriai</v>
          </cell>
          <cell r="AD1088" t="str">
            <v>1. tipa kapitāla vērtspapīri</v>
          </cell>
          <cell r="AE1088" t="str">
            <v>ekwitajiet tat-tip 1</v>
          </cell>
          <cell r="AF1088" t="str">
            <v>akcje typu 1</v>
          </cell>
          <cell r="AG1088" t="str">
            <v>acțiuni de tip 1</v>
          </cell>
          <cell r="AH1088" t="str">
            <v>akcie typu 1</v>
          </cell>
          <cell r="AI1088" t="str">
            <v>Type 1-aksjer</v>
          </cell>
          <cell r="AJ1088" t="str">
            <v>Lastniški vrednostni papirji tipa 1</v>
          </cell>
          <cell r="AK1088" t="str">
            <v>type 1 equities</v>
          </cell>
        </row>
        <row r="1089">
          <cell r="M1089" t="str">
            <v>Strategic participations (type 1 equities)</v>
          </cell>
          <cell r="N1089" t="str">
            <v>Strategiske kapitalandele (type 1-aktier)</v>
          </cell>
          <cell r="O1089" t="str">
            <v>strategische Beteiligungen (Typ-1-Aktien)</v>
          </cell>
          <cell r="P1089" t="str">
            <v>participations stratégiques (actions de type 1)</v>
          </cell>
          <cell r="Q1089" t="str">
            <v>participaciones estratégicas (acciones de tipo 1)</v>
          </cell>
          <cell r="R1089" t="str">
            <v>participações estratégicas (capital de tipo 1)</v>
          </cell>
          <cell r="S1089" t="str">
            <v>deelnemingen van strategische aard (aandelen van type 1)</v>
          </cell>
          <cell r="T1089" t="str">
            <v>strategiska innehav (typ 1-aktier)</v>
          </cell>
          <cell r="U1089" t="str">
            <v>partecipazioni strategiche (strumenti di capitale di tipo 1)</v>
          </cell>
          <cell r="V1089" t="str">
            <v>стратегически дялови участия (акции от тип 1)</v>
          </cell>
          <cell r="W1089" t="str">
            <v>strategické účasti (akcie typu 1)</v>
          </cell>
          <cell r="X1089" t="str">
            <v>στρατηγικές συμμετοχές (μετοχές τύπου 1)</v>
          </cell>
          <cell r="Y1089" t="str">
            <v>strateegiline osalus (1. liiki omakapitaliinstrumendid)</v>
          </cell>
          <cell r="Z1089" t="str">
            <v>strategiset omistusyhteydet (tyypin 1 osakkeet)</v>
          </cell>
          <cell r="AA1089" t="str">
            <v>strateška sudjelovanja (vlasnički vrijednosni papiri vrste 1)</v>
          </cell>
          <cell r="AB1089" t="str">
            <v>Stratégiai részesedések (1-es típusú részvénykitettségek)</v>
          </cell>
          <cell r="AC1089" t="str">
            <v>strateginio pobūdžio dalyvavimas (1 tipo nuosavybės vertybiniai popieriai)</v>
          </cell>
          <cell r="AD1089" t="str">
            <v>stratēģiskās līdzdalības (1. tipa kapitāla vērtspapīri)</v>
          </cell>
          <cell r="AE1089" t="str">
            <v>parteċipazzjonijiet strateġiċi (ekwitajiet tat-tip 1)</v>
          </cell>
          <cell r="AF1089" t="str">
            <v>strategiczne udziały kapitałowe (akcje typu 1)</v>
          </cell>
          <cell r="AG1089" t="str">
            <v>participații strategice (acțiuni de tip 1)</v>
          </cell>
          <cell r="AH1089" t="str">
            <v>strategické účasti (akcie typu 1)</v>
          </cell>
          <cell r="AI1089" t="str">
            <v>Strategiske kapitalandeler (type 1-aksjer)</v>
          </cell>
          <cell r="AJ1089" t="str">
            <v>Strateške udeležbe (lastniški vrednostni papirji tipa 1)</v>
          </cell>
          <cell r="AK1089" t="str">
            <v>Strategic participations (type 1 equities)</v>
          </cell>
        </row>
        <row r="1090">
          <cell r="M1090" t="str">
            <v>Duration-based (type 1 equities)</v>
          </cell>
          <cell r="N1090" t="str">
            <v>Løbetidsbaseret (type 1-aktier)</v>
          </cell>
          <cell r="O1090" t="str">
            <v>durationsbasiert (Typ-1-Aktien)</v>
          </cell>
          <cell r="P1090" t="str">
            <v>fondé sur la durée (actions de type 1)</v>
          </cell>
          <cell r="Q1090" t="str">
            <v>basado en la duración (acciones de tipo 1)</v>
          </cell>
          <cell r="R1090" t="str">
            <v>baseadas na duração (capital de tipo 1)</v>
          </cell>
          <cell r="S1090" t="str">
            <v>op basis van looptijd (aandelen van type 1)</v>
          </cell>
          <cell r="T1090" t="str">
            <v>durationsgrundade (typ 1-aktier)</v>
          </cell>
          <cell r="U1090" t="str">
            <v>sulla base della durata (strumenti di capitale di tipo 1)</v>
          </cell>
          <cell r="V1090" t="str">
            <v>основаващи се на дюрацията (акции от тип 1)</v>
          </cell>
          <cell r="W1090" t="str">
            <v>založené na době trvání (akcie typu 1)</v>
          </cell>
          <cell r="X1090" t="str">
            <v>μετοχικός κίνδυνος με βάση τη διάρκεια (μετοχές τύπου 1)</v>
          </cell>
          <cell r="Y1090" t="str">
            <v>Kestusel põhinevad (1. liiki omakapitaliinstrumendid)</v>
          </cell>
          <cell r="Z1090" t="str">
            <v>duraatiopohjaiset (tyypin 1 osakkeet)</v>
          </cell>
          <cell r="AA1090" t="str">
            <v>koji se temelji na trajanju (vlasnički vrijednosni papiri vrste 1)</v>
          </cell>
          <cell r="AB1090" t="str">
            <v>Időtartam-alapú (1-es típusú részvénykitettségek)</v>
          </cell>
          <cell r="AC1090" t="str">
            <v>pagrįstas įsipareigojimų trukme (1 tipo nuosavybės vertybiniai popieriai)</v>
          </cell>
          <cell r="AD1090" t="str">
            <v>uz ilgumu balstīti (1. tipa kapitāla vērtspapīri)</v>
          </cell>
          <cell r="AE1090" t="str">
            <v>abbażi tad-durata (ekwitajiet tat-tip 1)</v>
          </cell>
          <cell r="AF1090" t="str">
            <v>akcje oparte na czasie trwania (akcje typu 1)</v>
          </cell>
          <cell r="AG1090" t="str">
            <v>în funcție de durată (acțiuni de tip 1)</v>
          </cell>
          <cell r="AH1090" t="str">
            <v>na základe durácie (akcie typu 1)</v>
          </cell>
          <cell r="AI1090" t="str">
            <v>Løpetidsbasert (type 1-aksjer)</v>
          </cell>
          <cell r="AJ1090" t="str">
            <v>Temelječi na trajanju (lastniški vrednostni papirji tipa 1)</v>
          </cell>
          <cell r="AK1090" t="str">
            <v>Duration-based (type 1 equities)</v>
          </cell>
        </row>
        <row r="1091">
          <cell r="M1091" t="str">
            <v>Type 2 equities</v>
          </cell>
          <cell r="N1091" t="str">
            <v>Type 2-aktier</v>
          </cell>
          <cell r="O1091" t="str">
            <v>Typ-2-Aktien</v>
          </cell>
          <cell r="P1091" t="str">
            <v>actions de type 2</v>
          </cell>
          <cell r="Q1091" t="str">
            <v>acciones de tipo 2</v>
          </cell>
          <cell r="R1091" t="str">
            <v>capital de tipo 2</v>
          </cell>
          <cell r="S1091" t="str">
            <v>aandelen van type 2</v>
          </cell>
          <cell r="T1091" t="str">
            <v>typ 2-aktier</v>
          </cell>
          <cell r="U1091" t="str">
            <v>strumenti di capitale di tipo 2</v>
          </cell>
          <cell r="V1091" t="str">
            <v>акции от тип 2</v>
          </cell>
          <cell r="W1091" t="str">
            <v>akcie typu 2</v>
          </cell>
          <cell r="X1091" t="str">
            <v>μετοχές τύπου 2</v>
          </cell>
          <cell r="Y1091" t="str">
            <v>2. liiki omakapitaliinstrumendid</v>
          </cell>
          <cell r="Z1091" t="str">
            <v>tyypin 2 osakkeet</v>
          </cell>
          <cell r="AA1091" t="str">
            <v>vlasnički vrijednosni papiri vrste 2</v>
          </cell>
          <cell r="AB1091" t="str">
            <v>2-es típusú részvénykitettségek</v>
          </cell>
          <cell r="AC1091" t="str">
            <v>2 tipo nuosavybės vertybiniai popieriai</v>
          </cell>
          <cell r="AD1091" t="str">
            <v>2. tipa kapitāla vērtspapīri</v>
          </cell>
          <cell r="AE1091" t="str">
            <v>ekwitajiet tat-tip 2</v>
          </cell>
          <cell r="AF1091" t="str">
            <v>akcje typu 2</v>
          </cell>
          <cell r="AG1091" t="str">
            <v>acțiuni de tip 2</v>
          </cell>
          <cell r="AH1091" t="str">
            <v>akcie typu 2</v>
          </cell>
          <cell r="AI1091" t="str">
            <v>Type 2-aksjer</v>
          </cell>
          <cell r="AJ1091" t="str">
            <v>Lastniški vrednostni papirji tipa 2</v>
          </cell>
          <cell r="AK1091" t="str">
            <v>Type 2 equities</v>
          </cell>
        </row>
        <row r="1092">
          <cell r="M1092" t="str">
            <v>Strategic participations (type 2 equities)</v>
          </cell>
          <cell r="N1092" t="str">
            <v>Strategiske kapitalandele (type 2-aktier)</v>
          </cell>
          <cell r="O1092" t="str">
            <v>strategische Beteiligungen (Typ-2-Aktien)</v>
          </cell>
          <cell r="P1092" t="str">
            <v>participations stratégiques (actions de type 2)</v>
          </cell>
          <cell r="Q1092" t="str">
            <v>participaciones estratégicas (acciones de tipo 2)</v>
          </cell>
          <cell r="R1092" t="str">
            <v>participações estratégicas (capital de tipo 2)</v>
          </cell>
          <cell r="S1092" t="str">
            <v>deelnemingen van strategische aard (aandelen van type 2)</v>
          </cell>
          <cell r="T1092" t="str">
            <v>strategiska innehav (typ 2-aktier)</v>
          </cell>
          <cell r="U1092" t="str">
            <v>partecipazioni strategiche (strumenti di capitale di tipo 2)</v>
          </cell>
          <cell r="V1092" t="str">
            <v>стратегически дялови участия (акции от тип 2)</v>
          </cell>
          <cell r="W1092" t="str">
            <v>strategické účasti (akcie typu 2)</v>
          </cell>
          <cell r="X1092" t="str">
            <v>στρατηγικές συμμετοχές (μετοχές τύπου 2)</v>
          </cell>
          <cell r="Y1092" t="str">
            <v>strateegiline osalus (2. liiki omakapitaliinstrumendid)</v>
          </cell>
          <cell r="Z1092" t="str">
            <v>strategiset omistusyhteydet (tyypin 2 osakkeet)</v>
          </cell>
          <cell r="AA1092" t="str">
            <v>strateška sudjelovanja (vlasnički vrijednosni papiri vrste 2)</v>
          </cell>
          <cell r="AB1092" t="str">
            <v>Stratégiai részesedések (2-es típusú részvénykitettségek)</v>
          </cell>
          <cell r="AC1092" t="str">
            <v>strateginio pobūdžio dalyvavimas (2 tipo nuosavybės vertybiniai popieriai)</v>
          </cell>
          <cell r="AD1092" t="str">
            <v>stratēģiskās līdzdalības (2. tipa kapitāla vērtspapīri)</v>
          </cell>
          <cell r="AE1092" t="str">
            <v>parteċipazzjonijiet strateġiċi (ekwitajiet tat-tip 2)</v>
          </cell>
          <cell r="AF1092" t="str">
            <v>strategiczne udziały kapitałowe (akcje typu 2)</v>
          </cell>
          <cell r="AG1092" t="str">
            <v>participații strategice (acțiuni de tip 2)</v>
          </cell>
          <cell r="AH1092" t="str">
            <v>strategické účasti (akcie typu 2)</v>
          </cell>
          <cell r="AI1092" t="str">
            <v>Strategiske kapitalandeler (type 2-aksjer)</v>
          </cell>
          <cell r="AJ1092" t="str">
            <v>Strateške udeležbe (lastniški vrednostni papirji tipa 2)</v>
          </cell>
          <cell r="AK1092" t="str">
            <v>Strategic participations (type 2 equities)</v>
          </cell>
        </row>
        <row r="1093">
          <cell r="M1093" t="str">
            <v>Duration-based (type 2 equities)</v>
          </cell>
          <cell r="N1093" t="str">
            <v>Løbetidsbaseret (type 2-aktier)</v>
          </cell>
          <cell r="O1093" t="str">
            <v>durationsbasiert (Typ-2-Aktien)</v>
          </cell>
          <cell r="P1093" t="str">
            <v>fondé sur la durée (actions de type 2)</v>
          </cell>
          <cell r="Q1093" t="str">
            <v>basado en la duración (acciones de tipo 2)</v>
          </cell>
          <cell r="R1093" t="str">
            <v>baseadas na duração (capital de tipo 2)</v>
          </cell>
          <cell r="S1093" t="str">
            <v>op basis van looptijd (aandelen van type 2)</v>
          </cell>
          <cell r="T1093" t="str">
            <v>durationsgrundade (typ 2-aktier)</v>
          </cell>
          <cell r="U1093" t="str">
            <v>sulla base della durata (strumenti di capitale di tipo 2)</v>
          </cell>
          <cell r="V1093" t="str">
            <v>основаващи се на дюрацията (акции от тип 2)</v>
          </cell>
          <cell r="W1093" t="str">
            <v>založené na době trvání (akcie typu 2)</v>
          </cell>
          <cell r="X1093" t="str">
            <v>μετοχικός κίνδυνος με βάση τη διάρκεια (μετοχές τύπου 2)</v>
          </cell>
          <cell r="Y1093" t="str">
            <v>Kestusel põhinevad (2. liiki omakapitaliinstrumendid)</v>
          </cell>
          <cell r="Z1093" t="str">
            <v>duraatiopohjaiset (tyypin 2 osakkeet)</v>
          </cell>
          <cell r="AA1093" t="str">
            <v>koji se temelji na trajanju (vlasnički vrijednosni papiri vrste 2)</v>
          </cell>
          <cell r="AB1093" t="str">
            <v>Időtartam-alapú (2-es típusú részvénykitettségek)</v>
          </cell>
          <cell r="AC1093" t="str">
            <v>pagrįstas įsipareigojimų trukme (2 tipo nuosavybės vertybiniai popieriai)</v>
          </cell>
          <cell r="AD1093" t="str">
            <v>uz ilgumu balstīti (2. tipa kapitāla vērtspapīri)</v>
          </cell>
          <cell r="AE1093" t="str">
            <v>abbażi tad-durata (ekwitajiet tat-tip 2)</v>
          </cell>
          <cell r="AF1093" t="str">
            <v>akcje oparte na czasie trwania (akcje typu 2)</v>
          </cell>
          <cell r="AG1093" t="str">
            <v>în funcție de durată (acțiuni de tip 2)</v>
          </cell>
          <cell r="AH1093" t="str">
            <v>na základe durácie (akcie typu 2)</v>
          </cell>
          <cell r="AI1093" t="str">
            <v>Løpetidsbasert (type 2-aksjer)</v>
          </cell>
          <cell r="AJ1093" t="str">
            <v>Temelječi na trajanju (lastniški vrednostni papirji tipa 2)</v>
          </cell>
          <cell r="AK1093" t="str">
            <v>Duration-based (type 2 equities)</v>
          </cell>
        </row>
        <row r="1094">
          <cell r="M1094" t="str">
            <v>Qualifying infrastructure equities</v>
          </cell>
          <cell r="N1094" t="str">
            <v>Qualifying infrastructure equities</v>
          </cell>
          <cell r="O1094" t="str">
            <v>Qualifying infrastructure equities</v>
          </cell>
          <cell r="P1094" t="str">
            <v>Qualifying infrastructure equities</v>
          </cell>
          <cell r="Q1094" t="str">
            <v>Qualifying infrastructure equities</v>
          </cell>
          <cell r="R1094" t="str">
            <v>Qualifying infrastructure equities</v>
          </cell>
          <cell r="S1094" t="str">
            <v>Qualifying infrastructure equities</v>
          </cell>
          <cell r="T1094" t="str">
            <v>Qualifying infrastructure equities</v>
          </cell>
          <cell r="U1094" t="str">
            <v>Qualifying infrastructure equities</v>
          </cell>
          <cell r="V1094" t="str">
            <v>Qualifying infrastructure equities</v>
          </cell>
          <cell r="W1094" t="str">
            <v>Qualifying infrastructure equities</v>
          </cell>
          <cell r="X1094" t="str">
            <v>Qualifying infrastructure equities</v>
          </cell>
          <cell r="Y1094" t="str">
            <v>Qualifying infrastructure equities</v>
          </cell>
          <cell r="Z1094" t="str">
            <v>Qualifying infrastructure equities</v>
          </cell>
          <cell r="AA1094" t="str">
            <v>Qualifying infrastructure equities</v>
          </cell>
          <cell r="AB1094" t="str">
            <v>Qualifying infrastructure equities</v>
          </cell>
          <cell r="AC1094" t="str">
            <v>Qualifying infrastructure equities</v>
          </cell>
          <cell r="AD1094" t="str">
            <v>Qualifying infrastructure equities</v>
          </cell>
          <cell r="AE1094" t="str">
            <v>Qualifying infrastructure equities</v>
          </cell>
          <cell r="AF1094" t="str">
            <v>Qualifying infrastructure equities</v>
          </cell>
          <cell r="AG1094" t="str">
            <v>Qualifying infrastructure equities</v>
          </cell>
          <cell r="AH1094" t="str">
            <v>Qualifying infrastructure equities</v>
          </cell>
          <cell r="AI1094" t="str">
            <v>Qualifying infrastructure equities</v>
          </cell>
          <cell r="AJ1094" t="str">
            <v>Qualifying infrastructure equities</v>
          </cell>
          <cell r="AK1094" t="str">
            <v>Qualifying infrastructure equities</v>
          </cell>
        </row>
        <row r="1095">
          <cell r="M1095" t="str">
            <v>Property risk</v>
          </cell>
          <cell r="N1095" t="str">
            <v>Ejendomsrisici</v>
          </cell>
          <cell r="O1095" t="str">
            <v>Immobilienrisiko</v>
          </cell>
          <cell r="P1095" t="str">
            <v>Risque sur actifs immobiliers</v>
          </cell>
          <cell r="Q1095" t="str">
            <v>Riesgo inmobiliario</v>
          </cell>
          <cell r="R1095" t="str">
            <v>Risco imobiliário</v>
          </cell>
          <cell r="S1095" t="str">
            <v>Vastgoedrisico</v>
          </cell>
          <cell r="T1095" t="str">
            <v>Fastighetsrisk</v>
          </cell>
          <cell r="U1095" t="str">
            <v>Rischio immobiliare</v>
          </cell>
          <cell r="V1095" t="str">
            <v>Риск, свързан с недвижима собственост</v>
          </cell>
          <cell r="W1095" t="str">
            <v>Nemovitostní riziko</v>
          </cell>
          <cell r="X1095" t="str">
            <v>Κίνδυνος τιμών ακινήτων</v>
          </cell>
          <cell r="Y1095" t="str">
            <v>Kinnisvararisk</v>
          </cell>
          <cell r="Z1095" t="str">
            <v>Kiinteistöriski</v>
          </cell>
          <cell r="AA1095" t="str">
            <v>Rizik promjene cijene nekretnina</v>
          </cell>
          <cell r="AB1095" t="str">
            <v>Ingatlanpiaci kockázat</v>
          </cell>
          <cell r="AC1095" t="str">
            <v>Turto rizika</v>
          </cell>
          <cell r="AD1095" t="str">
            <v>Īpašuma risks</v>
          </cell>
          <cell r="AE1095" t="str">
            <v>Riskju tal-proprjetà</v>
          </cell>
          <cell r="AF1095" t="str">
            <v>Ryzyko cen nieruchomości</v>
          </cell>
          <cell r="AG1095" t="str">
            <v>Riscul de bunuri imobiliare</v>
          </cell>
          <cell r="AH1095" t="str">
            <v>Riziko nehnuteľností</v>
          </cell>
          <cell r="AI1095" t="str">
            <v>Eiendomsrisiko</v>
          </cell>
          <cell r="AJ1095" t="str">
            <v>Tveganje spremembe cen nepremičnin</v>
          </cell>
          <cell r="AK1095" t="str">
            <v>Property risk</v>
          </cell>
        </row>
        <row r="1096">
          <cell r="M1096" t="str">
            <v>Spread risk</v>
          </cell>
          <cell r="N1096" t="str">
            <v>Kreditspændsrisici</v>
          </cell>
          <cell r="O1096" t="str">
            <v>Spread-Risiko</v>
          </cell>
          <cell r="P1096" t="str">
            <v>Risque de spread</v>
          </cell>
          <cell r="Q1096" t="str">
            <v>Riesgo de diferencial</v>
          </cell>
          <cell r="R1096" t="str">
            <v>Risco de spread</v>
          </cell>
          <cell r="S1096" t="str">
            <v>Spreadrisico</v>
          </cell>
          <cell r="T1096" t="str">
            <v>Spreadrisk</v>
          </cell>
          <cell r="U1096" t="str">
            <v>Rischio di spread</v>
          </cell>
          <cell r="V1096" t="str">
            <v>Риск, свързан с лихвения спред</v>
          </cell>
          <cell r="W1096" t="str">
            <v>Riziko kreditního rozpětí</v>
          </cell>
          <cell r="X1096" t="str">
            <v>Κίνδυνος πιστωτικού περιθωρίου</v>
          </cell>
          <cell r="Y1096" t="str">
            <v>Hinnavaherisk</v>
          </cell>
          <cell r="Z1096" t="str">
            <v>Korkomarginaaliriski</v>
          </cell>
          <cell r="AA1096" t="str">
            <v>Rizik raspona</v>
          </cell>
          <cell r="AB1096" t="str">
            <v>Kamatréskockázat</v>
          </cell>
          <cell r="AC1096" t="str">
            <v>Skirtumo rizika</v>
          </cell>
          <cell r="AD1096" t="str">
            <v>Likmju starpības risks</v>
          </cell>
          <cell r="AE1096" t="str">
            <v>Riskju tal-firxa</v>
          </cell>
          <cell r="AF1096" t="str">
            <v>Ryzyko spreadu</v>
          </cell>
          <cell r="AG1096" t="str">
            <v>Risc de marjă de credit</v>
          </cell>
          <cell r="AH1096" t="str">
            <v>Riziko úverového rozpätia</v>
          </cell>
          <cell r="AI1096" t="str">
            <v>Kredittspennsrisiko</v>
          </cell>
          <cell r="AJ1096" t="str">
            <v>Tveganje razpona</v>
          </cell>
          <cell r="AK1096" t="str">
            <v>Spread risk</v>
          </cell>
        </row>
        <row r="1097">
          <cell r="M1097" t="str">
            <v>Bonds and loans</v>
          </cell>
          <cell r="N1097" t="str">
            <v>Obligationer og lån</v>
          </cell>
          <cell r="O1097" t="str">
            <v>Anleihen und Darlehen</v>
          </cell>
          <cell r="P1097" t="str">
            <v>obligations et prêts</v>
          </cell>
          <cell r="Q1097" t="str">
            <v>bonos y préstamos</v>
          </cell>
          <cell r="R1097" t="str">
            <v>obrigações e empréstimos</v>
          </cell>
          <cell r="S1097" t="str">
            <v>obligaties en leningen</v>
          </cell>
          <cell r="T1097" t="str">
            <v>obligationer och lån</v>
          </cell>
          <cell r="U1097" t="str">
            <v>obbligazioni e prestiti</v>
          </cell>
          <cell r="V1097" t="str">
            <v>облигации и заеми</v>
          </cell>
          <cell r="W1097" t="str">
            <v>dluhopisy a úvěry</v>
          </cell>
          <cell r="X1097" t="str">
            <v>ομόλογα και δάνεια</v>
          </cell>
          <cell r="Y1097" t="str">
            <v>võlakirjad ja laenud</v>
          </cell>
          <cell r="Z1097" t="str">
            <v>joukkovelkakirjalainat ja lainat</v>
          </cell>
          <cell r="AA1097" t="str">
            <v>obveznice i krediti</v>
          </cell>
          <cell r="AB1097" t="str">
            <v>Kötvények és hitelek</v>
          </cell>
          <cell r="AC1097" t="str">
            <v>obligacijos ir paskolos</v>
          </cell>
          <cell r="AD1097" t="str">
            <v>obligācijas un aizdevumi</v>
          </cell>
          <cell r="AE1097" t="str">
            <v>bonds u self</v>
          </cell>
          <cell r="AF1097" t="str">
            <v>obligacje i pożyczki</v>
          </cell>
          <cell r="AG1097" t="str">
            <v>obligațiuni și împrumuturi</v>
          </cell>
          <cell r="AH1097" t="str">
            <v>dlhopisy a úvery</v>
          </cell>
          <cell r="AI1097" t="str">
            <v>Obligasjoner og lån</v>
          </cell>
          <cell r="AJ1097" t="str">
            <v>Obveznice in krediti</v>
          </cell>
          <cell r="AK1097" t="str">
            <v>Bonds and loans</v>
          </cell>
        </row>
        <row r="1098">
          <cell r="M1098" t="str">
            <v>Bonds and loans (qualifying investment infrastructure)</v>
          </cell>
          <cell r="N1098" t="str">
            <v>Bonds and loans (qualifying investment infrastructure)</v>
          </cell>
          <cell r="O1098" t="str">
            <v>Bonds and loans (qualifying investment infrastructure)</v>
          </cell>
          <cell r="P1098" t="str">
            <v>Bonds and loans (qualifying investment infrastructure)</v>
          </cell>
          <cell r="Q1098" t="str">
            <v>Bonds and loans (qualifying investment infrastructure)</v>
          </cell>
          <cell r="R1098" t="str">
            <v>Bonds and loans (qualifying investment infrastructure)</v>
          </cell>
          <cell r="S1098" t="str">
            <v>Bonds and loans (qualifying investment infrastructure)</v>
          </cell>
          <cell r="T1098" t="str">
            <v>Bonds and loans (qualifying investment infrastructure)</v>
          </cell>
          <cell r="U1098" t="str">
            <v>Bonds and loans (qualifying investment infrastructure)</v>
          </cell>
          <cell r="V1098" t="str">
            <v>Bonds and loans (qualifying investment infrastructure)</v>
          </cell>
          <cell r="W1098" t="str">
            <v>Bonds and loans (qualifying investment infrastructure)</v>
          </cell>
          <cell r="X1098" t="str">
            <v>Bonds and loans (qualifying investment infrastructure)</v>
          </cell>
          <cell r="Y1098" t="str">
            <v>Bonds and loans (qualifying investment infrastructure)</v>
          </cell>
          <cell r="Z1098" t="str">
            <v>Bonds and loans (qualifying investment infrastructure)</v>
          </cell>
          <cell r="AA1098" t="str">
            <v>Bonds and loans (qualifying investment infrastructure)</v>
          </cell>
          <cell r="AB1098" t="str">
            <v>Bonds and loans (qualifying investment infrastructure)</v>
          </cell>
          <cell r="AC1098" t="str">
            <v>Bonds and loans (qualifying investment infrastructure)</v>
          </cell>
          <cell r="AD1098" t="str">
            <v>Bonds and loans (qualifying investment infrastructure)</v>
          </cell>
          <cell r="AE1098" t="str">
            <v>Bonds and loans (qualifying investment infrastructure)</v>
          </cell>
          <cell r="AF1098" t="str">
            <v>Bonds and loans (qualifying investment infrastructure)</v>
          </cell>
          <cell r="AG1098" t="str">
            <v>Bonds and loans (qualifying investment infrastructure)</v>
          </cell>
          <cell r="AH1098" t="str">
            <v>Bonds and loans (qualifying investment infrastructure)</v>
          </cell>
          <cell r="AI1098" t="str">
            <v>Bonds and loans (qualifying investment infrastructure)</v>
          </cell>
          <cell r="AJ1098" t="str">
            <v>Bonds and loans (qualifying investment infrastructure)</v>
          </cell>
          <cell r="AK1098" t="str">
            <v>Bonds and loans (qualifying investment infrastructure)</v>
          </cell>
        </row>
        <row r="1099">
          <cell r="M1099" t="str">
            <v>Bonds and loans (other than qualifying investment infrastructure)</v>
          </cell>
          <cell r="N1099" t="str">
            <v>Bonds and loans (other than qualifying investment infrastructure)</v>
          </cell>
          <cell r="O1099" t="str">
            <v>Bonds and loans (other than qualifying investment infrastructure)</v>
          </cell>
          <cell r="P1099" t="str">
            <v>Bonds and loans (other than qualifying investment infrastructure)</v>
          </cell>
          <cell r="Q1099" t="str">
            <v>Bonds and loans (other than qualifying investment infrastructure)</v>
          </cell>
          <cell r="R1099" t="str">
            <v>Bonds and loans (other than qualifying investment infrastructure)</v>
          </cell>
          <cell r="S1099" t="str">
            <v>Bonds and loans (other than qualifying investment infrastructure)</v>
          </cell>
          <cell r="T1099" t="str">
            <v>Bonds and loans (other than qualifying investment infrastructure)</v>
          </cell>
          <cell r="U1099" t="str">
            <v>Bonds and loans (other than qualifying investment infrastructure)</v>
          </cell>
          <cell r="V1099" t="str">
            <v>Bonds and loans (other than qualifying investment infrastructure)</v>
          </cell>
          <cell r="W1099" t="str">
            <v>Bonds and loans (other than qualifying investment infrastructure)</v>
          </cell>
          <cell r="X1099" t="str">
            <v>Bonds and loans (other than qualifying investment infrastructure)</v>
          </cell>
          <cell r="Y1099" t="str">
            <v>Bonds and loans (other than qualifying investment infrastructure)</v>
          </cell>
          <cell r="Z1099" t="str">
            <v>Bonds and loans (other than qualifying investment infrastructure)</v>
          </cell>
          <cell r="AA1099" t="str">
            <v>Bonds and loans (other than qualifying investment infrastructure)</v>
          </cell>
          <cell r="AB1099" t="str">
            <v>Bonds and loans (other than qualifying investment infrastructure)</v>
          </cell>
          <cell r="AC1099" t="str">
            <v>Bonds and loans (other than qualifying investment infrastructure)</v>
          </cell>
          <cell r="AD1099" t="str">
            <v>Bonds and loans (other than qualifying investment infrastructure)</v>
          </cell>
          <cell r="AE1099" t="str">
            <v>Bonds and loans (other than qualifying investment infrastructure)</v>
          </cell>
          <cell r="AF1099" t="str">
            <v>Bonds and loans (other than qualifying investment infrastructure)</v>
          </cell>
          <cell r="AG1099" t="str">
            <v>Bonds and loans (other than qualifying investment infrastructure)</v>
          </cell>
          <cell r="AH1099" t="str">
            <v>Bonds and loans (other than qualifying investment infrastructure)</v>
          </cell>
          <cell r="AI1099" t="str">
            <v>Bonds and loans (other than qualifying investment infrastructure)</v>
          </cell>
          <cell r="AJ1099" t="str">
            <v>Bonds and loans (other than qualifying investment infrastructure)</v>
          </cell>
          <cell r="AK1099" t="str">
            <v>Bonds and loans (other than qualifying investment infrastructure)</v>
          </cell>
        </row>
        <row r="1100">
          <cell r="M1100" t="str">
            <v>Downward shock on credit derivatives</v>
          </cell>
          <cell r="N1100" t="str">
            <v>Stød i nedadgående retning for kreditderivater</v>
          </cell>
          <cell r="O1100" t="str">
            <v>Rückgangsschock bei Kreditderivaten</v>
          </cell>
          <cell r="P1100" t="str">
            <v>choc baissier sur dérivés de crédit</v>
          </cell>
          <cell r="Q1100" t="str">
            <v>choque a la baja sobre los derivados de crédito</v>
          </cell>
          <cell r="R1100" t="str">
            <v>choque de subida dos derivados de crédito</v>
          </cell>
          <cell r="S1100" t="str">
            <v>neerwaartse schok kredietderivaten</v>
          </cell>
          <cell r="T1100" t="str">
            <v>chock nedåt för kreditderivat</v>
          </cell>
          <cell r="U1100" t="str">
            <v>shock da ribasso su derivati su crediti</v>
          </cell>
          <cell r="V1100" t="str">
            <v>низходящо сътресение по кредитни деривати</v>
          </cell>
          <cell r="W1100" t="str">
            <v>prudký výkyv dolů u úvěrových derivátů</v>
          </cell>
          <cell r="X1100" t="str">
            <v>διαταραχή απότομης πτώσης αποδόσεων πιστωτικών παραγώγων</v>
          </cell>
          <cell r="Y1100" t="str">
            <v>krediidituletisinstrumentide väärtuse järsk langus</v>
          </cell>
          <cell r="Z1100" t="str">
            <v>luottojohdannaisiin liittyvä koronlaskushokki</v>
          </cell>
          <cell r="AA1100" t="str">
            <v>šok pada kreditnih izvedenica</v>
          </cell>
          <cell r="AB1100" t="str">
            <v>Hitelderivatívák hozamráta-csökkenési sokkja</v>
          </cell>
          <cell r="AC1100" t="str">
            <v>kredito išvestinių finansinių priemonių kredito skirtumo sumažėjimas</v>
          </cell>
          <cell r="AD1100" t="str">
            <v>lejupējs satricinājums attiecībā uz kredīta atvasinātajiem instrumentiem</v>
          </cell>
          <cell r="AE1100" t="str">
            <v>xokk 'l isfel fuq derivattivi ta' kreditu</v>
          </cell>
          <cell r="AF1100" t="str">
            <v>szok związany ze spadkiem w odniesieniu do kredytowych instrumentów pochodnych</v>
          </cell>
          <cell r="AG1100" t="str">
            <v>șocul scăderii pentru instrumentele derivate de credit</v>
          </cell>
          <cell r="AH1100" t="str">
            <v>šok poklesu pri kreditných derivátoch</v>
          </cell>
          <cell r="AI1100" t="str">
            <v>Sjokk i nedadgående retning for kredittderivater</v>
          </cell>
          <cell r="AJ1100" t="str">
            <v>Šok oz. učinek znižanja vrednosti kreditnih izvedenih finančnih instrumentov</v>
          </cell>
          <cell r="AK1100" t="str">
            <v>Downward shock on credit derivatives</v>
          </cell>
        </row>
        <row r="1101">
          <cell r="M1101" t="str">
            <v>Upward shock on credit derivatives</v>
          </cell>
          <cell r="N1101" t="str">
            <v>Stød i opadgående retning for kreditderivater</v>
          </cell>
          <cell r="O1101" t="str">
            <v>Anstiegsschock bei Kreditderivaten</v>
          </cell>
          <cell r="P1101" t="str">
            <v>choc haussier sur dérivés de crédit</v>
          </cell>
          <cell r="Q1101" t="str">
            <v>choque al alza sobre los derivados de crédito</v>
          </cell>
          <cell r="R1101" t="str">
            <v>choque de descida dos derivados de crédito</v>
          </cell>
          <cell r="S1101" t="str">
            <v>opwaartse schok kredietderivaten</v>
          </cell>
          <cell r="T1101" t="str">
            <v>chock uppåt för kreditderivat</v>
          </cell>
          <cell r="U1101" t="str">
            <v>shock da rialzo su derivati su crediti</v>
          </cell>
          <cell r="V1101" t="str">
            <v>възходящо сътресение по кредитни деривати</v>
          </cell>
          <cell r="W1101" t="str">
            <v>prudký výkyv nahoru u úvěrových derivátů</v>
          </cell>
          <cell r="X1101" t="str">
            <v>διαταραχή απότομης ανόδου αποδόσεων πιστωτικών παραγώγων</v>
          </cell>
          <cell r="Y1101" t="str">
            <v>krediidituletisinstrumentide väärtuse järsk tõus</v>
          </cell>
          <cell r="Z1101" t="str">
            <v>luottojohdannaisiin liittyvä koronnousushokki</v>
          </cell>
          <cell r="AA1101" t="str">
            <v>šok rasta kreditnih izvedenica</v>
          </cell>
          <cell r="AB1101" t="str">
            <v>Hitelderivatívák hozamráta-növekedési sokkja</v>
          </cell>
          <cell r="AC1101" t="str">
            <v>kredito išvestinių finansinių priemonių kredito skirtumo padidėjimas</v>
          </cell>
          <cell r="AD1101" t="str">
            <v>augšupējs satricinājums attiecībā uz kredīta atvasinātajiem instrumentiem</v>
          </cell>
          <cell r="AE1101" t="str">
            <v>xokk 'il fuq fuq derivattivi ta' kreditu</v>
          </cell>
          <cell r="AF1101" t="str">
            <v>szok związany ze wzrostem w odniesieniu do kredytowych instrumentów pochodnych</v>
          </cell>
          <cell r="AG1101" t="str">
            <v>șocul creșterii pentru instrumentele derivate de credit</v>
          </cell>
          <cell r="AH1101" t="str">
            <v>šok nárastu pri kreditných derivátoch</v>
          </cell>
          <cell r="AI1101" t="str">
            <v>Sjokk i oppadgående retning for kredittderivater</v>
          </cell>
          <cell r="AJ1101" t="str">
            <v>Šok oz. učinek zvišanja vrednosti kreditnih izvedenih finančnih instrumentov</v>
          </cell>
          <cell r="AK1101" t="str">
            <v>Upward shock on credit derivatives</v>
          </cell>
        </row>
        <row r="1102">
          <cell r="M1102" t="str">
            <v>Securitisation positions</v>
          </cell>
          <cell r="N1102" t="str">
            <v>Securitiseringspositioner</v>
          </cell>
          <cell r="O1102" t="str">
            <v>Verbriefungspositionen</v>
          </cell>
          <cell r="P1102" t="str">
            <v>Positions de titrisation</v>
          </cell>
          <cell r="Q1102" t="str">
            <v>Posiciones de titulización</v>
          </cell>
          <cell r="R1102" t="str">
            <v>Posições de titularização</v>
          </cell>
          <cell r="S1102" t="str">
            <v>Securitisatieposities</v>
          </cell>
          <cell r="T1102" t="str">
            <v>Positioner i värdepapperisering</v>
          </cell>
          <cell r="U1102" t="str">
            <v>Posizioni verso la cartolarizzazione</v>
          </cell>
          <cell r="V1102" t="str">
            <v>Секюритизиращи позиции</v>
          </cell>
          <cell r="W1102" t="str">
            <v>Sekuritizované pozice</v>
          </cell>
          <cell r="X1102" t="str">
            <v>Θέσεις τιτλοποίησης</v>
          </cell>
          <cell r="Y1102" t="str">
            <v>Väärtpaberistamispositsioonid</v>
          </cell>
          <cell r="Z1102" t="str">
            <v>Arvopaperistamispositiot</v>
          </cell>
          <cell r="AA1102" t="str">
            <v>Sekuritizacijske pozicije</v>
          </cell>
          <cell r="AB1102" t="str">
            <v>Értékpapírosítási pozíciók</v>
          </cell>
          <cell r="AC1102" t="str">
            <v>Pakeitimo vertybiniais popieriais pozicijos</v>
          </cell>
          <cell r="AD1102" t="str">
            <v>Vērtspapīrošanas pozīcijas</v>
          </cell>
          <cell r="AE1102" t="str">
            <v>Pożizzjonijiet ta' titolizzazzjoni</v>
          </cell>
          <cell r="AF1102" t="str">
            <v>Pozycje sekurytyzacyjne</v>
          </cell>
          <cell r="AG1102" t="str">
            <v>Poziții din securitizare</v>
          </cell>
          <cell r="AH1102" t="str">
            <v>Sekuritizačné pozície</v>
          </cell>
          <cell r="AI1102" t="str">
            <v>Verdipapirposisjoner</v>
          </cell>
          <cell r="AJ1102" t="str">
            <v>Pozicije v listinjenju</v>
          </cell>
          <cell r="AK1102" t="str">
            <v>Securitisation positions</v>
          </cell>
        </row>
        <row r="1103">
          <cell r="M1103" t="str">
            <v>Type 1 securitisations</v>
          </cell>
          <cell r="N1103" t="str">
            <v>Type 1-securitiseringer</v>
          </cell>
          <cell r="O1103" t="str">
            <v>Typ-1-Verbriefungen</v>
          </cell>
          <cell r="P1103" t="str">
            <v>titrisations de type 1</v>
          </cell>
          <cell r="Q1103" t="str">
            <v>titulizaciones de tipo 1</v>
          </cell>
          <cell r="R1103" t="str">
            <v>titularizações de tipo 1</v>
          </cell>
          <cell r="S1103" t="str">
            <v>securitisaties van type 1</v>
          </cell>
          <cell r="T1103" t="str">
            <v>typ 1-värdepapperisering</v>
          </cell>
          <cell r="U1103" t="str">
            <v>cartolarizzazioni di tipo 1</v>
          </cell>
          <cell r="V1103" t="str">
            <v>секюритизации от тип 1</v>
          </cell>
          <cell r="W1103" t="str">
            <v>sekuritizace typu 1</v>
          </cell>
          <cell r="X1103" t="str">
            <v>θέσεις τιτλοποίησης — τύπος 1</v>
          </cell>
          <cell r="Y1103" t="str">
            <v>1. liiki väärtpaberistamine</v>
          </cell>
          <cell r="Z1103" t="str">
            <v>tyypin 1 arvopaperistamiset</v>
          </cell>
          <cell r="AA1103" t="str">
            <v>sekuritizacije vrste 1</v>
          </cell>
          <cell r="AB1103" t="str">
            <v>1-es típusú értékpapírosítások</v>
          </cell>
          <cell r="AC1103" t="str">
            <v>1 tipo pakeitimo vertybiniais popieriais priemonės</v>
          </cell>
          <cell r="AD1103" t="str">
            <v>1. tipa vērtspapīrošanas</v>
          </cell>
          <cell r="AE1103" t="str">
            <v>titolizzazzjonijiet tat-tip 1</v>
          </cell>
          <cell r="AF1103" t="str">
            <v>sekurytyzacja (typ 1)</v>
          </cell>
          <cell r="AG1103" t="str">
            <v>securitizări de tip 1</v>
          </cell>
          <cell r="AH1103" t="str">
            <v>sekuritizácie typu 1</v>
          </cell>
          <cell r="AI1103" t="str">
            <v>Type 1-verdipapirer</v>
          </cell>
          <cell r="AJ1103" t="str">
            <v>Listinjenja tipa 1</v>
          </cell>
          <cell r="AK1103" t="str">
            <v>Type 1 securitisations</v>
          </cell>
        </row>
        <row r="1104">
          <cell r="M1104" t="str">
            <v>Type 2 securitisations</v>
          </cell>
          <cell r="N1104" t="str">
            <v>Type 2-securitiseringer</v>
          </cell>
          <cell r="O1104" t="str">
            <v>Typ-2-Verbriefungen</v>
          </cell>
          <cell r="P1104" t="str">
            <v>titrisations de type 2</v>
          </cell>
          <cell r="Q1104" t="str">
            <v>titulizaciones de tipo 2</v>
          </cell>
          <cell r="R1104" t="str">
            <v>titularizações de tipo 2</v>
          </cell>
          <cell r="S1104" t="str">
            <v>securitisaties van type 2</v>
          </cell>
          <cell r="T1104" t="str">
            <v>typ 2-värdepapperisering</v>
          </cell>
          <cell r="U1104" t="str">
            <v>cartolarizzazioni di tipo 2</v>
          </cell>
          <cell r="V1104" t="str">
            <v>секюритизации от тип 2</v>
          </cell>
          <cell r="W1104" t="str">
            <v>sekuritizace typu 2</v>
          </cell>
          <cell r="X1104" t="str">
            <v>θέσεις τιτλοποίησης — τύπος 2</v>
          </cell>
          <cell r="Y1104" t="str">
            <v>2. liiki väärtpaberistamine</v>
          </cell>
          <cell r="Z1104" t="str">
            <v>tyypin 2 arvopaperistamiset</v>
          </cell>
          <cell r="AA1104" t="str">
            <v>sekuritizacije vrste 2</v>
          </cell>
          <cell r="AB1104" t="str">
            <v>2-es típusú értékpapírosítások</v>
          </cell>
          <cell r="AC1104" t="str">
            <v>2 tipo pakeitimo vertybiniais popieriais priemonės</v>
          </cell>
          <cell r="AD1104" t="str">
            <v>2. tipa vērtspapīrošanas</v>
          </cell>
          <cell r="AE1104" t="str">
            <v>titolizzazzjonijiet tat-tip 2</v>
          </cell>
          <cell r="AF1104" t="str">
            <v>sekurytyzacja (typ 2)</v>
          </cell>
          <cell r="AG1104" t="str">
            <v>securitizări de tip 2</v>
          </cell>
          <cell r="AH1104" t="str">
            <v>sekuritizácie typu 2</v>
          </cell>
          <cell r="AI1104" t="str">
            <v>Type 2-verdipapirer</v>
          </cell>
          <cell r="AJ1104" t="str">
            <v>Listinjenja tipa 2</v>
          </cell>
          <cell r="AK1104" t="str">
            <v>Type 2 securitisations</v>
          </cell>
        </row>
        <row r="1105">
          <cell r="M1105" t="str">
            <v>Resecuritisations</v>
          </cell>
          <cell r="N1105" t="str">
            <v>Resecuritiseringer</v>
          </cell>
          <cell r="O1105" t="str">
            <v>Wiederverbriefungen</v>
          </cell>
          <cell r="P1105" t="str">
            <v>retitrisations</v>
          </cell>
          <cell r="Q1105" t="str">
            <v>retitulizaciones</v>
          </cell>
          <cell r="R1105" t="str">
            <v>retitularizações</v>
          </cell>
          <cell r="S1105" t="str">
            <v>hersecuritisaties</v>
          </cell>
          <cell r="T1105" t="str">
            <v>återvärdepapperisering</v>
          </cell>
          <cell r="U1105" t="str">
            <v>ricartolarizzazioni</v>
          </cell>
          <cell r="V1105" t="str">
            <v>пресекюритизации</v>
          </cell>
          <cell r="W1105" t="str">
            <v>resekuritizace</v>
          </cell>
          <cell r="X1105" t="str">
            <v>επανατιτλοποίηση</v>
          </cell>
          <cell r="Y1105" t="str">
            <v>edasiväärtpaberistamine</v>
          </cell>
          <cell r="Z1105" t="str">
            <v>uudelleenarvopaperistamiset</v>
          </cell>
          <cell r="AA1105" t="str">
            <v>resekuritizacije</v>
          </cell>
          <cell r="AB1105" t="str">
            <v>Újra-értékpapírosítások</v>
          </cell>
          <cell r="AC1105" t="str">
            <v>pakartotinio pakeitimo vertybiniais popieriais priemonės</v>
          </cell>
          <cell r="AD1105" t="str">
            <v>atkārtotas vērtspapīrošanas</v>
          </cell>
          <cell r="AE1105" t="str">
            <v>rititolizzazzjonijiet</v>
          </cell>
          <cell r="AF1105" t="str">
            <v>resekurytyzacja</v>
          </cell>
          <cell r="AG1105" t="str">
            <v>resecuritizări</v>
          </cell>
          <cell r="AH1105" t="str">
            <v>resekuritizácie</v>
          </cell>
          <cell r="AI1105" t="str">
            <v>Resecuritiseringer</v>
          </cell>
          <cell r="AJ1105" t="str">
            <v>Relistinjenja</v>
          </cell>
          <cell r="AK1105" t="str">
            <v>Resecuritisations</v>
          </cell>
        </row>
        <row r="1106">
          <cell r="M1106" t="str">
            <v>Market risk concentrations</v>
          </cell>
          <cell r="N1106" t="str">
            <v>Markedskoncentrationsrisici</v>
          </cell>
          <cell r="O1106" t="str">
            <v>Marktrisikokonzentrationen</v>
          </cell>
          <cell r="P1106" t="str">
            <v>Concentrations du risque de marché</v>
          </cell>
          <cell r="Q1106" t="str">
            <v>Concentraciones del riesgo de mercado</v>
          </cell>
          <cell r="R1106" t="str">
            <v>Concentrações de risco de mercado</v>
          </cell>
          <cell r="S1106" t="str">
            <v>Marktrisicoconcentraties</v>
          </cell>
          <cell r="T1106" t="str">
            <v>Koncentrationsrisk inom marknadsrisk</v>
          </cell>
          <cell r="U1106" t="str">
            <v>Concentrazioni del rischio di mercato</v>
          </cell>
          <cell r="V1106" t="str">
            <v>Риск от пазарна концентрация</v>
          </cell>
          <cell r="W1106" t="str">
            <v>Koncentrace tržních rizik</v>
          </cell>
          <cell r="X1106" t="str">
            <v>Συγκεντρώσεις κινδύνου αγοράς</v>
          </cell>
          <cell r="Y1106" t="str">
            <v>Turu kontsentratsioonirisk</v>
          </cell>
          <cell r="Z1106" t="str">
            <v>Markkinariskikeskittymät</v>
          </cell>
          <cell r="AA1106" t="str">
            <v>Koncentracije tržišnog rizika</v>
          </cell>
          <cell r="AB1106" t="str">
            <v>Piaci kockázatkoncentrációk</v>
          </cell>
          <cell r="AC1106" t="str">
            <v>Rinkos rizikos koncentracija</v>
          </cell>
          <cell r="AD1106" t="str">
            <v>Tirgus riska koncentrācijas</v>
          </cell>
          <cell r="AE1106" t="str">
            <v>Konċentrazzjonijiet tar-riskju tas-suq</v>
          </cell>
          <cell r="AF1106" t="str">
            <v>Koncentracja ryzyka rynkowego</v>
          </cell>
          <cell r="AG1106" t="str">
            <v>Concentrări ale riscului de piață</v>
          </cell>
          <cell r="AH1106" t="str">
            <v>Koncentrácie trhových rizík</v>
          </cell>
          <cell r="AI1106" t="str">
            <v>Markedskonsentrasjonsrisiko</v>
          </cell>
          <cell r="AJ1106" t="str">
            <v>Koncentracije tržnega tveganja</v>
          </cell>
          <cell r="AK1106" t="str">
            <v>Market risk concentrations</v>
          </cell>
        </row>
        <row r="1107">
          <cell r="M1107" t="str">
            <v>Currency risk</v>
          </cell>
          <cell r="N1107" t="str">
            <v>Valutarisici</v>
          </cell>
          <cell r="O1107" t="str">
            <v>Währungsrisiko</v>
          </cell>
          <cell r="P1107" t="str">
            <v>Risque de change</v>
          </cell>
          <cell r="Q1107" t="str">
            <v>Riesgo de divisa</v>
          </cell>
          <cell r="R1107" t="str">
            <v>Risco cambial</v>
          </cell>
          <cell r="S1107" t="str">
            <v>Valutarisico</v>
          </cell>
          <cell r="T1107" t="str">
            <v>Valutarisk</v>
          </cell>
          <cell r="U1107" t="str">
            <v>Rischio valutario</v>
          </cell>
          <cell r="V1107" t="str">
            <v>Валутен риск</v>
          </cell>
          <cell r="W1107" t="str">
            <v>Měnové riziko</v>
          </cell>
          <cell r="X1107" t="str">
            <v>Συναλλαγματικός κίνδυνος</v>
          </cell>
          <cell r="Y1107" t="str">
            <v>Valuutarisk</v>
          </cell>
          <cell r="Z1107" t="str">
            <v>Valuuttariski</v>
          </cell>
          <cell r="AA1107" t="str">
            <v>Valutni rizik</v>
          </cell>
          <cell r="AB1107" t="str">
            <v>Devizakockázat</v>
          </cell>
          <cell r="AC1107" t="str">
            <v>Valiutos rizika</v>
          </cell>
          <cell r="AD1107" t="str">
            <v>Valūtas risks</v>
          </cell>
          <cell r="AE1107" t="str">
            <v>Riskju tal-munita</v>
          </cell>
          <cell r="AF1107" t="str">
            <v>Ryzyko walutowe</v>
          </cell>
          <cell r="AG1107" t="str">
            <v>Riscul de modificare a ratei de schimb valutar</v>
          </cell>
          <cell r="AH1107" t="str">
            <v>Menové riziko</v>
          </cell>
          <cell r="AI1107" t="str">
            <v>Valutarisiko</v>
          </cell>
          <cell r="AJ1107" t="str">
            <v>Valutno tveganje</v>
          </cell>
          <cell r="AK1107" t="str">
            <v>Currency risk</v>
          </cell>
        </row>
        <row r="1108">
          <cell r="M1108" t="str">
            <v>Increase in the value of the foreign currency</v>
          </cell>
          <cell r="N1108" t="str">
            <v>Stigning i værdien af den udenlandske valuta</v>
          </cell>
          <cell r="O1108" t="str">
            <v>Aufwertung der Fremdwährung</v>
          </cell>
          <cell r="P1108" t="str">
            <v>augmentation de la valeur de la monnaie étrangère</v>
          </cell>
          <cell r="Q1108" t="str">
            <v>aumento de valor de la moneda extranjera</v>
          </cell>
          <cell r="R1108" t="str">
            <v>aumento do valor da moeda estrangeira</v>
          </cell>
          <cell r="S1108" t="str">
            <v>stijging in waarde van de buitenlandse valuta</v>
          </cell>
          <cell r="T1108" t="str">
            <v>värdeökning hos den utländska valutan</v>
          </cell>
          <cell r="U1108" t="str">
            <v>incremento del valore della valuta estera</v>
          </cell>
          <cell r="V1108" t="str">
            <v>увеличение на стойността на чуждестранната валута</v>
          </cell>
          <cell r="W1108" t="str">
            <v>nárůst hodnoty cizí měny</v>
          </cell>
          <cell r="X1108" t="str">
            <v>ανατίμηση του ξένου νομίσματος</v>
          </cell>
          <cell r="Y1108" t="str">
            <v>välisvaluuta väärtuse suurenemine</v>
          </cell>
          <cell r="Z1108" t="str">
            <v>ulkomaanvaluutan arvon vahvistuminen</v>
          </cell>
          <cell r="AA1108" t="str">
            <v>povećanje vrijednosti strane valute</v>
          </cell>
          <cell r="AB1108" t="str">
            <v>A külföldi pénznem értéknövekedése</v>
          </cell>
          <cell r="AC1108" t="str">
            <v>užsienio valiutos vertės padidėjimas</v>
          </cell>
          <cell r="AD1108" t="str">
            <v>ārvalstu valūtas vērtības palielinājums</v>
          </cell>
          <cell r="AE1108" t="str">
            <v>żieda fil-valur tal-munita barranija</v>
          </cell>
          <cell r="AF1108" t="str">
            <v>wzrost wartości waluty obcej</v>
          </cell>
          <cell r="AG1108" t="str">
            <v>creșterea valorii valutei</v>
          </cell>
          <cell r="AH1108" t="str">
            <v>zvýšenie hodnoty cudzej meny</v>
          </cell>
          <cell r="AI1108" t="str">
            <v>Stigning i verdien av utenlandsk valuta</v>
          </cell>
          <cell r="AJ1108" t="str">
            <v>Zvišanje vrednosti tuje valute</v>
          </cell>
          <cell r="AK1108" t="str">
            <v>Increase in the value of the foreign currency</v>
          </cell>
        </row>
        <row r="1109">
          <cell r="M1109" t="str">
            <v>Decrease in the value of the foreign currency</v>
          </cell>
          <cell r="N1109" t="str">
            <v>Fald i værdien af den udenlandske valuta</v>
          </cell>
          <cell r="O1109" t="str">
            <v>Abwertung der Fremdwährung</v>
          </cell>
          <cell r="P1109" t="str">
            <v>diminution de la valeur de la monnaie étrangère</v>
          </cell>
          <cell r="Q1109" t="str">
            <v>disminución de valor de la moneda extranjera</v>
          </cell>
          <cell r="R1109" t="str">
            <v>aumento do valor da moeda estrangeira</v>
          </cell>
          <cell r="S1109" t="str">
            <v>daling in waarde van de buitenlandse valuta</v>
          </cell>
          <cell r="T1109" t="str">
            <v>värdeminskning hos den utländska valutan</v>
          </cell>
          <cell r="U1109" t="str">
            <v>calo del valore della valuta estera</v>
          </cell>
          <cell r="V1109" t="str">
            <v>намаление на стойността на чуждестранната валута</v>
          </cell>
          <cell r="W1109" t="str">
            <v>pokles hodnoty cizí měny</v>
          </cell>
          <cell r="X1109" t="str">
            <v>υποτίμηση του ξένου νομίσματος</v>
          </cell>
          <cell r="Y1109" t="str">
            <v>välisvaluuta väärtuse vähenemine</v>
          </cell>
          <cell r="Z1109" t="str">
            <v>ulkomaanvaluutan arvon heikkeneminen</v>
          </cell>
          <cell r="AA1109" t="str">
            <v>smanjenje vrijednosti strane valute</v>
          </cell>
          <cell r="AB1109" t="str">
            <v>A külföldi pénznem értékcsökkenése</v>
          </cell>
          <cell r="AC1109" t="str">
            <v>užsienio valiutos vertės sumažėjimas</v>
          </cell>
          <cell r="AD1109" t="str">
            <v>ārvalstu valūtas vērtības samazinājums</v>
          </cell>
          <cell r="AE1109" t="str">
            <v>tnaqqis fil-valur tal-munita barranija</v>
          </cell>
          <cell r="AF1109" t="str">
            <v>spadek wartości waluty obcej</v>
          </cell>
          <cell r="AG1109" t="str">
            <v>scăderea valorii valutei</v>
          </cell>
          <cell r="AH1109" t="str">
            <v>zníženie hodnoty cudzej meny</v>
          </cell>
          <cell r="AI1109" t="str">
            <v>Fall i verdien av utenlandsk valuta</v>
          </cell>
          <cell r="AJ1109" t="str">
            <v>Znižanje vrednosti tuje valute</v>
          </cell>
          <cell r="AK1109" t="str">
            <v>decrease in the value of the foreign currency</v>
          </cell>
        </row>
        <row r="1110">
          <cell r="M1110" t="str">
            <v>Diversification within market risk module</v>
          </cell>
          <cell r="N1110" t="str">
            <v>Diversifikation inden for markedsrisikomodulet</v>
          </cell>
          <cell r="O1110" t="str">
            <v>Diversifikation innerhalb des Marktrisikomoduls</v>
          </cell>
          <cell r="P1110" t="str">
            <v>Diversification au sein du module «risque de marché»</v>
          </cell>
          <cell r="Q1110" t="str">
            <v>Diversificación dentro del módulo de riesgo de mercado</v>
          </cell>
          <cell r="R1110" t="str">
            <v>Diversificação no âmbito do módulo de risco de mercado</v>
          </cell>
          <cell r="S1110" t="str">
            <v>Diversificatie binnen module marktrisico</v>
          </cell>
          <cell r="T1110" t="str">
            <v>Diversifiering inom marknadsriskmodul</v>
          </cell>
          <cell r="U1110" t="str">
            <v>Diversificazione nell'ambito del modulo del rischio di mercato</v>
          </cell>
          <cell r="V1110" t="str">
            <v>Диверсификация в рамките на модула за пазарен риск</v>
          </cell>
          <cell r="W1110" t="str">
            <v>Diverzifikace v rámci modulu tržního rizika</v>
          </cell>
          <cell r="X1110" t="str">
            <v>Διαφοροποίηση στο πλαίσιο της ενότητας του κινδύνου αγοράς</v>
          </cell>
          <cell r="Y1110" t="str">
            <v>Hajutamine tururiski mooduli piires</v>
          </cell>
          <cell r="Z1110" t="str">
            <v>Markkinariskiosion hajautus</v>
          </cell>
          <cell r="AA1110" t="str">
            <v>Diversifikacija unutar modula tržišnog rizika</v>
          </cell>
          <cell r="AB1110" t="str">
            <v>A piaci kockázati modulon belüli diverzifikációs hatás</v>
          </cell>
          <cell r="AC1110" t="str">
            <v>Diversifikacija rinkos rizikos modulyje</v>
          </cell>
          <cell r="AD1110" t="str">
            <v>Diversifikācija tirgus riska modulī</v>
          </cell>
          <cell r="AE1110" t="str">
            <v>Diversifikazzjoni fil-modulu tar-riskju tas-suq</v>
          </cell>
          <cell r="AF1110" t="str">
            <v>Dywersyfikacja w ramach modułu ryzyka rynkowego</v>
          </cell>
          <cell r="AG1110" t="str">
            <v>Diversificarea în cadrul modulului „risc de piață”</v>
          </cell>
          <cell r="AH1110" t="str">
            <v>Diverzifikácia v rámci modulu trhového rizika</v>
          </cell>
          <cell r="AI1110" t="str">
            <v>Diversifikasjon innenfor markedsrisikomodulen</v>
          </cell>
          <cell r="AJ1110" t="str">
            <v>Razpršenost v modulu tržnega tveganja</v>
          </cell>
          <cell r="AK1110" t="str">
            <v>Diversification within market risk module</v>
          </cell>
        </row>
        <row r="1111">
          <cell r="M1111" t="str">
            <v>Total market risk</v>
          </cell>
          <cell r="N1111" t="str">
            <v>Markedsrisiko i alt</v>
          </cell>
          <cell r="O1111" t="str">
            <v>Gesamtes Marktrisiko</v>
          </cell>
          <cell r="P1111" t="str">
            <v>Total risque de marché</v>
          </cell>
          <cell r="Q1111" t="str">
            <v>Total de riesgo de mercado</v>
          </cell>
          <cell r="R1111" t="str">
            <v>Total do risco de mercado</v>
          </cell>
          <cell r="S1111" t="str">
            <v>Totaal marktrisico</v>
          </cell>
          <cell r="T1111" t="str">
            <v>Total marknadsrisk</v>
          </cell>
          <cell r="U1111" t="str">
            <v>Totale rischio di mercato</v>
          </cell>
          <cell r="V1111" t="str">
            <v>Общо пазарен риск</v>
          </cell>
          <cell r="W1111" t="str">
            <v>Celkové tržní riziko</v>
          </cell>
          <cell r="X1111" t="str">
            <v>Σύνολο κινδύνων αγοράς</v>
          </cell>
          <cell r="Y1111" t="str">
            <v>Tururisk kokku</v>
          </cell>
          <cell r="Z1111" t="str">
            <v>Markkinariski yhteensä</v>
          </cell>
          <cell r="AA1111" t="str">
            <v>Ukupni tržišni rizik</v>
          </cell>
          <cell r="AB1111" t="str">
            <v>Teljes piaci kockázat</v>
          </cell>
          <cell r="AC1111" t="str">
            <v>Bendra rinkos rizika</v>
          </cell>
          <cell r="AD1111" t="str">
            <v>Tirgus risks kopā</v>
          </cell>
          <cell r="AE1111" t="str">
            <v>Riskju tas-suq totali</v>
          </cell>
          <cell r="AF1111" t="str">
            <v>Całkowite ryzyko rynkowe</v>
          </cell>
          <cell r="AG1111" t="str">
            <v>Total risc de piață</v>
          </cell>
          <cell r="AH1111" t="str">
            <v>Celkové trhové riziko</v>
          </cell>
          <cell r="AI1111" t="str">
            <v>Markedsrisiko i alt</v>
          </cell>
          <cell r="AJ1111" t="str">
            <v>Tržno tveganje skupaj</v>
          </cell>
          <cell r="AK1111" t="str">
            <v>Total market risk</v>
          </cell>
        </row>
        <row r="1112">
          <cell r="M1112" t="str">
            <v>SR.26.01.01</v>
          </cell>
          <cell r="N1112" t="str">
            <v>SR.26.01.01</v>
          </cell>
          <cell r="O1112" t="str">
            <v>SR.26.01.01</v>
          </cell>
          <cell r="P1112" t="str">
            <v>SR.26.01.01</v>
          </cell>
          <cell r="Q1112" t="str">
            <v>SR.26.01.01</v>
          </cell>
          <cell r="R1112" t="str">
            <v>SR.26.01.01</v>
          </cell>
          <cell r="S1112" t="str">
            <v>SR.26.01.01</v>
          </cell>
          <cell r="T1112" t="str">
            <v>SR.26.01.01</v>
          </cell>
          <cell r="U1112" t="str">
            <v>SR.26.01.01</v>
          </cell>
          <cell r="V1112" t="str">
            <v>SR.26.01.01</v>
          </cell>
          <cell r="W1112" t="str">
            <v>SR.26.01.01</v>
          </cell>
          <cell r="X1112" t="str">
            <v>SR.26.01.01</v>
          </cell>
          <cell r="Y1112" t="str">
            <v>SR.26.01.01</v>
          </cell>
          <cell r="Z1112" t="str">
            <v>SR.26.01.01</v>
          </cell>
          <cell r="AA1112" t="str">
            <v>SR.26.01.01</v>
          </cell>
          <cell r="AB1112" t="str">
            <v>SR.26.01.01</v>
          </cell>
          <cell r="AC1112" t="str">
            <v>SR.26.01.01</v>
          </cell>
          <cell r="AD1112" t="str">
            <v>SR.26.01.01</v>
          </cell>
          <cell r="AE1112" t="str">
            <v>SR.26.01.01</v>
          </cell>
          <cell r="AF1112" t="str">
            <v>SR.26.01.01</v>
          </cell>
          <cell r="AG1112" t="str">
            <v>SR.26.01.01</v>
          </cell>
          <cell r="AH1112" t="str">
            <v>SR.26.01.01</v>
          </cell>
          <cell r="AI1112" t="str">
            <v>SR.26.01.01</v>
          </cell>
          <cell r="AJ1112" t="str">
            <v>SR.26.01.01</v>
          </cell>
          <cell r="AK1112" t="str">
            <v>SR.26.01.01</v>
          </cell>
        </row>
        <row r="1113">
          <cell r="M1113" t="str">
            <v>S.26.02.01</v>
          </cell>
          <cell r="N1113" t="str">
            <v>S.26.02.01</v>
          </cell>
          <cell r="O1113" t="str">
            <v>S.26.02.01</v>
          </cell>
          <cell r="P1113" t="str">
            <v>S.26.02.01</v>
          </cell>
          <cell r="Q1113" t="str">
            <v>S.26.02.01</v>
          </cell>
          <cell r="R1113" t="str">
            <v>S.26.02.01</v>
          </cell>
          <cell r="S1113" t="str">
            <v>S.26.02.01</v>
          </cell>
          <cell r="T1113" t="str">
            <v>S.26.02.01</v>
          </cell>
          <cell r="U1113" t="str">
            <v>S.26.02.01</v>
          </cell>
          <cell r="V1113" t="str">
            <v>S.26.02.01</v>
          </cell>
          <cell r="W1113" t="str">
            <v>S.26.02.01</v>
          </cell>
          <cell r="X1113" t="str">
            <v>S.26.02.01</v>
          </cell>
          <cell r="Y1113" t="str">
            <v>S.26.02.01</v>
          </cell>
          <cell r="Z1113" t="str">
            <v>S.26.02.01</v>
          </cell>
          <cell r="AA1113" t="str">
            <v>S.26.02.01</v>
          </cell>
          <cell r="AB1113" t="str">
            <v>S.26.02.01</v>
          </cell>
          <cell r="AC1113" t="str">
            <v>S.26.02.01</v>
          </cell>
          <cell r="AD1113" t="str">
            <v>S.26.02.01</v>
          </cell>
          <cell r="AE1113" t="str">
            <v>S.26.02.01</v>
          </cell>
          <cell r="AF1113" t="str">
            <v>S.26.02.01</v>
          </cell>
          <cell r="AG1113" t="str">
            <v>S.26.02.01</v>
          </cell>
          <cell r="AH1113" t="str">
            <v>S.26.02.01</v>
          </cell>
          <cell r="AI1113" t="str">
            <v>S.26.02.01</v>
          </cell>
          <cell r="AJ1113" t="str">
            <v>S.26.02.01</v>
          </cell>
          <cell r="AK1113" t="str">
            <v>S.26.02.01</v>
          </cell>
        </row>
        <row r="1114">
          <cell r="M1114" t="str">
            <v>Name of single name exposure</v>
          </cell>
          <cell r="N1114" t="str">
            <v>Navn på enkeltnavnseksponering</v>
          </cell>
          <cell r="O1114" t="str">
            <v>Bezeichnung der Risikoexponierung gegenüber einer Einzeladresse</v>
          </cell>
          <cell r="P1114" t="str">
            <v>Nom de l'exposition sur signature unique</v>
          </cell>
          <cell r="Q1114" t="str">
            <v>Nombre de la exposición uninominal</v>
          </cell>
          <cell r="R1114" t="str">
            <v>Nome da exposição a um único emitente</v>
          </cell>
          <cell r="S1114" t="str">
            <v>Naam van singlenameblootstelling</v>
          </cell>
          <cell r="T1114" t="str">
            <v>Namn på exponeringen mot en enda emittent</v>
          </cell>
          <cell r="U1114" t="str">
            <v xml:space="preserve">Denominazione dell'esposizione single-name </v>
          </cell>
          <cell r="V1114" t="str">
            <v>Наименование на експозиция към едно лице</v>
          </cell>
          <cell r="W1114" t="str">
            <v>Název expozice vůči jediné protistraně</v>
          </cell>
          <cell r="X1114" t="str">
            <v>Επωνυμία μεμονωμένου πιστούχου ή αντισυμβαλλομένου πιστωτικού ανοίγματος</v>
          </cell>
          <cell r="Y1114" t="str">
            <v>Isiku nimi, kelle suhtes on ühe isiku riskipositsioon</v>
          </cell>
          <cell r="Z1114" t="str">
            <v>Yksittäisen altistuman nimi</v>
          </cell>
          <cell r="AA1114" t="str">
            <v>Naziv pojedinačne izloženosti</v>
          </cell>
          <cell r="AB1114" t="str">
            <v>Ugyanazon kibocsátóval szemben fennálló kitettség megnevezése</v>
          </cell>
          <cell r="AC1114" t="str">
            <v>Vieno pavadinimo pozicijos pavadinimas</v>
          </cell>
          <cell r="AD1114" t="str">
            <v>Viena nosaukuma riska darījuma nosaukums</v>
          </cell>
          <cell r="AE1114" t="str">
            <v>Isem tal-iskopertura b'isem wieħed</v>
          </cell>
          <cell r="AF1114" t="str">
            <v>Nazwa ekspozycji wobec pojedynczego kontrahenta</v>
          </cell>
          <cell r="AG1114" t="str">
            <v>Denumirea expunerii pe un singur debitor</v>
          </cell>
          <cell r="AH1114" t="str">
            <v>Názov expozície voči jednému subjektu</v>
          </cell>
          <cell r="AI1114" t="str">
            <v>Navn på enkeltnavnseksponering</v>
          </cell>
          <cell r="AJ1114" t="str">
            <v>Subjekt posamezne izpostavljenosti</v>
          </cell>
          <cell r="AK1114" t="str">
            <v>Name of single name exposure</v>
          </cell>
        </row>
        <row r="1115">
          <cell r="M1115" t="str">
            <v>Simplifications</v>
          </cell>
          <cell r="N1115" t="str">
            <v>Forenklinger</v>
          </cell>
          <cell r="O1115" t="str">
            <v>Vereinfachungen</v>
          </cell>
          <cell r="P1115" t="str">
            <v>Simplifications</v>
          </cell>
          <cell r="Q1115" t="str">
            <v>Simplificaciones</v>
          </cell>
          <cell r="R1115" t="str">
            <v>Simplificações</v>
          </cell>
          <cell r="S1115" t="str">
            <v>Vereenvoudigingen</v>
          </cell>
          <cell r="T1115" t="str">
            <v>Förenklingar</v>
          </cell>
          <cell r="U1115" t="str">
            <v>Semplificazioni</v>
          </cell>
          <cell r="V1115" t="str">
            <v>Опростявания</v>
          </cell>
          <cell r="W1115" t="str">
            <v>Zjednodušení</v>
          </cell>
          <cell r="X1115" t="str">
            <v>Απλοποιήσεις</v>
          </cell>
          <cell r="Y1115" t="str">
            <v>Lihtsustused</v>
          </cell>
          <cell r="Z1115" t="str">
            <v>Yksinkertaistukset</v>
          </cell>
          <cell r="AA1115" t="str">
            <v>Pojednostavljenja</v>
          </cell>
          <cell r="AB1115" t="str">
            <v>Egyszerűsítések</v>
          </cell>
          <cell r="AC1115" t="str">
            <v>Supaprastinimai</v>
          </cell>
          <cell r="AD1115" t="str">
            <v>Vienkāršojumi</v>
          </cell>
          <cell r="AE1115" t="str">
            <v>Simplifikazzjonijiet</v>
          </cell>
          <cell r="AF1115" t="str">
            <v>Uproszczenia</v>
          </cell>
          <cell r="AG1115" t="str">
            <v>Simplificări</v>
          </cell>
          <cell r="AH1115" t="str">
            <v>Zjednodušenia</v>
          </cell>
          <cell r="AI1115" t="str">
            <v>Forenklinger</v>
          </cell>
          <cell r="AJ1115" t="str">
            <v>Poenostavitve</v>
          </cell>
          <cell r="AK1115" t="str">
            <v>Simplifications</v>
          </cell>
        </row>
        <row r="1116">
          <cell r="M1116" t="str">
            <v>Code of single name exposure</v>
          </cell>
          <cell r="N1116" t="str">
            <v>Kode for enkeltnavnseksponering</v>
          </cell>
          <cell r="O1116" t="str">
            <v>Code der Risikoexponierung gegenüber einer Einzeladresse</v>
          </cell>
          <cell r="P1116" t="str">
            <v>Code de l'exposition sur signature unique</v>
          </cell>
          <cell r="Q1116" t="str">
            <v>Código de la exposición uninominal</v>
          </cell>
          <cell r="R1116" t="str">
            <v>Código da exposição a um único emitente</v>
          </cell>
          <cell r="S1116" t="str">
            <v>Code van singlenameblootstelling</v>
          </cell>
          <cell r="T1116" t="str">
            <v>Kodbeteckning för exponeringen mot en enda emittent</v>
          </cell>
          <cell r="U1116" t="str">
            <v xml:space="preserve">Codice dell'esposizione single-name </v>
          </cell>
          <cell r="V1116" t="str">
            <v>Код на експозиция към едно лице</v>
          </cell>
          <cell r="W1116" t="str">
            <v>Kód expozice vůči jediné protistraně</v>
          </cell>
          <cell r="X1116" t="str">
            <v>Κωδικός πιστωτικού ανοίγματος σε μεμονωμένο πιστούχο ή αντισυμβαλλόμενο</v>
          </cell>
          <cell r="Y1116" t="str">
            <v>Isiku tunnuskood, kelle suhtes on ühe isiku riskipositsioon</v>
          </cell>
          <cell r="Z1116" t="str">
            <v>Yksittäisen altistuman koodi</v>
          </cell>
          <cell r="AA1116" t="str">
            <v>Oznaka pojedinačne izloženosti</v>
          </cell>
          <cell r="AB1116" t="str">
            <v>Ugyanazon kibocsátóval szemben fennálló kitettség kódja</v>
          </cell>
          <cell r="AC1116" t="str">
            <v>Vieno pavadinimo pozicijos kodas</v>
          </cell>
          <cell r="AD1116" t="str">
            <v>Viena nosaukuma riska darījuma kods</v>
          </cell>
          <cell r="AE1116" t="str">
            <v>Kodiċi tal-iskopertura b'isem wieħed</v>
          </cell>
          <cell r="AF1116" t="str">
            <v>Kod ekspozycji wobec pojedynczego kontrahenta</v>
          </cell>
          <cell r="AG1116" t="str">
            <v>Codul expunerii pe un singur debitor</v>
          </cell>
          <cell r="AH1116" t="str">
            <v>Kód expozície voči jednému subjektu</v>
          </cell>
          <cell r="AI1116" t="str">
            <v>Kode for enkeltnavnseksponering</v>
          </cell>
          <cell r="AJ1116" t="str">
            <v>Koda posamezne izpostavljenosti</v>
          </cell>
          <cell r="AK1116" t="str">
            <v>Code of single name exposure</v>
          </cell>
        </row>
        <row r="1117">
          <cell r="M1117" t="str">
            <v>Type of code of the single name exposure</v>
          </cell>
          <cell r="N1117" t="str">
            <v>Kodetype for enkeltnavnseksponering</v>
          </cell>
          <cell r="O1117" t="str">
            <v>Art des Codes der Risikoexponierung gegenüber einer Einzeladresse</v>
          </cell>
          <cell r="P1117" t="str">
            <v>Type de code de l'exposition sur signature unique</v>
          </cell>
          <cell r="Q1117" t="str">
            <v>Tipo de código de la exposición uninominal</v>
          </cell>
          <cell r="R1117" t="str">
            <v>Tipo do código da exposição a um único emitente</v>
          </cell>
          <cell r="S1117" t="str">
            <v>Soort code van singlenameblootstelling</v>
          </cell>
          <cell r="T1117" t="str">
            <v>Typ av kodbeteckning för exponeringen mot en enda emittent</v>
          </cell>
          <cell r="U1117" t="str">
            <v xml:space="preserve">Tipo di codice dell'esposizione single-name </v>
          </cell>
          <cell r="V1117" t="str">
            <v>Вид код на експозиция към едно лице</v>
          </cell>
          <cell r="W1117" t="str">
            <v>Typ kódu expozice vůči jediné protistraně</v>
          </cell>
          <cell r="X1117" t="str">
            <v>Είδος κωδικού του πιστωτικού ανοίγματος σε μεμονωμένο πιστούχο ή αντισυμβαλλόμενο</v>
          </cell>
          <cell r="Y1117" t="str">
            <v>Selle isiku tunnuskoodi liik, kelle suhtes on ühe isiku riskipositsioon</v>
          </cell>
          <cell r="Z1117" t="str">
            <v>Yksittäisen altistuman koodin tyyppi</v>
          </cell>
          <cell r="AA1117" t="str">
            <v>Vrsta oznake pojedinačne izloženosti</v>
          </cell>
          <cell r="AB1117" t="str">
            <v>Az ugyanazon kibocsátóval szemben fennálló kitettség kódjának típusa</v>
          </cell>
          <cell r="AC1117" t="str">
            <v>Vieno pavadinimo pozicijos kodo rūšis</v>
          </cell>
          <cell r="AD1117" t="str">
            <v>Viena nosaukuma riska darījuma koda veids</v>
          </cell>
          <cell r="AE1117" t="str">
            <v>Tip ta' kodiċi tal-iskopertura b'isem wieħed</v>
          </cell>
          <cell r="AF1117" t="str">
            <v>Rodzaj kodu ekspozycji wobec pojedynczego kontrahenta</v>
          </cell>
          <cell r="AG1117" t="str">
            <v>Tipul de cod al expunerii pe un singur debitor</v>
          </cell>
          <cell r="AH1117" t="str">
            <v>Typ kódu expozície voči jednému subjektu</v>
          </cell>
          <cell r="AI1117" t="str">
            <v>Kodetype for enkeltnavnseksponering</v>
          </cell>
          <cell r="AJ1117" t="str">
            <v>Vrsta kode posamezne izpostavljenosti</v>
          </cell>
          <cell r="AK1117" t="str">
            <v>Type of code of the single name exposure</v>
          </cell>
        </row>
        <row r="1118">
          <cell r="M1118" t="str">
            <v>Probability of Default</v>
          </cell>
          <cell r="N1118" t="str">
            <v>Sandsynlighed for misligholdelse</v>
          </cell>
          <cell r="O1118" t="str">
            <v>Ausfallwahrscheinlichkeit</v>
          </cell>
          <cell r="P1118" t="str">
            <v>Probabilité de défaut</v>
          </cell>
          <cell r="Q1118" t="str">
            <v>Probabilidad de impago</v>
          </cell>
          <cell r="R1118" t="str">
            <v>Probabilidade de incumprimento</v>
          </cell>
          <cell r="S1118" t="str">
            <v>Kans op wanbetaling</v>
          </cell>
          <cell r="T1118" t="str">
            <v>Sannolikheten för fallissemang</v>
          </cell>
          <cell r="U1118" t="str">
            <v>Probabilità di inadempimento</v>
          </cell>
          <cell r="V1118" t="str">
            <v>Вероятност от неизпълнение</v>
          </cell>
          <cell r="W1118" t="str">
            <v>Pravděpodobnost selhání</v>
          </cell>
          <cell r="X1118" t="str">
            <v>Πιθανότητα αθέτησης</v>
          </cell>
          <cell r="Y1118" t="str">
            <v>Makseviivituse tõenäosus</v>
          </cell>
          <cell r="Z1118" t="str">
            <v>Maksukyvyttömyyden todennäköisyys</v>
          </cell>
          <cell r="AA1118" t="str">
            <v>Vjerojatnost neispunjenja obveza</v>
          </cell>
          <cell r="AB1118" t="str">
            <v>Nemteljesítési valószínűség</v>
          </cell>
          <cell r="AC1118" t="str">
            <v>Įsipareigojimų neįvykdymo tikimybė</v>
          </cell>
          <cell r="AD1118" t="str">
            <v>Saistību nepildīšanas varbūtība</v>
          </cell>
          <cell r="AE1118" t="str">
            <v>Probabilità tal-inadempjenza</v>
          </cell>
          <cell r="AF1118" t="str">
            <v>Prawdopodobieństwo niewykonania zobowiązania</v>
          </cell>
          <cell r="AG1118" t="str">
            <v>Probabilitatea de neîncasare a creanțelor</v>
          </cell>
          <cell r="AH1118" t="str">
            <v>Pravdepodobnosť zlyhania</v>
          </cell>
          <cell r="AI1118" t="str">
            <v>Sannsynlighet for misligholdelse</v>
          </cell>
          <cell r="AJ1118" t="str">
            <v>Verjetnost neplačila</v>
          </cell>
          <cell r="AK1118" t="str">
            <v>Probability of Default</v>
          </cell>
        </row>
        <row r="1119">
          <cell r="M1119" t="str">
            <v>Counterparty default risk — Basic information</v>
          </cell>
          <cell r="N1119" t="str">
            <v>Modpartsrisici — Grundlæggende oplysninger</v>
          </cell>
          <cell r="O1119" t="str">
            <v>Gegenparteiausfallrisiko –Basisinformationen</v>
          </cell>
          <cell r="P1119" t="str">
            <v>Risque de défaut de la contrepartie — informations de base</v>
          </cell>
          <cell r="Q1119" t="str">
            <v>Riesgo de impago de la contraparte — Información básica</v>
          </cell>
          <cell r="R1119" t="str">
            <v>Risco de incumprimento pela contraparte — Informação de base</v>
          </cell>
          <cell r="S1119" t="str">
            <v>Tegenpartijkredietrisico — Basisinformatie</v>
          </cell>
          <cell r="T1119" t="str">
            <v>Motpartsrisk – grundläggande information</v>
          </cell>
          <cell r="U1119" t="str">
            <v>Rischio di inadempimento della controparte — Informazioni di base</v>
          </cell>
          <cell r="V1119" t="str">
            <v>Риск от неизпълнение от страна на контрагент — Основна информация</v>
          </cell>
          <cell r="W1119" t="str">
            <v>Riziko selhání protistrany – Základní informace</v>
          </cell>
          <cell r="X1119" t="str">
            <v>Κίνδυνος αθέτησης αντισυμβαλλομένου — Βασικές πληροφορίες</v>
          </cell>
          <cell r="Y1119" t="str">
            <v>Vastaspoole makseviivituse risk – Põhiteave</v>
          </cell>
          <cell r="Z1119" t="str">
            <v>Vastapuoliriski – Perustiedot</v>
          </cell>
          <cell r="AA1119" t="str">
            <v>Rizik neispunjenja obveza druge ugovorne strane – osnovne informacije</v>
          </cell>
          <cell r="AB1119" t="str">
            <v>Partner általi nemteljesítési kockázat – Alapvető információk</v>
          </cell>
          <cell r="AC1119" t="str">
            <v>Sandorio šalies įsipareigojimų neįvykdymo rizika – pagrindinė informacija</v>
          </cell>
          <cell r="AD1119" t="str">
            <v>Darījuma partnera saistību nepildīšanas risks – pamatinformācija</v>
          </cell>
          <cell r="AE1119" t="str">
            <v>Riskju ta' inadempjenza tal-kontroparti — Informazzjoni bażika</v>
          </cell>
          <cell r="AF1119" t="str">
            <v>Ryzyko niewykonania zobowiązania przez kontrahenta – Informacje podstawowe</v>
          </cell>
          <cell r="AG1119" t="str">
            <v>Riscul de contrapartidă – informații de bază</v>
          </cell>
          <cell r="AH1119" t="str">
            <v>Riziko zlyhania protistrany – základné informácie</v>
          </cell>
          <cell r="AI1119" t="str">
            <v>Motpartsrisiko – Grunnleggende opplysninger</v>
          </cell>
          <cell r="AJ1119" t="str">
            <v>Tveganje neplačila nasprotne stranke – Osnovne informacije</v>
          </cell>
          <cell r="AK1119" t="str">
            <v>Counterparty default risk — Basic information</v>
          </cell>
        </row>
        <row r="1120">
          <cell r="M1120" t="str">
            <v>Type 1 exposures</v>
          </cell>
          <cell r="N1120" t="str">
            <v>Type 1-eksponeringer</v>
          </cell>
          <cell r="O1120" t="str">
            <v>Typ-1-Exponierungen</v>
          </cell>
          <cell r="P1120" t="str">
            <v>Expositions de type 1</v>
          </cell>
          <cell r="Q1120" t="str">
            <v>Exposiciones de tipo 1</v>
          </cell>
          <cell r="R1120" t="str">
            <v>Exposições de tipo 1</v>
          </cell>
          <cell r="S1120" t="str">
            <v>Blootstellingen van type 1</v>
          </cell>
          <cell r="T1120" t="str">
            <v>Typ 1-exponeringar</v>
          </cell>
          <cell r="U1120" t="str">
            <v>Esposizioni di tipo 1</v>
          </cell>
          <cell r="V1120" t="str">
            <v>Експозиции от тип 1</v>
          </cell>
          <cell r="W1120" t="str">
            <v>Expozice typu 1</v>
          </cell>
          <cell r="X1120" t="str">
            <v>Πιστωτικά ανοίγματα τύπου 1</v>
          </cell>
          <cell r="Y1120" t="str">
            <v>1. liiki riskipositsioonid</v>
          </cell>
          <cell r="Z1120" t="str">
            <v>Tyypin 1 altistumat</v>
          </cell>
          <cell r="AA1120" t="str">
            <v>Izloženosti vrste 1</v>
          </cell>
          <cell r="AB1120" t="str">
            <v>1-es típusú kitettségek</v>
          </cell>
          <cell r="AC1120" t="str">
            <v>1 tipo pozicijos</v>
          </cell>
          <cell r="AD1120" t="str">
            <v>1. tipa riska darījumi</v>
          </cell>
          <cell r="AE1120" t="str">
            <v>Skoperturi tat-tip 1</v>
          </cell>
          <cell r="AF1120" t="str">
            <v>Ekspozycje typu 1</v>
          </cell>
          <cell r="AG1120" t="str">
            <v>Expunerile de tip 1</v>
          </cell>
          <cell r="AH1120" t="str">
            <v>Expozície typu 1</v>
          </cell>
          <cell r="AI1120" t="str">
            <v>Type 1-eksponeringer</v>
          </cell>
          <cell r="AJ1120" t="str">
            <v>Izpostavljenosti tipa 1</v>
          </cell>
          <cell r="AK1120" t="str">
            <v>Type 1 exposures</v>
          </cell>
        </row>
        <row r="1121">
          <cell r="M1121" t="str">
            <v>Single name exposure 1</v>
          </cell>
          <cell r="N1121" t="str">
            <v>Enkeltnavnseksponering 1</v>
          </cell>
          <cell r="O1121" t="str">
            <v>Risikoexponierung gegenüber einer Einzeladresse 1</v>
          </cell>
          <cell r="P1121" t="str">
            <v>Exposition sur signature unique 1</v>
          </cell>
          <cell r="Q1121" t="str">
            <v>Exposición uninominal 1</v>
          </cell>
          <cell r="R1121" t="str">
            <v>Exposição a um único emitente 1</v>
          </cell>
          <cell r="S1121" t="str">
            <v>Singlenameblootstelling 1</v>
          </cell>
          <cell r="T1121" t="str">
            <v>Exponering mot en enda emittent 1</v>
          </cell>
          <cell r="U1121" t="str">
            <v>Esposizione single-name 1</v>
          </cell>
          <cell r="V1121" t="str">
            <v>Експозиция към едно лице 1</v>
          </cell>
          <cell r="W1121" t="str">
            <v>Expozice 1 vůči jediné protistraně</v>
          </cell>
          <cell r="X1121" t="str">
            <v>Πιστωτικό άνοιγμα 1 σε μεμονωμένο πιστούχο ή αντισυμβαλλόμενο</v>
          </cell>
          <cell r="Y1121" t="str">
            <v>1. riskipositsioon ühe isiku suhtes</v>
          </cell>
          <cell r="Z1121" t="str">
            <v>Yksittäinen altistuma 1</v>
          </cell>
          <cell r="AA1121" t="str">
            <v>Pojedinačna izloženost 1</v>
          </cell>
          <cell r="AB1121" t="str">
            <v>1. Ugyanazon kibocsátóval szemben fennálló kitettség</v>
          </cell>
          <cell r="AC1121" t="str">
            <v>1 vieno pavadinimo pozicija</v>
          </cell>
          <cell r="AD1121" t="str">
            <v>Viena nosaukuma 1. riska darījums</v>
          </cell>
          <cell r="AE1121" t="str">
            <v>Skopertura 1 b'isem wieħed</v>
          </cell>
          <cell r="AF1121" t="str">
            <v>Ekspozycja wobec pojedynczego kontrahenta 1</v>
          </cell>
          <cell r="AG1121" t="str">
            <v>Expunerea pe un singur debitor 1</v>
          </cell>
          <cell r="AH1121" t="str">
            <v>Expozícia voči jednému subjektu 1</v>
          </cell>
          <cell r="AI1121" t="str">
            <v>Enkeltnavnseksponering 1</v>
          </cell>
          <cell r="AJ1121" t="str">
            <v>Posamezna izpostavljenost 1</v>
          </cell>
          <cell r="AK1121" t="str">
            <v>Single name exposure 1</v>
          </cell>
        </row>
        <row r="1122">
          <cell r="M1122" t="str">
            <v>Single name exposure 2</v>
          </cell>
          <cell r="N1122" t="str">
            <v>Enkeltnavnseksponering 2</v>
          </cell>
          <cell r="O1122" t="str">
            <v>Risikoexponierung gegenüber einer Einzeladresse 2</v>
          </cell>
          <cell r="P1122" t="str">
            <v>Exposition sur signature unique 2</v>
          </cell>
          <cell r="Q1122" t="str">
            <v>Exposición uninominal 2</v>
          </cell>
          <cell r="R1122" t="str">
            <v>Exposição a um único emitente 2</v>
          </cell>
          <cell r="S1122" t="str">
            <v>Singlenameblootstelling 2</v>
          </cell>
          <cell r="T1122" t="str">
            <v>Exponering mot en enda emittent 2</v>
          </cell>
          <cell r="U1122" t="str">
            <v>Esposizione single-name 2</v>
          </cell>
          <cell r="V1122" t="str">
            <v>Експозиция към едно лице 2</v>
          </cell>
          <cell r="W1122" t="str">
            <v>Expozice 2 vůči jediné protistraně</v>
          </cell>
          <cell r="X1122" t="str">
            <v>Πιστωτικό άνοιγμα 2 σε μεμονωμένο πιστούχο ή αντισυμβαλλόμενο</v>
          </cell>
          <cell r="Y1122" t="str">
            <v>2. riskipositsioon ühe isiku suhtes</v>
          </cell>
          <cell r="Z1122" t="str">
            <v>Yksittäinen altistuma 2</v>
          </cell>
          <cell r="AA1122" t="str">
            <v>Pojedinačna izloženost 2</v>
          </cell>
          <cell r="AB1122" t="str">
            <v>2. Ugyanazon kibocsátóval szemben fennálló kitettség</v>
          </cell>
          <cell r="AC1122" t="str">
            <v>2 vieno pavadinimo pozicija</v>
          </cell>
          <cell r="AD1122" t="str">
            <v>Viena nosaukuma 2. riska darījums</v>
          </cell>
          <cell r="AE1122" t="str">
            <v>Skopertura 2 b'isem wieħed</v>
          </cell>
          <cell r="AF1122" t="str">
            <v>Ekspozycja wobec pojedynczego kontrahenta 2</v>
          </cell>
          <cell r="AG1122" t="str">
            <v>Expunerea pe un singur debitor 2</v>
          </cell>
          <cell r="AH1122" t="str">
            <v>Expozícia voči jednému subjektu 2</v>
          </cell>
          <cell r="AI1122" t="str">
            <v>Enkeltnavnseksponering 2</v>
          </cell>
          <cell r="AJ1122" t="str">
            <v>Posamezna izpostavljenost 2</v>
          </cell>
          <cell r="AK1122" t="str">
            <v>Single name exposure 2</v>
          </cell>
        </row>
        <row r="1123">
          <cell r="M1123" t="str">
            <v>Single name exposure 3</v>
          </cell>
          <cell r="N1123" t="str">
            <v>Enkeltnavnseksponering 3</v>
          </cell>
          <cell r="O1123" t="str">
            <v>Risikoexponierung gegenüber einer Einzeladresse 3</v>
          </cell>
          <cell r="P1123" t="str">
            <v>Exposition sur signature unique 3</v>
          </cell>
          <cell r="Q1123" t="str">
            <v>Exposición uninominal 3</v>
          </cell>
          <cell r="R1123" t="str">
            <v>Exposição a um único emitente 3</v>
          </cell>
          <cell r="S1123" t="str">
            <v>Singlenameblootstelling 3</v>
          </cell>
          <cell r="T1123" t="str">
            <v>Exponering mot en enda emittent 3</v>
          </cell>
          <cell r="U1123" t="str">
            <v>Esposizione single-name 3</v>
          </cell>
          <cell r="V1123" t="str">
            <v>Експозиция към едно лице 3</v>
          </cell>
          <cell r="W1123" t="str">
            <v>Expozice 3 vůči jediné protistraně</v>
          </cell>
          <cell r="X1123" t="str">
            <v>Πιστωτικό άνοιγμα 3 σε μεμονωμένο πιστούχο ή αντισυμβαλλόμενο</v>
          </cell>
          <cell r="Y1123" t="str">
            <v>3. riskipositsioon ühe isiku suhtes</v>
          </cell>
          <cell r="Z1123" t="str">
            <v>Yksittäinen altistuma 3</v>
          </cell>
          <cell r="AA1123" t="str">
            <v>Pojedinačna izloženost 3</v>
          </cell>
          <cell r="AB1123" t="str">
            <v>3. Ugyanazon kibocsátóval szemben fennálló kitettség</v>
          </cell>
          <cell r="AC1123" t="str">
            <v>3 vieno pavadinimo pozicija</v>
          </cell>
          <cell r="AD1123" t="str">
            <v>Viena nosaukuma 3. riska darījums</v>
          </cell>
          <cell r="AE1123" t="str">
            <v>Skopertura 3 b'isem wieħed</v>
          </cell>
          <cell r="AF1123" t="str">
            <v>Ekspozycja wobec pojedynczego kontrahenta 3</v>
          </cell>
          <cell r="AG1123" t="str">
            <v>Expunerea pe un singur debitor 3</v>
          </cell>
          <cell r="AH1123" t="str">
            <v>Expozícia voči jednému subjektu 3</v>
          </cell>
          <cell r="AI1123" t="str">
            <v>Enkeltnavnseksponering 3</v>
          </cell>
          <cell r="AJ1123" t="str">
            <v>Posamezna izpostavljenost 3</v>
          </cell>
          <cell r="AK1123" t="str">
            <v>Single name exposure 3</v>
          </cell>
        </row>
        <row r="1124">
          <cell r="M1124" t="str">
            <v>Single name exposure 4</v>
          </cell>
          <cell r="N1124" t="str">
            <v>Enkeltnavnseksponering 4</v>
          </cell>
          <cell r="O1124" t="str">
            <v>Risikoexponierung gegenüber einer Einzeladresse 4</v>
          </cell>
          <cell r="P1124" t="str">
            <v>Exposition sur signature unique 4</v>
          </cell>
          <cell r="Q1124" t="str">
            <v>Exposición uninominal 4</v>
          </cell>
          <cell r="R1124" t="str">
            <v>Exposição a um único emitente 4</v>
          </cell>
          <cell r="S1124" t="str">
            <v>Singlenameblootstelling 4</v>
          </cell>
          <cell r="T1124" t="str">
            <v>Exponering mot en enda emittent 4</v>
          </cell>
          <cell r="U1124" t="str">
            <v>Esposizione single-name 4</v>
          </cell>
          <cell r="V1124" t="str">
            <v>Експозиция към едно лице 4</v>
          </cell>
          <cell r="W1124" t="str">
            <v>Expozice 4 vůči jediné protistraně</v>
          </cell>
          <cell r="X1124" t="str">
            <v>Πιστωτικό άνοιγμα 4 σε μεμονωμένο πιστούχο ή αντισυμβαλλόμενο</v>
          </cell>
          <cell r="Y1124" t="str">
            <v>4. riskipositsioon ühe isiku suhtes</v>
          </cell>
          <cell r="Z1124" t="str">
            <v>Yksittäinen altistuma 4</v>
          </cell>
          <cell r="AA1124" t="str">
            <v>Pojedinačna izloženost 4</v>
          </cell>
          <cell r="AB1124" t="str">
            <v>4. Ugyanazon kibocsátóval szemben fennálló kitettség</v>
          </cell>
          <cell r="AC1124" t="str">
            <v>4 vieno pavadinimo pozicija</v>
          </cell>
          <cell r="AD1124" t="str">
            <v>Viena nosaukuma 4. riska darījums</v>
          </cell>
          <cell r="AE1124" t="str">
            <v>Skopertura 4 b'isem wieħed</v>
          </cell>
          <cell r="AF1124" t="str">
            <v>Ekspozycja wobec pojedynczego kontrahenta 4</v>
          </cell>
          <cell r="AG1124" t="str">
            <v>Expunerea pe un singur debitor 4</v>
          </cell>
          <cell r="AH1124" t="str">
            <v>Expozícia voči jednému subjektu 4</v>
          </cell>
          <cell r="AI1124" t="str">
            <v>Enkeltnavnseksponering 4</v>
          </cell>
          <cell r="AJ1124" t="str">
            <v>Posamezna izpostavljenost 4</v>
          </cell>
          <cell r="AK1124" t="str">
            <v>Single name exposure 4</v>
          </cell>
        </row>
        <row r="1125">
          <cell r="M1125" t="str">
            <v>Single name exposure 5</v>
          </cell>
          <cell r="N1125" t="str">
            <v>Enkeltnavnseksponering 5</v>
          </cell>
          <cell r="O1125" t="str">
            <v>Risikoexponierung gegenüber einer Einzeladresse 5</v>
          </cell>
          <cell r="P1125" t="str">
            <v>Exposition sur signature unique 5</v>
          </cell>
          <cell r="Q1125" t="str">
            <v>Exposición uninominal 5</v>
          </cell>
          <cell r="R1125" t="str">
            <v>Exposição a um único emitente 5</v>
          </cell>
          <cell r="S1125" t="str">
            <v>Singlenameblootstelling 5</v>
          </cell>
          <cell r="T1125" t="str">
            <v>Exponering mot en enda emittent 5</v>
          </cell>
          <cell r="U1125" t="str">
            <v>Esposizione single-name 5</v>
          </cell>
          <cell r="V1125" t="str">
            <v>Експозиция към едно лице 5</v>
          </cell>
          <cell r="W1125" t="str">
            <v>Expozice 5 vůči jediné protistraně</v>
          </cell>
          <cell r="X1125" t="str">
            <v>Πιστωτικό άνοιγμα 5 σε μεμονωμένο πιστούχο ή αντισυμβαλλόμενο</v>
          </cell>
          <cell r="Y1125" t="str">
            <v>5. riskipositsioon ühe isiku suhtes</v>
          </cell>
          <cell r="Z1125" t="str">
            <v>Yksittäinen altistuma 5</v>
          </cell>
          <cell r="AA1125" t="str">
            <v>Pojedinačna izloženost 5</v>
          </cell>
          <cell r="AB1125" t="str">
            <v>5. Ugyanazon kibocsátóval szemben fennálló kitettség</v>
          </cell>
          <cell r="AC1125" t="str">
            <v>5 vieno pavadinimo pozicija</v>
          </cell>
          <cell r="AD1125" t="str">
            <v>Viena nosaukuma 5. riska darījums</v>
          </cell>
          <cell r="AE1125" t="str">
            <v>Skopertura 5 b'isem wieħed</v>
          </cell>
          <cell r="AF1125" t="str">
            <v>Ekspozycja wobec pojedynczego kontrahenta 5</v>
          </cell>
          <cell r="AG1125" t="str">
            <v>Expunerea pe un singur debitor 5</v>
          </cell>
          <cell r="AH1125" t="str">
            <v>Expozícia voči jednému subjektu 5</v>
          </cell>
          <cell r="AI1125" t="str">
            <v>Enkeltnavnseksponering 5</v>
          </cell>
          <cell r="AJ1125" t="str">
            <v>Posamezna izpostavljenost 5</v>
          </cell>
          <cell r="AK1125" t="str">
            <v>Single name exposure 5</v>
          </cell>
        </row>
        <row r="1126">
          <cell r="M1126" t="str">
            <v>Single name exposure 6</v>
          </cell>
          <cell r="N1126" t="str">
            <v>Enkeltnavnseksponering 6</v>
          </cell>
          <cell r="O1126" t="str">
            <v>Risikoexponierung gegenüber einer Einzeladresse 6</v>
          </cell>
          <cell r="P1126" t="str">
            <v>Exposition sur signature unique 6</v>
          </cell>
          <cell r="Q1126" t="str">
            <v>Exposición uninominal 6</v>
          </cell>
          <cell r="R1126" t="str">
            <v>Exposição a um único emitente 6</v>
          </cell>
          <cell r="S1126" t="str">
            <v>Singlenameblootstelling 6</v>
          </cell>
          <cell r="T1126" t="str">
            <v>Exponering mot en enda emittent 6</v>
          </cell>
          <cell r="U1126" t="str">
            <v>Esposizione single-name 6</v>
          </cell>
          <cell r="V1126" t="str">
            <v>Експозиция към едно лице 6</v>
          </cell>
          <cell r="W1126" t="str">
            <v>Expozice 6 vůči jediné protistraně</v>
          </cell>
          <cell r="X1126" t="str">
            <v>Πιστωτικό άνοιγμα 6 σε μεμονωμένο πιστούχο ή αντισυμβαλλόμενο</v>
          </cell>
          <cell r="Y1126" t="str">
            <v>6. riskipositsioon ühe isiku suhtes</v>
          </cell>
          <cell r="Z1126" t="str">
            <v>Yksittäinen altistuma 6</v>
          </cell>
          <cell r="AA1126" t="str">
            <v>Pojedinačna izloženost 6</v>
          </cell>
          <cell r="AB1126" t="str">
            <v>6. Ugyanazon kibocsátóval szemben fennálló kitettség</v>
          </cell>
          <cell r="AC1126" t="str">
            <v>6 vieno pavadinimo pozicija</v>
          </cell>
          <cell r="AD1126" t="str">
            <v>Viena nosaukuma 6. riska darījums</v>
          </cell>
          <cell r="AE1126" t="str">
            <v>Skopertura 6 b'isem wieħed</v>
          </cell>
          <cell r="AF1126" t="str">
            <v>Ekspozycja wobec pojedynczego kontrahenta 6</v>
          </cell>
          <cell r="AG1126" t="str">
            <v>Expunerea pe un singur debitor 6</v>
          </cell>
          <cell r="AH1126" t="str">
            <v>Expozícia voči jednému subjektu 6</v>
          </cell>
          <cell r="AI1126" t="str">
            <v>Enkeltnavnseksponering 6</v>
          </cell>
          <cell r="AJ1126" t="str">
            <v>Posamezna izpostavljenost 6</v>
          </cell>
          <cell r="AK1126" t="str">
            <v>Single name exposure 6</v>
          </cell>
        </row>
        <row r="1127">
          <cell r="M1127" t="str">
            <v>Single name exposure 7</v>
          </cell>
          <cell r="N1127" t="str">
            <v>Enkeltnavnseksponering 7</v>
          </cell>
          <cell r="O1127" t="str">
            <v>Risikoexponierung gegenüber einer Einzeladresse 7</v>
          </cell>
          <cell r="P1127" t="str">
            <v>Exposition sur signature unique 7</v>
          </cell>
          <cell r="Q1127" t="str">
            <v>Exposición uninominal 7</v>
          </cell>
          <cell r="R1127" t="str">
            <v>Exposição a um único emitente 7</v>
          </cell>
          <cell r="S1127" t="str">
            <v>Singlenameblootstelling 7</v>
          </cell>
          <cell r="T1127" t="str">
            <v>Exponering mot en enda emittent 7</v>
          </cell>
          <cell r="U1127" t="str">
            <v>Esposizione single-name 7</v>
          </cell>
          <cell r="V1127" t="str">
            <v>Експозиция към едно лице 7</v>
          </cell>
          <cell r="W1127" t="str">
            <v>Expozice 7 vůči jediné protistraně</v>
          </cell>
          <cell r="X1127" t="str">
            <v>Πιστωτικό άνοιγμα 7 σε μεμονωμένο πιστούχο ή αντισυμβαλλόμενο</v>
          </cell>
          <cell r="Y1127" t="str">
            <v>7. riskipositsioon ühe isiku suhtes</v>
          </cell>
          <cell r="Z1127" t="str">
            <v>Yksittäinen altistuma 7</v>
          </cell>
          <cell r="AA1127" t="str">
            <v>Pojedinačna izloženost 7</v>
          </cell>
          <cell r="AB1127" t="str">
            <v>7. Ugyanazon kibocsátóval szemben fennálló kitettség</v>
          </cell>
          <cell r="AC1127" t="str">
            <v>7 vieno pavadinimo pozicija</v>
          </cell>
          <cell r="AD1127" t="str">
            <v>Viena nosaukuma 7. riska darījums</v>
          </cell>
          <cell r="AE1127" t="str">
            <v>Skopertura 7 b'isem wieħed</v>
          </cell>
          <cell r="AF1127" t="str">
            <v>Ekspozycja wobec pojedynczego kontrahenta 7</v>
          </cell>
          <cell r="AG1127" t="str">
            <v>Expunerea pe un singur debitor 7</v>
          </cell>
          <cell r="AH1127" t="str">
            <v>Expozícia voči jednému subjektu 7</v>
          </cell>
          <cell r="AI1127" t="str">
            <v>Enkeltnavnseksponering 7</v>
          </cell>
          <cell r="AJ1127" t="str">
            <v>Posamezna izpostavljenost 7</v>
          </cell>
          <cell r="AK1127" t="str">
            <v>Single name exposure 7</v>
          </cell>
        </row>
        <row r="1128">
          <cell r="M1128" t="str">
            <v>Single name exposure 8</v>
          </cell>
          <cell r="N1128" t="str">
            <v>Enkeltnavnseksponering 8</v>
          </cell>
          <cell r="O1128" t="str">
            <v>Risikoexponierung gegenüber einer Einzeladresse 8</v>
          </cell>
          <cell r="P1128" t="str">
            <v>Exposition sur signature unique 8</v>
          </cell>
          <cell r="Q1128" t="str">
            <v>Exposición uninominal 8</v>
          </cell>
          <cell r="R1128" t="str">
            <v>Exposição a um único emitente 8</v>
          </cell>
          <cell r="S1128" t="str">
            <v>Singlenameblootstelling 8</v>
          </cell>
          <cell r="T1128" t="str">
            <v>Exponering mot en enda emittent 8</v>
          </cell>
          <cell r="U1128" t="str">
            <v>Esposizione single-name 8</v>
          </cell>
          <cell r="V1128" t="str">
            <v>Експозиция към едно лице 8</v>
          </cell>
          <cell r="W1128" t="str">
            <v>Expozice 8 vůči jediné protistraně</v>
          </cell>
          <cell r="X1128" t="str">
            <v>Πιστωτικό άνοιγμα 8 σε μεμονωμένο πιστούχο ή αντισυμβαλλόμενο</v>
          </cell>
          <cell r="Y1128" t="str">
            <v>8. riskipositsioon ühe isiku suhtes</v>
          </cell>
          <cell r="Z1128" t="str">
            <v>Yksittäinen altistuma 8</v>
          </cell>
          <cell r="AA1128" t="str">
            <v>Pojedinačna izloženost 8</v>
          </cell>
          <cell r="AB1128" t="str">
            <v>8. Ugyanazon kibocsátóval szemben fennálló kitettség</v>
          </cell>
          <cell r="AC1128" t="str">
            <v>8 vieno pavadinimo pozicija</v>
          </cell>
          <cell r="AD1128" t="str">
            <v>Viena nosaukuma 8. riska darījums</v>
          </cell>
          <cell r="AE1128" t="str">
            <v>Skopertura 8 b'isem wieħed</v>
          </cell>
          <cell r="AF1128" t="str">
            <v>Ekspozycja wobec pojedynczego kontrahenta 8</v>
          </cell>
          <cell r="AG1128" t="str">
            <v>Expunerea pe un singur debitor 8</v>
          </cell>
          <cell r="AH1128" t="str">
            <v>Expozícia voči jednému subjektu 8</v>
          </cell>
          <cell r="AI1128" t="str">
            <v>Enkeltnavnseksponering 8</v>
          </cell>
          <cell r="AJ1128" t="str">
            <v>Posamezna izpostavljenost 8</v>
          </cell>
          <cell r="AK1128" t="str">
            <v>Single name exposure 8</v>
          </cell>
        </row>
        <row r="1129">
          <cell r="M1129" t="str">
            <v>Single name exposure 9</v>
          </cell>
          <cell r="N1129" t="str">
            <v>Enkeltnavnseksponering 9</v>
          </cell>
          <cell r="O1129" t="str">
            <v>Risikoexponierung gegenüber einer Einzeladresse 9</v>
          </cell>
          <cell r="P1129" t="str">
            <v>Exposition sur signature unique 9</v>
          </cell>
          <cell r="Q1129" t="str">
            <v>Exposición uninominal 9</v>
          </cell>
          <cell r="R1129" t="str">
            <v>Exposição a um único emitente 9</v>
          </cell>
          <cell r="S1129" t="str">
            <v>Singlenameblootstelling 9</v>
          </cell>
          <cell r="T1129" t="str">
            <v>Exponering mot en enda emittent 9</v>
          </cell>
          <cell r="U1129" t="str">
            <v>Esposizione single-name 9</v>
          </cell>
          <cell r="V1129" t="str">
            <v>Експозиция към едно лице 9</v>
          </cell>
          <cell r="W1129" t="str">
            <v>Expozice 9 vůči jediné protistraně</v>
          </cell>
          <cell r="X1129" t="str">
            <v>Πιστωτικό άνοιγμα 9 σε μεμονωμένο πιστούχο ή αντισυμβαλλόμενο</v>
          </cell>
          <cell r="Y1129" t="str">
            <v>9. riskipositsioon ühe isiku suhtes</v>
          </cell>
          <cell r="Z1129" t="str">
            <v>Yksittäinen altistuma 9</v>
          </cell>
          <cell r="AA1129" t="str">
            <v>Pojedinačna izloženost 9</v>
          </cell>
          <cell r="AB1129" t="str">
            <v>9. Ugyanazon kibocsátóval szemben fennálló kitettség</v>
          </cell>
          <cell r="AC1129" t="str">
            <v>9 vieno pavadinimo pozicija</v>
          </cell>
          <cell r="AD1129" t="str">
            <v>Viena nosaukuma 9. riska darījums</v>
          </cell>
          <cell r="AE1129" t="str">
            <v>Skopertura 9 b'isem wieħed</v>
          </cell>
          <cell r="AF1129" t="str">
            <v>Ekspozycja wobec pojedynczego kontrahenta 9</v>
          </cell>
          <cell r="AG1129" t="str">
            <v>Expunerea pe un singur debitor 9</v>
          </cell>
          <cell r="AH1129" t="str">
            <v>Expozícia voči jednému subjektu 9</v>
          </cell>
          <cell r="AI1129" t="str">
            <v>Enkeltnavnseksponering 9</v>
          </cell>
          <cell r="AJ1129" t="str">
            <v>Posamezna izpostavljenost 9</v>
          </cell>
          <cell r="AK1129" t="str">
            <v>Single name exposure 9</v>
          </cell>
        </row>
        <row r="1130">
          <cell r="M1130" t="str">
            <v>Single name exposure 10</v>
          </cell>
          <cell r="N1130" t="str">
            <v>Enkeltnavnseksponering 10</v>
          </cell>
          <cell r="O1130" t="str">
            <v>Risikoexponierung gegenüber einer Einzeladresse 10</v>
          </cell>
          <cell r="P1130" t="str">
            <v>Exposition sur signature unique 10</v>
          </cell>
          <cell r="Q1130" t="str">
            <v>Exposición uninominal 10</v>
          </cell>
          <cell r="R1130" t="str">
            <v>Exposição a um único emitente 10</v>
          </cell>
          <cell r="S1130" t="str">
            <v>Singlenameblootstelling 10</v>
          </cell>
          <cell r="T1130" t="str">
            <v>Exponering mot en enda emittent 10</v>
          </cell>
          <cell r="U1130" t="str">
            <v>Esposizione single-name 10</v>
          </cell>
          <cell r="V1130" t="str">
            <v>Експозиция към едно лице 10</v>
          </cell>
          <cell r="W1130" t="str">
            <v>Expozice 10 vůči jediné protistraně</v>
          </cell>
          <cell r="X1130" t="str">
            <v>Πιστωτικό άνοιγμα 10 σε μεμονωμένο πιστούχο ή αντισυμβαλλόμενο</v>
          </cell>
          <cell r="Y1130" t="str">
            <v>10. riskipositsioon ühe isiku suhtes</v>
          </cell>
          <cell r="Z1130" t="str">
            <v>Yksittäinen altistuma 10</v>
          </cell>
          <cell r="AA1130" t="str">
            <v>Pojedinačna izloženost 10</v>
          </cell>
          <cell r="AB1130" t="str">
            <v>10. Ugyanazon kibocsátóval szemben fennálló kitettség</v>
          </cell>
          <cell r="AC1130" t="str">
            <v>10 vieno pavadinimo pozicija</v>
          </cell>
          <cell r="AD1130" t="str">
            <v>Viena nosaukuma 10. riska darījums</v>
          </cell>
          <cell r="AE1130" t="str">
            <v>Skopertura 10 b'isem wieħed</v>
          </cell>
          <cell r="AF1130" t="str">
            <v>Ekspozycja wobec pojedynczego kontrahenta 10</v>
          </cell>
          <cell r="AG1130" t="str">
            <v>Expunerea pe un singur debitor 10</v>
          </cell>
          <cell r="AH1130" t="str">
            <v>Expozícia voči jednému subjektu 10</v>
          </cell>
          <cell r="AI1130" t="str">
            <v>Enkeltnavnseksponering 10</v>
          </cell>
          <cell r="AJ1130" t="str">
            <v>Posamezna izpostavljenost 10</v>
          </cell>
          <cell r="AK1130" t="str">
            <v>Single name exposure 10</v>
          </cell>
        </row>
        <row r="1131">
          <cell r="M1131" t="str">
            <v>Type 2 exposures</v>
          </cell>
          <cell r="N1131" t="str">
            <v>Type 2-eksponeringer</v>
          </cell>
          <cell r="O1131" t="str">
            <v>Typ-2-Exponierungen</v>
          </cell>
          <cell r="P1131" t="str">
            <v>Expositions de type 2</v>
          </cell>
          <cell r="Q1131" t="str">
            <v>Exposiciones de tipo 2</v>
          </cell>
          <cell r="R1131" t="str">
            <v>Exposições de tipo 2</v>
          </cell>
          <cell r="S1131" t="str">
            <v>Blootstellingen van type 2</v>
          </cell>
          <cell r="T1131" t="str">
            <v>Typ 2-exponeringar</v>
          </cell>
          <cell r="U1131" t="str">
            <v>Esposizioni di tipo 2</v>
          </cell>
          <cell r="V1131" t="str">
            <v>Експозиции от тип 2</v>
          </cell>
          <cell r="W1131" t="str">
            <v>Expozice typu 2</v>
          </cell>
          <cell r="X1131" t="str">
            <v>Πιστωτικά ανοίγματα τύπου 2</v>
          </cell>
          <cell r="Y1131" t="str">
            <v>2. liiki riskipositsioonid</v>
          </cell>
          <cell r="Z1131" t="str">
            <v>Tyypin 2 altistumat</v>
          </cell>
          <cell r="AA1131" t="str">
            <v>Izloženosti vrste 2</v>
          </cell>
          <cell r="AB1131" t="str">
            <v>2-es típusú kitettségek</v>
          </cell>
          <cell r="AC1131" t="str">
            <v>2 tipo pozicijos</v>
          </cell>
          <cell r="AD1131" t="str">
            <v>2. tipa riska darījumi</v>
          </cell>
          <cell r="AE1131" t="str">
            <v>Skoperturi tat-tip 2</v>
          </cell>
          <cell r="AF1131" t="str">
            <v>Ekspozycje typu 2</v>
          </cell>
          <cell r="AG1131" t="str">
            <v>Expunerile de tip 2</v>
          </cell>
          <cell r="AH1131" t="str">
            <v>Expozície typu 2</v>
          </cell>
          <cell r="AI1131" t="str">
            <v>Type 2-eksponeringer</v>
          </cell>
          <cell r="AJ1131" t="str">
            <v>Izpostavljenosti tipa 2</v>
          </cell>
          <cell r="AK1131" t="str">
            <v>Type 2 exposures</v>
          </cell>
        </row>
        <row r="1132">
          <cell r="M1132" t="str">
            <v>Receivables from Intermediaries due for more than 3 months</v>
          </cell>
          <cell r="N1132" t="str">
            <v>Tilgodehavender fra mæglere, som har været forfaldne i over tre måneder</v>
          </cell>
          <cell r="O1132" t="str">
            <v>Forderungen gegenüber Vermittlern, die mehr als 3 Monate überfällig sind</v>
          </cell>
          <cell r="P1132" t="str">
            <v>Arriérés de créances sur intermédiaires de plus de 3 mois</v>
          </cell>
          <cell r="Q1132" t="str">
            <v>Cuentas a cobrar de intermediarios vencidas desde hace más de 3 meses</v>
          </cell>
          <cell r="R1132" t="str">
            <v>Valores a receber de mediadores vencidos há mais de 3 meses</v>
          </cell>
          <cell r="S1132" t="str">
            <v>Vorderingen op intermediairs die al meer dan drie maanden verschuldigd zijn</v>
          </cell>
          <cell r="T1132" t="str">
            <v>Fordringar på förmedlare som skulle betalats för mer än 3 månader sedan</v>
          </cell>
          <cell r="U1132" t="str">
            <v>Crediti verso intermediari scaduti da oltre tre mesi</v>
          </cell>
          <cell r="V1132" t="str">
            <v>Вземания от посредници, дължими в продължение на повече от три месеца</v>
          </cell>
          <cell r="W1132" t="str">
            <v>Pohledávky vůči zprostředkovatelům splatné déle než 3 měsíce</v>
          </cell>
          <cell r="X1132" t="str">
            <v>Απαιτήσεις από διαμεσολαβητές ληξιπρόθεσμες για διάστημα άνω των 3 μηνών</v>
          </cell>
          <cell r="Y1132" t="str">
            <v>Vahendajate vastu olevad nõuded, mille tähtaega on ületatud üle 3 kuu</v>
          </cell>
          <cell r="Z1132" t="str">
            <v>Vakuutusedustajilta olevat saamiset, jotka ovat erääntyneet yli 3 kuukautta sitten</v>
          </cell>
          <cell r="AA1132" t="str">
            <v>Potraživanja posrednika koja su dospjela prije više od tri mjeseca</v>
          </cell>
          <cell r="AB1132" t="str">
            <v>Több mint 3 hónapja esedékes, közvetítőkkel szembeni követelések</v>
          </cell>
          <cell r="AC1132" t="str">
            <v>Iš tarpininkų gautinos sumos, kurių mokėjimo terminas suėjo prieš daugiau kaip 3 mėn.</v>
          </cell>
          <cell r="AD1132" t="str">
            <v>Starpnieku debitoru parādi, kuru termiņš bija pirms vairāk nekā 3 mēnešiem</v>
          </cell>
          <cell r="AE1132" t="str">
            <v>Riċevibbli minn Intermedjarji dovuti għal aktar minn 3 xhur</v>
          </cell>
          <cell r="AF1132" t="str">
            <v>Należności od pośredników wymagalne od ponad 3 miesięcy</v>
          </cell>
          <cell r="AG1132" t="str">
            <v>Creanțe de la intermediari, restante de mai mult de 3 luni</v>
          </cell>
          <cell r="AH1132" t="str">
            <v>Pohľadávky voči sprostredkovateľom, ktoré sú splatné viac než 3 mesiace</v>
          </cell>
          <cell r="AI1132" t="str">
            <v>Tilgodehavender fra meglere som har vært forfalt i mer enn tre måneder</v>
          </cell>
          <cell r="AJ1132" t="str">
            <v>Terjatve do posrednikov, zapadle več kot 3 mesece</v>
          </cell>
          <cell r="AK1132" t="str">
            <v>Receivables from Intermediaries due for more than 3 months</v>
          </cell>
        </row>
        <row r="1133">
          <cell r="M1133" t="str">
            <v>All type 2 exposures other than receivables from Intermediaries due for more than 3 months</v>
          </cell>
          <cell r="N1133" t="str">
            <v>Alle andre type 2-eksponeringer end tilgodehavender fra mæglere, som har været forfaldne i over tre måneder</v>
          </cell>
          <cell r="O1133" t="str">
            <v>Alle Typ-2-Exponierungen, außer die mehr als 3 Monate überfälligen Forderungen gegenüber Vermittlern</v>
          </cell>
          <cell r="P1133" t="str">
            <v>Toutes expositions de type 2 sauf arriérés de créances sur intermédiaires de plus de 3 mois</v>
          </cell>
          <cell r="Q1133" t="str">
            <v>Exposiciones de tipo 2 distintas de las cuentas a cobrar de intermediarios vencidas desde hace más de 3 meses</v>
          </cell>
          <cell r="R1133" t="str">
            <v>Todas as exposições de tipo 2 exceto valores a receber de mediadores vencidos há mais de 3 meses</v>
          </cell>
          <cell r="S1133" t="str">
            <v>Alle blootstellingen van type 2 behalve vorderingen op intermediairs die al meer dan drie maanden verschuldigd zijn</v>
          </cell>
          <cell r="T1133" t="str">
            <v>Alla typ-2 exponeringar utom fordringar på förmedlare som skulle betalats för mer än 3 månader sedan</v>
          </cell>
          <cell r="U1133" t="str">
            <v>Tutte le esposizioni di tipo 2 diverse dai crediti verso intermediari scaduti da oltre 3 mesi</v>
          </cell>
          <cell r="V1133" t="str">
            <v>Всички видове експозиции от тип 2, различни от вземания от посредници, дължими в продължение на повече от три месеца</v>
          </cell>
          <cell r="W1133" t="str">
            <v>Všechny expozice typu 2 kromě pohledávek vůči zprostředkovatelům splatných déle než 3 měsíce</v>
          </cell>
          <cell r="X1133" t="str">
            <v>Σύνολο πιστωτικών ανοιγμάτων τύπου 2, εκτός των ληξιπρόθεσμων για διάστημα άνω των 3 μηνών απαιτήσεων από διαμεσολαβητές</v>
          </cell>
          <cell r="Y1133" t="str">
            <v>Kõik 2. liiki riskipositsioonid kui vahendajate vastu olevad nõuded, mille tähtaega on ületatud üle 3 kuu</v>
          </cell>
          <cell r="Z1133" t="str">
            <v>Kaikki muut tyypin 2 altistumat kuin vakuutusedustajilta olevat saamiset, jotka ovat erääntyneet yli 3 kuukautta sitten</v>
          </cell>
          <cell r="AA1133" t="str">
            <v>Sve izloženosti vrste 2 osim potraživanja posrednika koja su dospjela prije više od tri mjeseca</v>
          </cell>
          <cell r="AB1133" t="str">
            <v>A több mint 3 hónapja esedékes, közvetítőkkel szembeni követelésektől eltérő minden 2-es típusú kitettség</v>
          </cell>
          <cell r="AC1133" t="str">
            <v>Visos 2 tipo pozicijos, išskyrus iš tarpininkų gautinas sumas, kurių mokėjimo terminas suėjo prieš daugiau kaip 3 mėn.</v>
          </cell>
          <cell r="AD1133" t="str">
            <v>Visi 2. tipa riska darījumi, kas nav starpnieku debitoru parādi, kuru termiņš bija pirms vairāk nekā 3 mēnešiem</v>
          </cell>
          <cell r="AE1133" t="str">
            <v>Skoperturi kollha tat-tip 2 minbarra riċevibbli minn Intermedjarji dovuti għal aktar minn 3 xhur</v>
          </cell>
          <cell r="AF1133" t="str">
            <v>Wszystkie ekspozycje typu 2 inne niż należności od pośredników wymagalne od ponad 3 miesięcy</v>
          </cell>
          <cell r="AG1133" t="str">
            <v>Toate expunerile de tip 2, altele decât creanțele de la intermediari restante de mai mult de 3 luni</v>
          </cell>
          <cell r="AH1133" t="str">
            <v>Všetky expozície typu 2 iné ako pohľadávky voči sprostredkovateľom, ktoré sú splatné viac než 3 mesiace</v>
          </cell>
          <cell r="AI1133" t="str">
            <v>Alle andre type 2-eksponeringer enn tilgodehavender fra meglere, som har vært forfalt i mer enn tre måneder</v>
          </cell>
          <cell r="AJ1133" t="str">
            <v>Vse izpostavljenosti tipa 2, razen terjatev do posrednikov, zapadlih več kot 3 mesece</v>
          </cell>
          <cell r="AK1133" t="str">
            <v>All type 2 exposures other than receivables from Intermediaries due for more than 3 months</v>
          </cell>
        </row>
        <row r="1134">
          <cell r="M1134" t="str">
            <v>Diversification within counterparty default risk module</v>
          </cell>
          <cell r="N1134" t="str">
            <v>Diversifikation inden for modpartsrisikomodulet</v>
          </cell>
          <cell r="O1134" t="str">
            <v>Diversifikation innerhalb des Gegenparteiausfallrisikomoduls</v>
          </cell>
          <cell r="P1134" t="str">
            <v>Diversification dans le module risque de défaut de la contrepartie</v>
          </cell>
          <cell r="Q1134" t="str">
            <v>Diversificación dentro del módulo de riesgo de impago de la contraparte</v>
          </cell>
          <cell r="R1134" t="str">
            <v>Diversificação no âmbito do módulo de risco de incumprimento pela contraparte</v>
          </cell>
          <cell r="S1134" t="str">
            <v>Diversificatie binnen module tegenpartijkredietrisico</v>
          </cell>
          <cell r="T1134" t="str">
            <v>Diversifiering inom modulen för motpartsrisk</v>
          </cell>
          <cell r="U1134" t="str">
            <v>Diversificazione nell'ambito del modulo del rischio di inadempimento della controparte</v>
          </cell>
          <cell r="V1134" t="str">
            <v>Диверсификация в рамките на модула за риска от неизпълнение от страна на контрагент</v>
          </cell>
          <cell r="W1134" t="str">
            <v>Diverzifikace v rámci modulu rizika selhání protistrany</v>
          </cell>
          <cell r="X1134" t="str">
            <v>Διαφοροποίηση στο πλαίσιο της ενότητας του κινδύνου αθέτησης αντισυμβαλλομένου</v>
          </cell>
          <cell r="Y1134" t="str">
            <v>Riskide hajutamine vastaspoole makseviivituse riski mooduli puhul</v>
          </cell>
          <cell r="Z1134" t="str">
            <v>Vastapuoliriskiosion hajautus</v>
          </cell>
          <cell r="AA1134" t="str">
            <v>Diversifikacija unutar modula rizika neispunjenja obveza druge ugovorne strane</v>
          </cell>
          <cell r="AB1134" t="str">
            <v>A partner általi nemteljesítési kockázati modulon belüli diverzifikációs hatás</v>
          </cell>
          <cell r="AC1134" t="str">
            <v>Diversifikacija sandorio šalies įsipareigojimų neįvykdymo rizikos modulyje</v>
          </cell>
          <cell r="AD1134" t="str">
            <v>Diversifikācija darījuma partnera saistību nepildīšanas riska modulī</v>
          </cell>
          <cell r="AE1134" t="str">
            <v>Diversifikazzjoni fil-modulu tar-riskju ta' inadempjenza tal-kontroparti</v>
          </cell>
          <cell r="AF1134" t="str">
            <v>Dywersyfikacja w ramach modułu ryzyka niewykonania zobowiązania przez kontrahenta</v>
          </cell>
          <cell r="AG1134" t="str">
            <v>Diversificarea în cadrul modulului „risc de contrapartidă”</v>
          </cell>
          <cell r="AH1134" t="str">
            <v>Diverzifikácia v rámci modulu rizika zlyhania protistrany</v>
          </cell>
          <cell r="AI1134" t="str">
            <v>Diversifikasjon innenfor motpartsrisikomodulen</v>
          </cell>
          <cell r="AJ1134" t="str">
            <v>Razpršenost v modulu tveganja neplačila nasprotne stranke</v>
          </cell>
          <cell r="AK1134" t="str">
            <v>Diversification within counterparty default risk module</v>
          </cell>
        </row>
        <row r="1135">
          <cell r="M1135" t="str">
            <v>Total counterparty default risk</v>
          </cell>
          <cell r="N1135" t="str">
            <v>Modpartsrisici i alt</v>
          </cell>
          <cell r="O1135" t="str">
            <v>Gesamtes Gegenparteiausfallrisiko</v>
          </cell>
          <cell r="P1135" t="str">
            <v>Total risque de défaut de la contrepartie</v>
          </cell>
          <cell r="Q1135" t="str">
            <v>Total del riesgo de impago de la contraparte</v>
          </cell>
          <cell r="R1135" t="str">
            <v>Total do risco de incumprimento pela contraparte</v>
          </cell>
          <cell r="S1135" t="str">
            <v>Totaal tegenpartijkredietrisico</v>
          </cell>
          <cell r="T1135" t="str">
            <v>Total motpartsrisk</v>
          </cell>
          <cell r="U1135" t="str">
            <v>Totale rischio di inadempimento della controparte</v>
          </cell>
          <cell r="V1135" t="str">
            <v>Общо риск от неизпълнение от страна на контрагента</v>
          </cell>
          <cell r="W1135" t="str">
            <v>Celkové riziko selhání protistrany</v>
          </cell>
          <cell r="X1135" t="str">
            <v>Συνολικός κίνδυνος αθέτησης αντισυμβαλλομένου</v>
          </cell>
          <cell r="Y1135" t="str">
            <v>Vastaspoole makseviivituse risk kokku</v>
          </cell>
          <cell r="Z1135" t="str">
            <v>Vastapuoliriski yhteensä</v>
          </cell>
          <cell r="AA1135" t="str">
            <v>Ukupni rizik neispunjenja obveza druge ugovorne strane</v>
          </cell>
          <cell r="AB1135" t="str">
            <v>Partner általi nemteljesítési kockázat összesen</v>
          </cell>
          <cell r="AC1135" t="str">
            <v>Bendra sandorio šalies įsipareigojimų neįvykdymo rizika</v>
          </cell>
          <cell r="AD1135" t="str">
            <v>Darījuma partnera saistību nepildīšanas risks kopā</v>
          </cell>
          <cell r="AE1135" t="str">
            <v>Riskju ta' inadempjenza tal-kontroparti totali</v>
          </cell>
          <cell r="AF1135" t="str">
            <v>Całkowite ryzyko niewykonania zobowiązania przez kontrahenta</v>
          </cell>
          <cell r="AG1135" t="str">
            <v>Total risc de contrapartidă</v>
          </cell>
          <cell r="AH1135" t="str">
            <v>Celkové riziko zlyhania protistrany</v>
          </cell>
          <cell r="AI1135" t="str">
            <v>Motpartsrisiko i alt</v>
          </cell>
          <cell r="AJ1135" t="str">
            <v>Tveganje neplačila nasprotne stranke skupaj</v>
          </cell>
          <cell r="AK1135" t="str">
            <v>Total counterparty default risk</v>
          </cell>
        </row>
        <row r="1136">
          <cell r="M1136" t="str">
            <v>Further details on mortgages</v>
          </cell>
          <cell r="N1136" t="str">
            <v>Nærmere oplysninger om realkreditlån</v>
          </cell>
          <cell r="O1136" t="str">
            <v>Weitere Angaben zu Hypotheken</v>
          </cell>
          <cell r="P1136" t="str">
            <v>Informations supplémentaires sur les prêts hypothécaires</v>
          </cell>
          <cell r="Q1136" t="str">
            <v>Detalles adicionales sobre hipotecas</v>
          </cell>
          <cell r="R1136" t="str">
            <v>Informações adicionais sobre as hipotecas</v>
          </cell>
          <cell r="S1136" t="str">
            <v>Nadere gegevens over hypotheken</v>
          </cell>
          <cell r="T1136" t="str">
            <v>Ytterligare information om hypoteklån</v>
          </cell>
          <cell r="U1136" t="str">
            <v>Ulteriori dettagli sui mutui ipotecari</v>
          </cell>
          <cell r="V1136" t="str">
            <v>Допълнителни данни относно ипотеките</v>
          </cell>
          <cell r="W1136" t="str">
            <v>Další údaje o hypotékách</v>
          </cell>
          <cell r="X1136" t="str">
            <v>Περαιτέρω στοιχεία για ενυπόθηκα δάνεια</v>
          </cell>
          <cell r="Y1136" t="str">
            <v>Hüpoteeklaenude kohta esitatav lisateave</v>
          </cell>
          <cell r="Z1136" t="str">
            <v>Lisätiedot kiinnelainoista</v>
          </cell>
          <cell r="AA1136" t="str">
            <v>Dodatne pojedinosti o hipotekama</v>
          </cell>
          <cell r="AB1136" t="str">
            <v>Jelzáloghitelekkel kapcsolatos további részletek</v>
          </cell>
          <cell r="AC1136" t="str">
            <v>Papildomi duomenys apie hipoteka užtikrintas paskolas</v>
          </cell>
          <cell r="AD1136" t="str">
            <v>Sīkāka informācija par hipotēkām</v>
          </cell>
          <cell r="AE1136" t="str">
            <v>Aktar dettalji dwar ipoteki</v>
          </cell>
          <cell r="AF1136" t="str">
            <v>Dodatkowe informacje dotyczące hipotek</v>
          </cell>
          <cell r="AG1136" t="str">
            <v>Detalii suplimentare privind creditele ipotecare</v>
          </cell>
          <cell r="AH1136" t="str">
            <v>Ďalšie podrobnosti o hypotékach</v>
          </cell>
          <cell r="AI1136" t="str">
            <v>Nærmere opplysninger om realkredittlån</v>
          </cell>
          <cell r="AJ1136" t="str">
            <v>Dodatne podrobnosti o hipotekah</v>
          </cell>
          <cell r="AK1136" t="str">
            <v>Further details on mortgages</v>
          </cell>
        </row>
        <row r="1137">
          <cell r="M1137" t="str">
            <v>Losses steaming from type 2 mortgage loans</v>
          </cell>
          <cell r="N1137" t="str">
            <v>Tab som følge af type 2-realkreditlån</v>
          </cell>
          <cell r="O1137" t="str">
            <v>Verluste aus Hypothekendarlehen, die zu den Typ-2-Exponierungen zählen</v>
          </cell>
          <cell r="P1137" t="str">
            <v>Pertes découlant des prêts hypothécaires de type 2</v>
          </cell>
          <cell r="Q1137" t="str">
            <v>Pérdidas derivadas de préstamos hipotecarios de tipo 2</v>
          </cell>
          <cell r="R1137" t="str">
            <v>Perdas decorrentes de empréstimos hipotecários de tipo 2</v>
          </cell>
          <cell r="S1137" t="str">
            <v>Verliezen voortvloeiende uit hypotheekleningen van type 2</v>
          </cell>
          <cell r="T1137" t="str">
            <v>Förluster från hypotekslån av typ 2</v>
          </cell>
          <cell r="U1137" t="str">
            <v>Perdite derivanti da mutui ipotecari di tipo 2</v>
          </cell>
          <cell r="V1137" t="str">
            <v>Загуби, произтичащи от ипотечни кредити от тип 2</v>
          </cell>
          <cell r="W1137" t="str">
            <v>Ztráty plynoucí z hypotéčních úvěrů typu 2</v>
          </cell>
          <cell r="X1137" t="str">
            <v>Ζημίες που προέρχονται από ενυπόθηκα δάνεια τύπου 2</v>
          </cell>
          <cell r="Y1137" t="str">
            <v>2. liiki riskipositsioonide hulka liigitatud hüpoteeklaenudest tulenev kahju</v>
          </cell>
          <cell r="Z1137" t="str">
            <v>Tyypin 2 kiinnelainoista peräisin olevat tappiot</v>
          </cell>
          <cell r="AA1137" t="str">
            <v>Gubitci koji proizlaze iz hipotekarnih kredita vrste 2</v>
          </cell>
          <cell r="AB1137" t="str">
            <v>2-es típusú jelzáloghitelekből eredő veszteségek</v>
          </cell>
          <cell r="AC1137" t="str">
            <v>Nuostoliai, atsirandantys dėl 2 tipo hipotekos paskolų</v>
          </cell>
          <cell r="AD1137" t="str">
            <v>2. tipa hipotekāro aizdevumu radītie zaudējumi</v>
          </cell>
          <cell r="AE1137" t="str">
            <v>Telf li jirriżulta minn self ipotekarju tat-tip 2</v>
          </cell>
          <cell r="AF1137" t="str">
            <v>Straty z tytułu pożyczek zabezpieczonych hipotecznie typu 2</v>
          </cell>
          <cell r="AG1137" t="str">
            <v>Pierderile care decurg din împrumuturi ipotecare de tip 2</v>
          </cell>
          <cell r="AH1137" t="str">
            <v>Straty vyplývajúce z hypotekárnych úverov typu 2</v>
          </cell>
          <cell r="AI1137" t="str">
            <v>Tap som følge av type 2-realkredittlån</v>
          </cell>
          <cell r="AJ1137" t="str">
            <v>Izgube, ki izvirajo iz hipotekarnih kreditov tipa 2</v>
          </cell>
          <cell r="AK1137" t="str">
            <v>Losses steaming from type 2 mortgage loans</v>
          </cell>
        </row>
        <row r="1138">
          <cell r="M1138" t="str">
            <v>Overall losses steaming from mortgage loans</v>
          </cell>
          <cell r="N1138" t="str">
            <v>Samlet tab som følge af realkreditlån</v>
          </cell>
          <cell r="O1138" t="str">
            <v>Verluste aus Hypothekendarlehen insgesamt</v>
          </cell>
          <cell r="P1138" t="str">
            <v>Pertes globales découlant de prêts hypothécaires</v>
          </cell>
          <cell r="Q1138" t="str">
            <v>Pérdidas globales derivadas de préstamos hipotecarios</v>
          </cell>
          <cell r="R1138" t="str">
            <v>Perdas globais decorrentes de empréstimos hipotecários</v>
          </cell>
          <cell r="S1138" t="str">
            <v>Algehele verliezen voortvloeiende uit hypotheekleningen</v>
          </cell>
          <cell r="T1138" t="str">
            <v>Sammanlagda förluster från hypotekslån av typ 2</v>
          </cell>
          <cell r="U1138" t="str">
            <v>Perdite complessive derivanti da mutui ipotecari</v>
          </cell>
          <cell r="V1138" t="str">
            <v>Общо загуби, произтичащи от ипотечни кредити</v>
          </cell>
          <cell r="W1138" t="str">
            <v>Celkové ztráty plynoucí z hypotéčních úvěrů</v>
          </cell>
          <cell r="X1138" t="str">
            <v>Συνολικές ζημίες που προέρχονται από ενυπόθηκα δάνεια</v>
          </cell>
          <cell r="Y1138" t="str">
            <v>Kogu hüpoteeklaenudest tulenev kahju</v>
          </cell>
          <cell r="Z1138" t="str">
            <v>Kiinnelainoista peräisin olevat kokonaistappiot</v>
          </cell>
          <cell r="AA1138" t="str">
            <v>Ukupni gubitci koji proizlaze iz hipotekarnih kredita</v>
          </cell>
          <cell r="AB1138" t="str">
            <v>Jelzáloghitelekből eredő veszteségek teljes összege</v>
          </cell>
          <cell r="AC1138" t="str">
            <v>Bendri nuostoliai, atsirandantys dėl hipotekos paskolų</v>
          </cell>
          <cell r="AD1138" t="str">
            <v>Hipotekāro aizdevumu radītie vispārējie zaudējumi</v>
          </cell>
          <cell r="AE1138" t="str">
            <v>Telf kumplessiv li jirriżulta minn self ipotekarju</v>
          </cell>
          <cell r="AF1138" t="str">
            <v>Straty ogółem z tytułu pożyczek zabezpieczonych hipotecznie</v>
          </cell>
          <cell r="AG1138" t="str">
            <v>Pierderile totale care decurg din împrumuturi ipotecare</v>
          </cell>
          <cell r="AH1138" t="str">
            <v>Celkové straty vyplývajúce z hypotekárnych úverov</v>
          </cell>
          <cell r="AI1138" t="str">
            <v>Samlet tap som følge av realkredittlån</v>
          </cell>
          <cell r="AJ1138" t="str">
            <v>Skupne izgube, ki izvirajo iz hipotekarnih kreditov</v>
          </cell>
          <cell r="AK1138" t="str">
            <v>Overall losses steaming from mortgage loans</v>
          </cell>
        </row>
        <row r="1139">
          <cell r="M1139" t="str">
            <v>S.26.03.01</v>
          </cell>
          <cell r="N1139" t="str">
            <v>S.26.03.01</v>
          </cell>
          <cell r="O1139" t="str">
            <v>S.26.03.01</v>
          </cell>
          <cell r="P1139" t="str">
            <v>S.26.03.01</v>
          </cell>
          <cell r="Q1139" t="str">
            <v>S.26.03.01</v>
          </cell>
          <cell r="R1139" t="str">
            <v>S.26.03.01</v>
          </cell>
          <cell r="S1139" t="str">
            <v>S.26.03.01</v>
          </cell>
          <cell r="T1139" t="str">
            <v>S.26.03.01</v>
          </cell>
          <cell r="U1139" t="str">
            <v>S.26.03.01</v>
          </cell>
          <cell r="V1139" t="str">
            <v>S.26.03.01</v>
          </cell>
          <cell r="W1139" t="str">
            <v>S.26.03.01</v>
          </cell>
          <cell r="X1139" t="str">
            <v>S.26.03.01</v>
          </cell>
          <cell r="Y1139" t="str">
            <v>S.26.03.01</v>
          </cell>
          <cell r="Z1139" t="str">
            <v>S.26.03.01</v>
          </cell>
          <cell r="AA1139" t="str">
            <v>S.26.03.01</v>
          </cell>
          <cell r="AB1139" t="str">
            <v>S.26.03.01</v>
          </cell>
          <cell r="AC1139" t="str">
            <v>S.26.03.01</v>
          </cell>
          <cell r="AD1139" t="str">
            <v>S.26.03.01</v>
          </cell>
          <cell r="AE1139" t="str">
            <v>S.26.03.01</v>
          </cell>
          <cell r="AF1139" t="str">
            <v>S.26.03.01</v>
          </cell>
          <cell r="AG1139" t="str">
            <v>S.26.03.01</v>
          </cell>
          <cell r="AH1139" t="str">
            <v>S.26.03.01</v>
          </cell>
          <cell r="AI1139" t="str">
            <v>S.26.03.01</v>
          </cell>
          <cell r="AJ1139" t="str">
            <v>S.26.03.01</v>
          </cell>
          <cell r="AK1139" t="str">
            <v>S.26.03.01</v>
          </cell>
        </row>
        <row r="1140">
          <cell r="M1140" t="str">
            <v>Simplifications — mortality risk</v>
          </cell>
          <cell r="N1140" t="str">
            <v>Forenklinger — Dødelighedsrisici</v>
          </cell>
          <cell r="O1140" t="str">
            <v>Vereinfachungen — Sterblichkeitsrisiko</v>
          </cell>
          <cell r="P1140" t="str">
            <v>Simplifications — risque de mortalité</v>
          </cell>
          <cell r="Q1140" t="str">
            <v>Simplificaciones — riesgo de mortalidad</v>
          </cell>
          <cell r="R1140" t="str">
            <v>Simplificações — risco de mortalidade</v>
          </cell>
          <cell r="S1140" t="str">
            <v>Vereenvoudigingen — kortlevenrisico</v>
          </cell>
          <cell r="T1140" t="str">
            <v>Förenklingar – dödsfallsrisk</v>
          </cell>
          <cell r="U1140" t="str">
            <v>Semplificazioni — Rischio di mortalità</v>
          </cell>
          <cell r="V1140" t="str">
            <v>Опростявания — риск от смъртност</v>
          </cell>
          <cell r="W1140" t="str">
            <v>Zjednodušení – riziko úmrtnosti</v>
          </cell>
          <cell r="X1140" t="str">
            <v>Απλοποιήσεις — κίνδυνος θνησιμότητας</v>
          </cell>
          <cell r="Y1140" t="str">
            <v>Lihtsustused – tervisekindlustuse suremusrisk</v>
          </cell>
          <cell r="Z1140" t="str">
            <v>Yksinkertaistukset – Kuolevuusriski</v>
          </cell>
          <cell r="AA1140" t="str">
            <v>Pojednostavljenja – rizik smrtnosti</v>
          </cell>
          <cell r="AB1140" t="str">
            <v>Egyszerűsítések – halandósági kockázat</v>
          </cell>
          <cell r="AC1140" t="str">
            <v>Supaprastinimai – mirtingumo rizika</v>
          </cell>
          <cell r="AD1140" t="str">
            <v>Vienkāršojumi – mirstības risks</v>
          </cell>
          <cell r="AE1140" t="str">
            <v>Simplifikazzjonijiet — riskju tal-mortalità</v>
          </cell>
          <cell r="AF1140" t="str">
            <v>Uproszczenia – ryzyko śmiertelności</v>
          </cell>
          <cell r="AG1140" t="str">
            <v>Simplificări – risc de mortalitate</v>
          </cell>
          <cell r="AH1140" t="str">
            <v>Zjednodušenia – riziko úmrtnosti</v>
          </cell>
          <cell r="AI1140" t="str">
            <v>Forenklinger – Dødelighetsrisiko</v>
          </cell>
          <cell r="AJ1140" t="str">
            <v>Poenostavitve – tveganje umrljivosti</v>
          </cell>
          <cell r="AK1140" t="str">
            <v>Simplifications — mortality risk</v>
          </cell>
        </row>
        <row r="1141">
          <cell r="M1141" t="str">
            <v>Simplifications- longevity risk</v>
          </cell>
          <cell r="N1141" t="str">
            <v>Forenklinger — Levetidsrisici</v>
          </cell>
          <cell r="O1141" t="str">
            <v>Vereinfachungen — Langlebigkeitsrisiko</v>
          </cell>
          <cell r="P1141" t="str">
            <v>Simplifications — risque de longévité</v>
          </cell>
          <cell r="Q1141" t="str">
            <v>Simplificaciones — riesgo de longevidad</v>
          </cell>
          <cell r="R1141" t="str">
            <v>Simplificações — risco de longevidade</v>
          </cell>
          <cell r="S1141" t="str">
            <v>Vereenvoudigingen — langlevenrisico</v>
          </cell>
          <cell r="T1141" t="str">
            <v>Förenklingar – livsfallsrisk</v>
          </cell>
          <cell r="U1141" t="str">
            <v>Semplificazioni — Rischio di longevità</v>
          </cell>
          <cell r="V1141" t="str">
            <v>Опростявания — риск от дълголетие</v>
          </cell>
          <cell r="W1141" t="str">
            <v>Zjednodušení – riziko dlouhověkosti</v>
          </cell>
          <cell r="X1141" t="str">
            <v>Απλοποιήσεις — κίνδυνος μακροβιότητας</v>
          </cell>
          <cell r="Y1141" t="str">
            <v>Lihtsustused – üleelamisrisk</v>
          </cell>
          <cell r="Z1141" t="str">
            <v>Yksinkertaistukset – Pitkäikäisyysriski</v>
          </cell>
          <cell r="AA1141" t="str">
            <v>Pojednostavljenja – rizik dugovječnosti</v>
          </cell>
          <cell r="AB1141" t="str">
            <v>Egyszerűsítések – hosszúélet-kockázat</v>
          </cell>
          <cell r="AC1141" t="str">
            <v>Supaprastinimai – ilgaamžiškumo rizika</v>
          </cell>
          <cell r="AD1141" t="str">
            <v>Vienkāršojumi – ilgdzīvošanas risks</v>
          </cell>
          <cell r="AE1141" t="str">
            <v>Simplifikazzjonijiet — riskju ta' lonġevità</v>
          </cell>
          <cell r="AF1141" t="str">
            <v>Uproszczenia – ryzyko długowieczności</v>
          </cell>
          <cell r="AG1141" t="str">
            <v>Simplificări – risc de longevitate</v>
          </cell>
          <cell r="AH1141" t="str">
            <v>Zjednodušenia – riziko dlhovekosti</v>
          </cell>
          <cell r="AI1141" t="str">
            <v>Forenklinger – Levetidsrisiko</v>
          </cell>
          <cell r="AJ1141" t="str">
            <v>Poenostavitve – tveganje dolgoživosti</v>
          </cell>
          <cell r="AK1141" t="str">
            <v>Simplifications- longevity risk</v>
          </cell>
        </row>
        <row r="1142">
          <cell r="M1142" t="str">
            <v>Simplifications — disability-morbidity risk</v>
          </cell>
          <cell r="N1142" t="str">
            <v>Forenklinger — Invaliditets- og sygdomsrisici</v>
          </cell>
          <cell r="O1142" t="str">
            <v>Vereinfachungen — Invaliditäts-/Morbiditätsrisiko</v>
          </cell>
          <cell r="P1142" t="str">
            <v>Simplifications — risque d'invalidité — de morbidité</v>
          </cell>
          <cell r="Q1142" t="str">
            <v>Simplificaciones — riesgo de discapacidad y morbilidad</v>
          </cell>
          <cell r="R1142" t="str">
            <v>Simplificações — risco de invalidez/morbilidade</v>
          </cell>
          <cell r="S1142" t="str">
            <v>Vereenvoudigingen — invaliditeits- en morbiditeitsrisico</v>
          </cell>
          <cell r="T1142" t="str">
            <v>Förenklingar – invaliditets- och sjukrisk</v>
          </cell>
          <cell r="U1142" t="str">
            <v>Semplificazioni — Rischio di invalidità-morbilità</v>
          </cell>
          <cell r="V1142" t="str">
            <v>Опростявания — риск от инвалидност/заболеваемост</v>
          </cell>
          <cell r="W1142" t="str">
            <v>Zjednodušení – riziko invalidity nebo pracovní neschopnosti a nemocnosti</v>
          </cell>
          <cell r="X1142" t="str">
            <v>Απλοποιήσεις — κίνδυνος ανικανότητας–νοσηρότητας</v>
          </cell>
          <cell r="Y1142" t="str">
            <v>Lihtsustused – töövõimetuse-haigestumuse risk</v>
          </cell>
          <cell r="Z1142" t="str">
            <v>Yksinkertaistukset – Työkyvyttömyys- ja sairastuvuusriski</v>
          </cell>
          <cell r="AA1142" t="str">
            <v>Pojednostavljenja – rizik invalidnosti-pobolijevanja</v>
          </cell>
          <cell r="AB1142" t="str">
            <v>Egyszerűsítések – rokkantsági-betegségi kockázat</v>
          </cell>
          <cell r="AC1142" t="str">
            <v>Supaprastinimai – neįgalumo ir sergamumo rizika</v>
          </cell>
          <cell r="AD1142" t="str">
            <v>Vienkāršojumi – invaliditātes un saslimstības risks</v>
          </cell>
          <cell r="AE1142" t="str">
            <v>Simplifikazzjonijiet — riskju ta' diżabilità-morbidità</v>
          </cell>
          <cell r="AF1142" t="str">
            <v>Uproszczenia – ryzyko niezdolności do pracy i zachorowalności</v>
          </cell>
          <cell r="AG1142" t="str">
            <v>Simplificări – risc de invaliditate-morbiditate</v>
          </cell>
          <cell r="AH1142" t="str">
            <v>Zjednodušenia – riziko invalidity-chorobnosti</v>
          </cell>
          <cell r="AI1142" t="str">
            <v>Forenklinger – Invaliditets- og sykdomsrisiko</v>
          </cell>
          <cell r="AJ1142" t="str">
            <v>Poenostavitve – tveganje invalidnosti in obolevnosti</v>
          </cell>
          <cell r="AK1142" t="str">
            <v>Simplifications — disability-morbidity risk</v>
          </cell>
        </row>
        <row r="1143">
          <cell r="M1143" t="str">
            <v>Simplifications — lapse risk</v>
          </cell>
          <cell r="N1143" t="str">
            <v>Forenklinger — Optionsrisici</v>
          </cell>
          <cell r="O1143" t="str">
            <v>Vereinfachungen — Stornorisiko</v>
          </cell>
          <cell r="P1143" t="str">
            <v>Simplifications — risque de cessation</v>
          </cell>
          <cell r="Q1143" t="str">
            <v>Simplificaciones — riesgo de caída</v>
          </cell>
          <cell r="R1143" t="str">
            <v>Simplificações — risco de descontinuidade</v>
          </cell>
          <cell r="S1143" t="str">
            <v>Vereenvoudigingen — vervalrisico</v>
          </cell>
          <cell r="T1143" t="str">
            <v>Förenklingar – annullationsrisk</v>
          </cell>
          <cell r="U1143" t="str">
            <v>Semplificazioni — Rischio di estinzione anticipata</v>
          </cell>
          <cell r="V1143" t="str">
            <v>Опростявания — риск от прекратяване</v>
          </cell>
          <cell r="W1143" t="str">
            <v>Zjednodušení – riziko storen</v>
          </cell>
          <cell r="X1143" t="str">
            <v>Απλοποιήσεις — κίνδυνος ακύρωσης</v>
          </cell>
          <cell r="Y1143" t="str">
            <v>Lihtsustused – kindlustuslepingute katkemise risk</v>
          </cell>
          <cell r="Z1143" t="str">
            <v>Yksinkertaistukset – Raukeamisriski</v>
          </cell>
          <cell r="AA1143" t="str">
            <v>Pojednostavljenja – rizik isteka</v>
          </cell>
          <cell r="AB1143" t="str">
            <v>Egyszerűsítések – törlési kockázat</v>
          </cell>
          <cell r="AC1143" t="str">
            <v>Supaprastinimai – galiojimo pabaigos rizika</v>
          </cell>
          <cell r="AD1143" t="str">
            <v>Vienkāršojumi – polises apturēšanas risks</v>
          </cell>
          <cell r="AE1143" t="str">
            <v>Simplifikazzjonijiet — riskju ta' ċessazzjoni</v>
          </cell>
          <cell r="AF1143" t="str">
            <v>Uproszczenia – ryzyko związane z rezygnacjami z umów</v>
          </cell>
          <cell r="AG1143" t="str">
            <v>Simplificări – risc de reziliere</v>
          </cell>
          <cell r="AH1143" t="str">
            <v>Zjednodušenia – riziko odstúpenia od zmluvy</v>
          </cell>
          <cell r="AI1143" t="str">
            <v>Forenklinger – Opsjonsrisiko</v>
          </cell>
          <cell r="AJ1143" t="str">
            <v>Poenostavitve – tveganje predčasne prekinitve</v>
          </cell>
          <cell r="AK1143" t="str">
            <v>Simplifications — lapse risk</v>
          </cell>
        </row>
        <row r="1144">
          <cell r="M1144" t="str">
            <v>Simplifications — life expense risk</v>
          </cell>
          <cell r="N1144" t="str">
            <v>Forenklinger — Omkostningsrisici for livsforsikringer</v>
          </cell>
          <cell r="O1144" t="str">
            <v>Vereinfachungen — Lebensversicherungskostenrisiko</v>
          </cell>
          <cell r="P1144" t="str">
            <v>Simplifications — risque de dépenses en vie</v>
          </cell>
          <cell r="Q1144" t="str">
            <v>Simplificaciones — riesgo de gastos de vida</v>
          </cell>
          <cell r="R1144" t="str">
            <v>Simplificações — risco de despesas do ramo vida</v>
          </cell>
          <cell r="S1144" t="str">
            <v>Vereenvoudigingen — kostenrisico in het levensverzekeringsbedrijf</v>
          </cell>
          <cell r="T1144" t="str">
            <v>Förenklingar – kostnadsrisk för livförsäkring</v>
          </cell>
          <cell r="U1144" t="str">
            <v>Semplificazioni — Rischio di spesa per l'assicurazione malattia</v>
          </cell>
          <cell r="V1144" t="str">
            <v>Опростявания — риск, свързан с разходи в животозастраховането</v>
          </cell>
          <cell r="W1144" t="str">
            <v>Zjednodušení – riziko nákladů v životním pojištění</v>
          </cell>
          <cell r="X1144" t="str">
            <v>Απλοποιήσεις — κίνδυνος εξόδων ασφάλισης ζωής</v>
          </cell>
          <cell r="Y1144" t="str">
            <v>Lihtsustused – elukindlustuskulude risk</v>
          </cell>
          <cell r="Z1144" t="str">
            <v>Yksinkertaistukset – Henkivakuutukseen liittyvä kustannusriski</v>
          </cell>
          <cell r="AA1144" t="str">
            <v>Pojednostavljenja – rizik troškova životnog osiguranja</v>
          </cell>
          <cell r="AB1144" t="str">
            <v>Egyszerűsítések – életbiztosítási költségkockázat</v>
          </cell>
          <cell r="AC1144" t="str">
            <v>Supaprastinimai – gyvybės draudimo išlaidų rizika</v>
          </cell>
          <cell r="AD1144" t="str">
            <v>Vienkāršojumi – dzīvības apdrošināšanas izdevumu risks</v>
          </cell>
          <cell r="AE1144" t="str">
            <v>Simplifikazzjonijiet — riskju ta' spejjeż tal-ħajja</v>
          </cell>
          <cell r="AF1144" t="str">
            <v>Uproszczenia – ryzyko wydatków w ubezpieczeniach na życie</v>
          </cell>
          <cell r="AG1144" t="str">
            <v>Simplificări – risc de cheltuieli cu asigurarea de viață</v>
          </cell>
          <cell r="AH1144" t="str">
            <v>Zjednodušenia – riziko životných nákladov</v>
          </cell>
          <cell r="AI1144" t="str">
            <v>Forenklinger – Omkostningsrisiko for livsforsikringer</v>
          </cell>
          <cell r="AJ1144" t="str">
            <v>Poenostavitve – tveganje stroškov življenjskega zavarovanja</v>
          </cell>
          <cell r="AK1144" t="str">
            <v>Simplifications — life expense risk</v>
          </cell>
        </row>
        <row r="1145">
          <cell r="M1145" t="str">
            <v>Simplifications — life catastrophe risk</v>
          </cell>
          <cell r="N1145" t="str">
            <v>Forenklinger — Katastroferisici for livsforsikringer</v>
          </cell>
          <cell r="O1145" t="str">
            <v>Vereinfachungen — Lebensversicherungskatastrophenrisiko</v>
          </cell>
          <cell r="P1145" t="str">
            <v>Simplifications — risque de catastrophe en vie</v>
          </cell>
          <cell r="Q1145" t="str">
            <v>Simplificaciones — riesgo de catástrofe de vida</v>
          </cell>
          <cell r="R1145" t="str">
            <v>Simplificações — risco de catástrofe do ramo vida</v>
          </cell>
          <cell r="S1145" t="str">
            <v>Vereenvoudigingen — rampenrisico in het levensverzekeringsbedrijf</v>
          </cell>
          <cell r="T1145" t="str">
            <v>Förenklingar – katastrofrisk för livförsäkring</v>
          </cell>
          <cell r="U1145" t="str">
            <v>Semplificazioni — Rischio di catastrofe per l'assicurazione vita</v>
          </cell>
          <cell r="V1145" t="str">
            <v>Опростявания — катастрофичен риск в животозастраховането</v>
          </cell>
          <cell r="W1145" t="str">
            <v>Zjednodušení – životní katastrofické riziko</v>
          </cell>
          <cell r="X1145" t="str">
            <v>Απλοποιήσεις — κίνδυνος καταστροφής στον κλάδο ασφαλίσεων ζωής</v>
          </cell>
          <cell r="Y1145" t="str">
            <v>Lihtsustused – elukindlustuse katastroofirisk</v>
          </cell>
          <cell r="Z1145" t="str">
            <v>Yksinkertaistukset – Henkivakuutukseen liittyvä katastrofiriski</v>
          </cell>
          <cell r="AA1145" t="str">
            <v>Pojednostavljenja – rizik katastrofe životnog osiguranja</v>
          </cell>
          <cell r="AB1145" t="str">
            <v>Egyszerűsítések – életbiztosítási katasztrófakockázat</v>
          </cell>
          <cell r="AC1145" t="str">
            <v>Supaprastinimai – gyvybės katastrofų rizika</v>
          </cell>
          <cell r="AD1145" t="str">
            <v>Vienkāršojumi – dzīvības apdrošināšanas katastrofas risks</v>
          </cell>
          <cell r="AE1145" t="str">
            <v>Simplifikazzjonijiet — riskju ta' katastrofi tal-ħajja</v>
          </cell>
          <cell r="AF1145" t="str">
            <v>Uproszczenia – ryzyko katastroficzne w ubezpieczeniach na życie</v>
          </cell>
          <cell r="AG1145" t="str">
            <v>Simplificări – risc de catastrofă în asigurarea de viață</v>
          </cell>
          <cell r="AH1145" t="str">
            <v>Zjednodušenia – katastrofické riziko životného poistenia</v>
          </cell>
          <cell r="AI1145" t="str">
            <v>Forenklinger – Katastroferisiko for livsforsikringer</v>
          </cell>
          <cell r="AJ1145" t="str">
            <v>Poenostavitve – tveganje katastrofe življenjskega zavarovanja</v>
          </cell>
          <cell r="AK1145" t="str">
            <v>Simplifications — life catastrophe risk</v>
          </cell>
        </row>
        <row r="1146">
          <cell r="M1146" t="str">
            <v>Initial absolute values before shock</v>
          </cell>
          <cell r="N1146" t="str">
            <v>Oprindelige absolutte værdier før stød</v>
          </cell>
          <cell r="O1146" t="str">
            <v>Absolute Ausgangswerte vor Schock</v>
          </cell>
          <cell r="P1146" t="str">
            <v>Valeurs initiales absolues avant choc</v>
          </cell>
          <cell r="Q1146" t="str">
            <v>Valores absolutos iniciales antes del choque</v>
          </cell>
          <cell r="R1146" t="str">
            <v>Valores absolutos iniciais antes do choque</v>
          </cell>
          <cell r="S1146" t="str">
            <v>Initiële absolute waarden vóór de schok</v>
          </cell>
          <cell r="T1146" t="str">
            <v>Initiala absoluta värden före chock</v>
          </cell>
          <cell r="U1146" t="str">
            <v>Valori assoluti iniziali prima dello shock</v>
          </cell>
          <cell r="V1146" t="str">
            <v>Първоначални абсолютни стойности преди сътресението</v>
          </cell>
          <cell r="W1146" t="str">
            <v>Počáteční absolutní hodnoty před šokem</v>
          </cell>
          <cell r="X1146" t="str">
            <v>Αρχικές απόλυτες τιμές πριν από τη διαταραχή</v>
          </cell>
          <cell r="Y1146" t="str">
            <v>Algne absoluutsumma enne asjaomast muutust</v>
          </cell>
          <cell r="Z1146" t="str">
            <v>Alkuperäiset absoluuttiset arvot ennen shokkia</v>
          </cell>
          <cell r="AA1146" t="str">
            <v>Početne apsolutne vrijednosti prije šoka</v>
          </cell>
          <cell r="AB1146" t="str">
            <v>Sokk előtti kezdeti abszolút érték</v>
          </cell>
          <cell r="AC1146" t="str">
            <v>Pradinės absoliučiosios vertės prieš pokytį</v>
          </cell>
          <cell r="AD1146" t="str">
            <v>Sākotnējās absolūtās vērtības pirms satricinājuma</v>
          </cell>
          <cell r="AE1146" t="str">
            <v>Valuri assoluti inizjali qabel xokk</v>
          </cell>
          <cell r="AF1146" t="str">
            <v>Początkowe wartości bezwzględne przed szokiem</v>
          </cell>
          <cell r="AG1146" t="str">
            <v>Valorile absolute inițiale înainte de șoc</v>
          </cell>
          <cell r="AH1146" t="str">
            <v>Počiatočné absolútne hodnoty pred šokom</v>
          </cell>
          <cell r="AI1146" t="str">
            <v>Opprinnelige absolutte verdier før sjokk</v>
          </cell>
          <cell r="AJ1146" t="str">
            <v>Začetne absolutne vrednosti pred šokom</v>
          </cell>
          <cell r="AK1146" t="str">
            <v>Initial absolute values before shock</v>
          </cell>
        </row>
        <row r="1147">
          <cell r="M1147" t="str">
            <v>Absolute values after shock</v>
          </cell>
          <cell r="N1147" t="str">
            <v>Absolutte værdier efter stød</v>
          </cell>
          <cell r="O1147" t="str">
            <v>Absolute Werte nach Schock</v>
          </cell>
          <cell r="P1147" t="str">
            <v>Valeurs absolues après choc</v>
          </cell>
          <cell r="Q1147" t="str">
            <v>Valores absolutos después del choque</v>
          </cell>
          <cell r="R1147" t="str">
            <v>Valores absolutos após o choque</v>
          </cell>
          <cell r="S1147" t="str">
            <v>Absolute waarden na de schok</v>
          </cell>
          <cell r="T1147" t="str">
            <v>Absoluta värden efter chock</v>
          </cell>
          <cell r="U1147" t="str">
            <v>Valori assoluti dopo lo shock</v>
          </cell>
          <cell r="V1147" t="str">
            <v>Абсолютни стойности след сътресението</v>
          </cell>
          <cell r="W1147" t="str">
            <v>Absolutní hodnoty po šoku</v>
          </cell>
          <cell r="X1147" t="str">
            <v>Απόλυτες τιμές μετά τη διαταραχή</v>
          </cell>
          <cell r="Y1147" t="str">
            <v>Absoluutsumma enne asjaomast muutust</v>
          </cell>
          <cell r="Z1147" t="str">
            <v>Absoluuttiset arvot shokin jälkeen</v>
          </cell>
          <cell r="AA1147" t="str">
            <v>Apsolutne vrijednosti nakon šoka</v>
          </cell>
          <cell r="AB1147" t="str">
            <v>Sokk utáni abszolút érték</v>
          </cell>
          <cell r="AC1147" t="str">
            <v>Absoliučiosios vertės po pokyčio</v>
          </cell>
          <cell r="AD1147" t="str">
            <v>Absolūtās vērtības pēc satricinājuma</v>
          </cell>
          <cell r="AE1147" t="str">
            <v>Valuri assoluti wara xokk</v>
          </cell>
          <cell r="AF1147" t="str">
            <v>Wartości bezwzględne po szoku</v>
          </cell>
          <cell r="AG1147" t="str">
            <v>Valorile absolute după șoc</v>
          </cell>
          <cell r="AH1147" t="str">
            <v>Absolútne hodnoty po šoku</v>
          </cell>
          <cell r="AI1147" t="str">
            <v>Absolutte verdier etter sjokk</v>
          </cell>
          <cell r="AJ1147" t="str">
            <v>Absolutne vrednosti po šoku</v>
          </cell>
          <cell r="AK1147" t="str">
            <v>Absolute values after shock</v>
          </cell>
        </row>
        <row r="1148">
          <cell r="M1148" t="str">
            <v>Mortality risk</v>
          </cell>
          <cell r="N1148" t="str">
            <v>Dødelighedsrisici</v>
          </cell>
          <cell r="O1148" t="str">
            <v>Sterblichkeitsrisiko</v>
          </cell>
          <cell r="P1148" t="str">
            <v>Risque de mortalité</v>
          </cell>
          <cell r="Q1148" t="str">
            <v>Riesgo de mortalidad</v>
          </cell>
          <cell r="R1148" t="str">
            <v>Risco de mortalidade</v>
          </cell>
          <cell r="S1148" t="str">
            <v>Kortlevenrisico</v>
          </cell>
          <cell r="T1148" t="str">
            <v>Dödsfallsrisk</v>
          </cell>
          <cell r="U1148" t="str">
            <v>Rischio di mortalità</v>
          </cell>
          <cell r="V1148" t="str">
            <v>Риск от смъртност</v>
          </cell>
          <cell r="W1148" t="str">
            <v>Riziko úmrtnosti</v>
          </cell>
          <cell r="X1148" t="str">
            <v>Κίνδυνος θνησιμότητας</v>
          </cell>
          <cell r="Y1148" t="str">
            <v>Suremusrisk</v>
          </cell>
          <cell r="Z1148" t="str">
            <v>Kuolevuusriski</v>
          </cell>
          <cell r="AA1148" t="str">
            <v>Rizik smrtnosti</v>
          </cell>
          <cell r="AB1148" t="str">
            <v>Halálozási kockázat</v>
          </cell>
          <cell r="AC1148" t="str">
            <v>Mirtingumo rizika</v>
          </cell>
          <cell r="AD1148" t="str">
            <v>Mirstības risks</v>
          </cell>
          <cell r="AE1148" t="str">
            <v>Riskju ta' mortalità</v>
          </cell>
          <cell r="AF1148" t="str">
            <v>Ryzyko śmiertelności</v>
          </cell>
          <cell r="AG1148" t="str">
            <v>Risc de mortalitate</v>
          </cell>
          <cell r="AH1148" t="str">
            <v>Riziko úmrtnosti</v>
          </cell>
          <cell r="AI1148" t="str">
            <v>Dødelighetsrisiko</v>
          </cell>
          <cell r="AJ1148" t="str">
            <v>Tveganje umrljivosti</v>
          </cell>
          <cell r="AK1148" t="str">
            <v>Mortality risk</v>
          </cell>
        </row>
        <row r="1149">
          <cell r="M1149" t="str">
            <v>Longevity risk</v>
          </cell>
          <cell r="N1149" t="str">
            <v>Levetidsrisici</v>
          </cell>
          <cell r="O1149" t="str">
            <v>Langlebigkeitsrisiko</v>
          </cell>
          <cell r="P1149" t="str">
            <v>Risque de longévité</v>
          </cell>
          <cell r="Q1149" t="str">
            <v>Riesgo de longevidad</v>
          </cell>
          <cell r="R1149" t="str">
            <v>Risco de longevidade</v>
          </cell>
          <cell r="S1149" t="str">
            <v>Langlevenrisico</v>
          </cell>
          <cell r="T1149" t="str">
            <v>Livsfallsrisk</v>
          </cell>
          <cell r="U1149" t="str">
            <v>Rischio di longevità</v>
          </cell>
          <cell r="V1149" t="str">
            <v>Риск от дълголетие</v>
          </cell>
          <cell r="W1149" t="str">
            <v>Riziko dlouhověkosti</v>
          </cell>
          <cell r="X1149" t="str">
            <v>Κίνδυνος μακροβιότητας</v>
          </cell>
          <cell r="Y1149" t="str">
            <v>Üleelamisrisk</v>
          </cell>
          <cell r="Z1149" t="str">
            <v>Pitkäikäisyysriski</v>
          </cell>
          <cell r="AA1149" t="str">
            <v>Rizik dugovječnosti</v>
          </cell>
          <cell r="AB1149" t="str">
            <v>Hosszúélet-kockázat</v>
          </cell>
          <cell r="AC1149" t="str">
            <v>Ilgaamžiškumo rizika</v>
          </cell>
          <cell r="AD1149" t="str">
            <v>Ilgdzīvošanas risks</v>
          </cell>
          <cell r="AE1149" t="str">
            <v>Riskju ta' lonġevità</v>
          </cell>
          <cell r="AF1149" t="str">
            <v>Ryzyko długowieczności</v>
          </cell>
          <cell r="AG1149" t="str">
            <v>Risc de longevitate</v>
          </cell>
          <cell r="AH1149" t="str">
            <v>Riziko dlhovekosti</v>
          </cell>
          <cell r="AI1149" t="str">
            <v>Levetidsrisiko</v>
          </cell>
          <cell r="AJ1149" t="str">
            <v>Tveganje dolgoživosti</v>
          </cell>
          <cell r="AK1149" t="str">
            <v>Longevity risk</v>
          </cell>
        </row>
        <row r="1150">
          <cell r="M1150" t="str">
            <v>Disability-morbidity risk</v>
          </cell>
          <cell r="N1150" t="str">
            <v>Invaliditets- og sygdomsrisici</v>
          </cell>
          <cell r="O1150" t="str">
            <v>Invaliditäts-/Morbiditätsrisiko</v>
          </cell>
          <cell r="P1150" t="str">
            <v>Risque d'invalidité — de morbidité</v>
          </cell>
          <cell r="Q1150" t="str">
            <v>Riesgo de discapacidad y morbilidad</v>
          </cell>
          <cell r="R1150" t="str">
            <v>Risco de invalidez/morbilidade</v>
          </cell>
          <cell r="S1150" t="str">
            <v>Invaliditeits- en morbiditeitsrisico</v>
          </cell>
          <cell r="T1150" t="str">
            <v>Invaliditets- och sjukrisk</v>
          </cell>
          <cell r="U1150" t="str">
            <v>Rischio di invalidità-morbilità</v>
          </cell>
          <cell r="V1150" t="str">
            <v>Риск от инвалидност/заболеваемост</v>
          </cell>
          <cell r="W1150" t="str">
            <v>Riziko invalidity nebo pracovní neschopnosti a nemocnosti</v>
          </cell>
          <cell r="X1150" t="str">
            <v>Κίνδυνος ανικανότητας–νοσηρότητας</v>
          </cell>
          <cell r="Y1150" t="str">
            <v>Töövõimetuse-haigestumuse risk</v>
          </cell>
          <cell r="Z1150" t="str">
            <v>Työkyvyttömyys- ja sairastuvuusriski</v>
          </cell>
          <cell r="AA1150" t="str">
            <v>Rizik invalidnosti – pobolijevanja</v>
          </cell>
          <cell r="AB1150" t="str">
            <v>Rokkantsági-betegségi kockázat</v>
          </cell>
          <cell r="AC1150" t="str">
            <v>Neįgalumo ir sergamumo rizika</v>
          </cell>
          <cell r="AD1150" t="str">
            <v>Invaliditātes un saslimstības risks</v>
          </cell>
          <cell r="AE1150" t="str">
            <v>Riskju ta' diżabilità-morbidità</v>
          </cell>
          <cell r="AF1150" t="str">
            <v>Ryzyko niezdolności do pracy i zachorowalności</v>
          </cell>
          <cell r="AG1150" t="str">
            <v>Risc de invaliditate-morbiditate</v>
          </cell>
          <cell r="AH1150" t="str">
            <v>Riziko invalidity-chorobnosti</v>
          </cell>
          <cell r="AI1150" t="str">
            <v>Invaliditets- og sykdomsrisiko</v>
          </cell>
          <cell r="AJ1150" t="str">
            <v>Tveganje invalidnosti in obolevnosti</v>
          </cell>
          <cell r="AK1150" t="str">
            <v>Disability-morbidity risk</v>
          </cell>
        </row>
        <row r="1151">
          <cell r="M1151" t="str">
            <v>Lapse risk</v>
          </cell>
          <cell r="N1151" t="str">
            <v>Optionsrisici</v>
          </cell>
          <cell r="O1151" t="str">
            <v>Stornorisiko</v>
          </cell>
          <cell r="P1151" t="str">
            <v>Risque de cessation</v>
          </cell>
          <cell r="Q1151" t="str">
            <v>Riesgo de caída</v>
          </cell>
          <cell r="R1151" t="str">
            <v>Risco de descontinuidade</v>
          </cell>
          <cell r="S1151" t="str">
            <v>Vervalrisico</v>
          </cell>
          <cell r="T1151" t="str">
            <v>Annullationsrisk</v>
          </cell>
          <cell r="U1151" t="str">
            <v>Rischio di estinzione anticipata</v>
          </cell>
          <cell r="V1151" t="str">
            <v>Риск от прекратяване</v>
          </cell>
          <cell r="W1151" t="str">
            <v>Riziko storen</v>
          </cell>
          <cell r="X1151" t="str">
            <v>Κίνδυνος ακύρωσης</v>
          </cell>
          <cell r="Y1151" t="str">
            <v>Kindlustuslepingute katkemise risk</v>
          </cell>
          <cell r="Z1151" t="str">
            <v>Raukeamisriski</v>
          </cell>
          <cell r="AA1151" t="str">
            <v>Rizik isteka</v>
          </cell>
          <cell r="AB1151" t="str">
            <v>Törlési kockázat</v>
          </cell>
          <cell r="AC1151" t="str">
            <v>Galiojimo pabaigos rizika</v>
          </cell>
          <cell r="AD1151" t="str">
            <v>Polises apturēšanas risks</v>
          </cell>
          <cell r="AE1151" t="str">
            <v>Riskju ta' ċessazzjoni</v>
          </cell>
          <cell r="AF1151" t="str">
            <v>Ryzyko związane z rezygnacjami z umów</v>
          </cell>
          <cell r="AG1151" t="str">
            <v>Risc de reziliere</v>
          </cell>
          <cell r="AH1151" t="str">
            <v>Riziko odstúpenia od zmluvy</v>
          </cell>
          <cell r="AI1151" t="str">
            <v>Opsjonsrisiko</v>
          </cell>
          <cell r="AJ1151" t="str">
            <v>Tveganje predčasne prekinitve</v>
          </cell>
          <cell r="AK1151" t="str">
            <v>Lapse risk</v>
          </cell>
        </row>
        <row r="1152">
          <cell r="M1152" t="str">
            <v>risk of increase in lapse rates</v>
          </cell>
          <cell r="N1152" t="str">
            <v>Risici for stigning i optionsintensiteten</v>
          </cell>
          <cell r="O1152" t="str">
            <v>Risiko eines Anstiegs der Stornoquoten</v>
          </cell>
          <cell r="P1152" t="str">
            <v>risque d'augmentation des taux de cessation</v>
          </cell>
          <cell r="Q1152" t="str">
            <v>riesgo de aumento de las tasas de caída</v>
          </cell>
          <cell r="R1152" t="str">
            <v>risco de aumento das taxas de descontinuidade</v>
          </cell>
          <cell r="S1152" t="str">
            <v>risico van een stijging van de vervalpercentages</v>
          </cell>
          <cell r="T1152" t="str">
            <v>risk för ökning av andelen annullationer</v>
          </cell>
          <cell r="U1152" t="str">
            <v>Rischio di incremento dei tassi di estinzione anticipata</v>
          </cell>
          <cell r="V1152" t="str">
            <v>риск от увеличение на процентите на прекратяванията</v>
          </cell>
          <cell r="W1152" t="str">
            <v>riziko vyšší míry storen</v>
          </cell>
          <cell r="X1152" t="str">
            <v>κίνδυνος αύξησης των ποσοστών ακύρωσης</v>
          </cell>
          <cell r="Y1152" t="str">
            <v>kindlustuslepingute katkemise määrade suurenemise risk</v>
          </cell>
          <cell r="Z1152" t="str">
            <v>raukeavuuden nousuun liittyvä riski</v>
          </cell>
          <cell r="AA1152" t="str">
            <v>rizik povećanja stopa isteka</v>
          </cell>
          <cell r="AB1152" t="str">
            <v>Törlési arányok növekedéséből adódó kockázat</v>
          </cell>
          <cell r="AC1152" t="str">
            <v>galiojimo pabaigos koeficientų padidėjimo rizika</v>
          </cell>
          <cell r="AD1152" t="str">
            <v>apturēšanas rādītāju palielināšanās risks</v>
          </cell>
          <cell r="AE1152" t="str">
            <v>riskju ta' żieda fir-rati ta' ċessazzjoni</v>
          </cell>
          <cell r="AF1152" t="str">
            <v>ryzyko wzrostu wskaźników rezygnacji</v>
          </cell>
          <cell r="AG1152" t="str">
            <v>risc de creștere a ratelor de reziliere</v>
          </cell>
          <cell r="AH1152" t="str">
            <v>riziko zvýšenia mier odstúpenia od zmluvy</v>
          </cell>
          <cell r="AI1152" t="str">
            <v>Risiko for stigning i opsjonsintensiteten</v>
          </cell>
          <cell r="AJ1152" t="str">
            <v>tveganje zvišanja stopenj predčasnih prekinitev polic</v>
          </cell>
          <cell r="AK1152" t="str">
            <v>risk of increase in lapse rates</v>
          </cell>
        </row>
        <row r="1153">
          <cell r="M1153" t="str">
            <v>risk of decrease in lapse rates</v>
          </cell>
          <cell r="N1153" t="str">
            <v>Risici for fald i optionsintensiteten</v>
          </cell>
          <cell r="O1153" t="str">
            <v>Risiko eines Rückgangs der Stornoquoten</v>
          </cell>
          <cell r="P1153" t="str">
            <v>risque de diminution des taux de cessation</v>
          </cell>
          <cell r="Q1153" t="str">
            <v>riesgo de disminución de las tasas de caída</v>
          </cell>
          <cell r="R1153" t="str">
            <v>risco de diminuição das taxas de descontinuidade</v>
          </cell>
          <cell r="S1153" t="str">
            <v>risico van een daling van de vervalpercentages</v>
          </cell>
          <cell r="T1153" t="str">
            <v>risk för minskning av andelen annullationer</v>
          </cell>
          <cell r="U1153" t="str">
            <v>Rischio di calo dei tassi di estinzione anticipata</v>
          </cell>
          <cell r="V1153" t="str">
            <v>риск от намаление на процентите на прекратяванията</v>
          </cell>
          <cell r="W1153" t="str">
            <v>riziko nižší míry storen</v>
          </cell>
          <cell r="X1153" t="str">
            <v>κίνδυνος μείωσης των ποσοστών ακύρωσης</v>
          </cell>
          <cell r="Y1153" t="str">
            <v>kindlustuslepingute katkemise määrade vähenemise risk</v>
          </cell>
          <cell r="Z1153" t="str">
            <v>raukeavuuden laskuun liittyvä riski</v>
          </cell>
          <cell r="AA1153" t="str">
            <v>rizik smanjenja stopa isteka</v>
          </cell>
          <cell r="AB1153" t="str">
            <v>Törlési arányok csökkenéséből adódó kockázat</v>
          </cell>
          <cell r="AC1153" t="str">
            <v>galiojimo pabaigos koeficientų sumažėjimo rizika</v>
          </cell>
          <cell r="AD1153" t="str">
            <v>apturēšanas rādītāju samazināšanās risks</v>
          </cell>
          <cell r="AE1153" t="str">
            <v>riskju ta' tnaqqis fir-rati ta' ċessazzjoni</v>
          </cell>
          <cell r="AF1153" t="str">
            <v>Ryzyko spadku wskaźników rezygnacji</v>
          </cell>
          <cell r="AG1153" t="str">
            <v>risc de scădere a ratelor de reziliere</v>
          </cell>
          <cell r="AH1153" t="str">
            <v>riziko zníženia mier odstúpenia od zmluvy</v>
          </cell>
          <cell r="AI1153" t="str">
            <v>Risiko for fall i opsjonsintensiteten</v>
          </cell>
          <cell r="AJ1153" t="str">
            <v>tveganje znižanja stopenj predčasnih prekinitev polic</v>
          </cell>
          <cell r="AK1153" t="str">
            <v>risk of decrease in lapse rates</v>
          </cell>
        </row>
        <row r="1154">
          <cell r="M1154" t="str">
            <v>mass lapse risk</v>
          </cell>
          <cell r="N1154" t="str">
            <v>Masseoptionsrisici</v>
          </cell>
          <cell r="O1154" t="str">
            <v>Risiko eines Massenstornos</v>
          </cell>
          <cell r="P1154" t="str">
            <v>risque de cessation de masse</v>
          </cell>
          <cell r="Q1154" t="str">
            <v>riesgo de caída masiva</v>
          </cell>
          <cell r="R1154" t="str">
            <v>risco de descontinuidade em massa</v>
          </cell>
          <cell r="S1154" t="str">
            <v>risico van massaal verval</v>
          </cell>
          <cell r="T1154" t="str">
            <v>massannullationsrisk</v>
          </cell>
          <cell r="U1154" t="str">
            <v>Rischio di estinzione anticipata di massa</v>
          </cell>
          <cell r="V1154" t="str">
            <v>Риск от масово прекратяване</v>
          </cell>
          <cell r="W1154" t="str">
            <v>riziko hromadných storen</v>
          </cell>
          <cell r="X1154" t="str">
            <v>κίνδυνος μαζικών ακυρώσεων</v>
          </cell>
          <cell r="Y1154" t="str">
            <v>kindlustuslepingute massilise katkemise risk</v>
          </cell>
          <cell r="Z1154" t="str">
            <v>massaraukeamisriski</v>
          </cell>
          <cell r="AA1154" t="str">
            <v>rizik masovnog isteka</v>
          </cell>
          <cell r="AB1154" t="str">
            <v>Tömeges törlési kockázat</v>
          </cell>
          <cell r="AC1154" t="str">
            <v>masinės galiojimo pabaigos rizika</v>
          </cell>
          <cell r="AD1154" t="str">
            <v>masveida apturēšanas risks</v>
          </cell>
          <cell r="AE1154" t="str">
            <v>Riskju ta' ċessazzjoni tal-massa</v>
          </cell>
          <cell r="AF1154" t="str">
            <v>ryzyko związane z masowymi rezygnacjami z umów</v>
          </cell>
          <cell r="AG1154" t="str">
            <v>risc de reziliere în masă</v>
          </cell>
          <cell r="AH1154" t="str">
            <v>riziko hromadného odstúpenia od zmluvy</v>
          </cell>
          <cell r="AI1154" t="str">
            <v>Masseopsjonsrisiko</v>
          </cell>
          <cell r="AJ1154" t="str">
            <v>tveganje množičnih predčasnih prekinitev polic</v>
          </cell>
          <cell r="AK1154" t="str">
            <v>mass lapse risk</v>
          </cell>
        </row>
        <row r="1155">
          <cell r="M1155" t="str">
            <v>Life expense risk</v>
          </cell>
          <cell r="N1155" t="str">
            <v>Omkostningsrisici for livsforsikringer</v>
          </cell>
          <cell r="O1155" t="str">
            <v>Lebensversicherungskostenrisiko</v>
          </cell>
          <cell r="P1155" t="str">
            <v>Risque de dépenses en vie</v>
          </cell>
          <cell r="Q1155" t="str">
            <v>Riesgo de gastos de vida</v>
          </cell>
          <cell r="R1155" t="str">
            <v>Risco de despesas do ramo vida</v>
          </cell>
          <cell r="S1155" t="str">
            <v>Kostenrisco in het levensverzekeringsbedrijf</v>
          </cell>
          <cell r="T1155" t="str">
            <v>Kostnadsrisk för livförsäkring</v>
          </cell>
          <cell r="U1155" t="str">
            <v>Rischio di spesa per l'assicurazione vita</v>
          </cell>
          <cell r="V1155" t="str">
            <v>Риск, свързан с разходи в животозастраховането</v>
          </cell>
          <cell r="W1155" t="str">
            <v>riziko nákladů v životním pojištění</v>
          </cell>
          <cell r="X1155" t="str">
            <v>Κίνδυνος εξόδων ασφάλισης ζωής</v>
          </cell>
          <cell r="Y1155" t="str">
            <v>Elukindlustuskulude risk</v>
          </cell>
          <cell r="Z1155" t="str">
            <v>Henkivakuutukseen liittyvä kustannusriski</v>
          </cell>
          <cell r="AA1155" t="str">
            <v>Rizik troškova životnog osiguranja</v>
          </cell>
          <cell r="AB1155" t="str">
            <v>Életbiztosítási költségkockázat</v>
          </cell>
          <cell r="AC1155" t="str">
            <v>Gyvybės draudimo išlaidų rizika</v>
          </cell>
          <cell r="AD1155" t="str">
            <v>Dzīvības apdrošināšanas izdevumu risks</v>
          </cell>
          <cell r="AE1155" t="str">
            <v>Riskju ta' spejjeż tal-ħajja</v>
          </cell>
          <cell r="AF1155" t="str">
            <v>Ryzyko wydatków w ubezpieczeniach na życie</v>
          </cell>
          <cell r="AG1155" t="str">
            <v>Risc de cheltuieli cu asigurarea de viață</v>
          </cell>
          <cell r="AH1155" t="str">
            <v>Riziko životných nákladov</v>
          </cell>
          <cell r="AI1155" t="str">
            <v>Omkostningsrisiko for livsforsikringer</v>
          </cell>
          <cell r="AJ1155" t="str">
            <v>Tveganja stroškov življenjskega zavarovanja</v>
          </cell>
          <cell r="AK1155" t="str">
            <v>Life expense risk</v>
          </cell>
        </row>
        <row r="1156">
          <cell r="M1156" t="str">
            <v>Revision risk</v>
          </cell>
          <cell r="N1156" t="str">
            <v>Genoptagelsesrisici</v>
          </cell>
          <cell r="O1156" t="str">
            <v>Revisionsrisiko</v>
          </cell>
          <cell r="P1156" t="str">
            <v>Risque de révision</v>
          </cell>
          <cell r="Q1156" t="str">
            <v>Riesgo de revisión</v>
          </cell>
          <cell r="R1156" t="str">
            <v>Risco de revisão</v>
          </cell>
          <cell r="S1156" t="str">
            <v>Herzieningsrisico</v>
          </cell>
          <cell r="T1156" t="str">
            <v>Omprövningsrisk</v>
          </cell>
          <cell r="U1156" t="str">
            <v>Rischio di revisione</v>
          </cell>
          <cell r="V1156" t="str">
            <v>Актуализационен риск</v>
          </cell>
          <cell r="W1156" t="str">
            <v>riziko revize</v>
          </cell>
          <cell r="X1156" t="str">
            <v>Κίνδυνος αναθεώρησης</v>
          </cell>
          <cell r="Y1156" t="str">
            <v>Ümberhindamise risk</v>
          </cell>
          <cell r="Z1156" t="str">
            <v>Muuttamisriski</v>
          </cell>
          <cell r="AA1156" t="str">
            <v>Rizik revizije</v>
          </cell>
          <cell r="AB1156" t="str">
            <v>Felülvizsgálati kockázat</v>
          </cell>
          <cell r="AC1156" t="str">
            <v>Tikslinimo rizika</v>
          </cell>
          <cell r="AD1156" t="str">
            <v>Pārskatīšanas risks</v>
          </cell>
          <cell r="AE1156" t="str">
            <v>Riskju ta' reviżjoni</v>
          </cell>
          <cell r="AF1156" t="str">
            <v>Ryzyko rewizji rent</v>
          </cell>
          <cell r="AG1156" t="str">
            <v>Risc de revizuire</v>
          </cell>
          <cell r="AH1156" t="str">
            <v>Revízne riziko</v>
          </cell>
          <cell r="AI1156" t="str">
            <v>Gjenopptakelsesrisiko</v>
          </cell>
          <cell r="AJ1156" t="str">
            <v>Tveganje revizije</v>
          </cell>
          <cell r="AK1156" t="str">
            <v>Revision risk</v>
          </cell>
        </row>
        <row r="1157">
          <cell r="M1157" t="str">
            <v>Life catastrophe risk</v>
          </cell>
          <cell r="N1157" t="str">
            <v>Livsforsikringskatastroferisici</v>
          </cell>
          <cell r="O1157" t="str">
            <v>Lebensversicherungskatastrophenrisiko</v>
          </cell>
          <cell r="P1157" t="str">
            <v>Risque de catastrophe en vie</v>
          </cell>
          <cell r="Q1157" t="str">
            <v>Riesgo de catástrofe de vida</v>
          </cell>
          <cell r="R1157" t="str">
            <v>Risco de catástrofe do ramo vida</v>
          </cell>
          <cell r="S1157" t="str">
            <v>Rampenrisico in het levensverzekeringsbedrijf</v>
          </cell>
          <cell r="T1157" t="str">
            <v>Katastrofrisk för livförsäkring</v>
          </cell>
          <cell r="U1157" t="str">
            <v>Rischio di catastrofe per l'assicurazione vita</v>
          </cell>
          <cell r="V1157" t="str">
            <v>Катастрофичен риск в животозастраховането</v>
          </cell>
          <cell r="W1157" t="str">
            <v>životní katastrofické riziko</v>
          </cell>
          <cell r="X1157" t="str">
            <v>Κίνδυνος καταστροφής στον κλάδο ασφαλίσεων ζωής</v>
          </cell>
          <cell r="Y1157" t="str">
            <v>Elukindlustuse katastroofirisk</v>
          </cell>
          <cell r="Z1157" t="str">
            <v>Henkivakuutukseen liittyvä katastrofiriski</v>
          </cell>
          <cell r="AA1157" t="str">
            <v>Rizik katastrofe životnog osiguranja</v>
          </cell>
          <cell r="AB1157" t="str">
            <v>Életbiztosítási katasztrófakockázat</v>
          </cell>
          <cell r="AC1157" t="str">
            <v>Gyvybės katastrofų rizika</v>
          </cell>
          <cell r="AD1157" t="str">
            <v>Dzīvības apdrošināšanas katastrofas risks</v>
          </cell>
          <cell r="AE1157" t="str">
            <v>Riskju ta' katastrofi tal-ħajja</v>
          </cell>
          <cell r="AF1157" t="str">
            <v>Ryzyko katastroficzne w ubezpieczeniach na życie</v>
          </cell>
          <cell r="AG1157" t="str">
            <v>Risc de catastrofă în asigurarea de viață</v>
          </cell>
          <cell r="AH1157" t="str">
            <v>Katastrofické riziko životného poistenia</v>
          </cell>
          <cell r="AI1157" t="str">
            <v>Livsforsikringskatastroferisiko</v>
          </cell>
          <cell r="AJ1157" t="str">
            <v>Tveganje katastrofe življenjskega zavarovanja</v>
          </cell>
          <cell r="AK1157" t="str">
            <v>Life catastrophe risk</v>
          </cell>
        </row>
        <row r="1158">
          <cell r="M1158" t="str">
            <v>Diversification within life underwriting risk module</v>
          </cell>
          <cell r="N1158" t="str">
            <v>Diversifikation inden for livsforsikringsrisikomodulet</v>
          </cell>
          <cell r="O1158" t="str">
            <v>Diversifikation innerhalb des lebensversicherungstechnischen Risikomoduls</v>
          </cell>
          <cell r="P1158" t="str">
            <v>Diversification dans le module risque de souscription en vie</v>
          </cell>
          <cell r="Q1158" t="str">
            <v>Diversificación dentro del módulo de riesgo de suscripción de vida</v>
          </cell>
          <cell r="R1158" t="str">
            <v>Diversificação no âmbito do módulo de risco específico dos seguros de vida</v>
          </cell>
          <cell r="S1158" t="str">
            <v>Diversificatie binnen de module levensverzekeringstechnisch risico</v>
          </cell>
          <cell r="T1158" t="str">
            <v>Diversifiering inom riskmodulen för livförsäkring</v>
          </cell>
          <cell r="U1158" t="str">
            <v>Diversificazione nell'ambito del modulo del rischio di sottoscrizione per l'assicurazione vita</v>
          </cell>
          <cell r="V1158" t="str">
            <v>Диверсификация в рамките на модула на подписваческия риск в животозастраховането</v>
          </cell>
          <cell r="W1158" t="str">
            <v>Diverzifikace v rámci modulu životního upisovacího rizika</v>
          </cell>
          <cell r="X1158" t="str">
            <v>Διαφοροποίηση στο πλαίσιο της ενότητας του αναλαμβανόμενου κινδύνου ασφαλίσεων ζωής</v>
          </cell>
          <cell r="Y1158" t="str">
            <v>Riskide hajutamine elukindlustuse kindlustusriski mooduli puhul</v>
          </cell>
          <cell r="Z1158" t="str">
            <v>Henkivakuutusriskiosion hajautus</v>
          </cell>
          <cell r="AA1158" t="str">
            <v>Diversifikacija unutar modula preuzetog rizika životnog osiguranja</v>
          </cell>
          <cell r="AB1158" t="str">
            <v>Az életbiztosítási kockázati modulon belüli diverzifikációs hatás</v>
          </cell>
          <cell r="AC1158" t="str">
            <v>Diversifikacija gyvybės draudimo veiklos rizikos modulyje</v>
          </cell>
          <cell r="AD1158" t="str">
            <v>Diversifikācija dzīvības apdrošināšanas parakstīšanas riska modulī</v>
          </cell>
          <cell r="AE1158" t="str">
            <v>Diversifikazzjoni fil-modulu tar-riskju ta' sottoskrizzjoni tal-ħajja</v>
          </cell>
          <cell r="AF1158" t="str">
            <v>Dywersyfikacja w ramach modułu ryzyka ubezpieczeniowego w ubezpieczeniach na życie</v>
          </cell>
          <cell r="AG1158" t="str">
            <v>Diversificarea în cadrul modulului „risc de subscriere pentru asigurarea de viață”</v>
          </cell>
          <cell r="AH1158" t="str">
            <v>Diverzifikácia v rámci modulu upisovacieho rizika životného poistenia</v>
          </cell>
          <cell r="AI1158" t="str">
            <v>Diversifikasjon innenfor livsforsikringsrisikomodulen</v>
          </cell>
          <cell r="AJ1158" t="str">
            <v>Razpršenost v modulu tveganja iz pogodb življenjskega zavarovanja</v>
          </cell>
          <cell r="AK1158" t="str">
            <v>Diversification within life underwriting risk module</v>
          </cell>
        </row>
        <row r="1159">
          <cell r="M1159" t="str">
            <v>Total life underwriting risk</v>
          </cell>
          <cell r="N1159" t="str">
            <v>Livsforsikringsrisici i alt</v>
          </cell>
          <cell r="O1159" t="str">
            <v>Lebensversicherungstechnisches Risiko — gesamt</v>
          </cell>
          <cell r="P1159" t="str">
            <v>Total risque de souscription en vie</v>
          </cell>
          <cell r="Q1159" t="str">
            <v>Total del riesgo de suscripción de vida</v>
          </cell>
          <cell r="R1159" t="str">
            <v>Total do risco específico dos seguros de vida</v>
          </cell>
          <cell r="S1159" t="str">
            <v>Totaal levensverzekeringstechnisch risico</v>
          </cell>
          <cell r="T1159" t="str">
            <v>Total teckningsrisk vid livförsäkring</v>
          </cell>
          <cell r="U1159" t="str">
            <v>Totale rischio di sottoscrizione per l'assicurazione vita</v>
          </cell>
          <cell r="V1159" t="str">
            <v>Общо подписвачески риск в животозастраховането</v>
          </cell>
          <cell r="W1159" t="str">
            <v>Celkové životní upisovací riziko</v>
          </cell>
          <cell r="X1159" t="str">
            <v>Συνολικός αναλαμβανόμενος κίνδυνος ασφάλισης ζωής</v>
          </cell>
          <cell r="Y1159" t="str">
            <v>Elukindlustuse kindlustusrisk kokku</v>
          </cell>
          <cell r="Z1159" t="str">
            <v>Henkivakuutusriski yhteensä</v>
          </cell>
          <cell r="AA1159" t="str">
            <v>Ukupni preuzeti rizik životnog osiguranja</v>
          </cell>
          <cell r="AB1159" t="str">
            <v>Teljes életbiztosítási kockázat</v>
          </cell>
          <cell r="AC1159" t="str">
            <v>Bendra gyvybės draudimo veiklos rizika</v>
          </cell>
          <cell r="AD1159" t="str">
            <v>Dzīvības apdrošināšanas parakstīšanas risks kopā</v>
          </cell>
          <cell r="AE1159" t="str">
            <v>Riskju ta' sottoskrizzjoni tal-ħajja totali</v>
          </cell>
          <cell r="AF1159" t="str">
            <v>Całkowite ryzyko ubezpieczeniowe w ubezpieczeniach na życie</v>
          </cell>
          <cell r="AG1159" t="str">
            <v>Total risc de subscriere pentru asigurarea de viață</v>
          </cell>
          <cell r="AH1159" t="str">
            <v>Celkové upisovacie riziko životného poistenia</v>
          </cell>
          <cell r="AI1159" t="str">
            <v>Livsforsikringsrisiko i alt</v>
          </cell>
          <cell r="AJ1159" t="str">
            <v>Skupaj tveganje iz pogodb življenjskega zavarovanja</v>
          </cell>
          <cell r="AK1159" t="str">
            <v>Total life underwriting risk</v>
          </cell>
        </row>
        <row r="1160">
          <cell r="M1160" t="str">
            <v>USP</v>
          </cell>
          <cell r="N1160" t="str">
            <v>Selskabsspecifikke parametre</v>
          </cell>
          <cell r="O1160" t="str">
            <v>USP</v>
          </cell>
          <cell r="P1160" t="str">
            <v>PPE</v>
          </cell>
          <cell r="Q1160" t="str">
            <v>Parámetros específicos de la empresa</v>
          </cell>
          <cell r="R1160" t="str">
            <v>PEE</v>
          </cell>
          <cell r="S1160" t="str">
            <v>OSP</v>
          </cell>
          <cell r="T1160" t="str">
            <v>Företagsspecika parametrar -</v>
          </cell>
          <cell r="U1160" t="str">
            <v>Parametri specifici dell'impresa (USP)</v>
          </cell>
          <cell r="V1160" t="str">
            <v>Специфични параметри на предприятието (СПП)</v>
          </cell>
          <cell r="W1160" t="str">
            <v>Parametry specifické pro pojišťovny nebo zajišťovny (USP)</v>
          </cell>
          <cell r="X1160" t="str">
            <v>Ειδικές παράμετροι για την επιχείρηση</v>
          </cell>
          <cell r="Y1160" t="str">
            <v>Kindlustus- või edasikindlustusandja parameeter</v>
          </cell>
          <cell r="Z1160" t="str">
            <v>Yrityskohtaiset parametrit</v>
          </cell>
          <cell r="AA1160" t="str">
            <v>Parametri specifični za društvo</v>
          </cell>
          <cell r="AB1160" t="str">
            <v>Biztosítóspecifikus paraméterek</v>
          </cell>
          <cell r="AC1160" t="str">
            <v>Įmonei būdingi parametrai</v>
          </cell>
          <cell r="AD1160" t="str">
            <v>SĪP</v>
          </cell>
          <cell r="AE1160" t="str">
            <v>USP</v>
          </cell>
          <cell r="AF1160" t="str">
            <v>Parametr specyficzny dla zakładu</v>
          </cell>
          <cell r="AG1160" t="str">
            <v>Parametri specifici societății</v>
          </cell>
          <cell r="AH1160" t="str">
            <v>Parameter špecifický pre podnik (USP)</v>
          </cell>
          <cell r="AI1160" t="str">
            <v>Selskapsspesifikke parameter</v>
          </cell>
          <cell r="AJ1160" t="str">
            <v>Za podjetje specifični parametri</v>
          </cell>
          <cell r="AK1160" t="str">
            <v>USP</v>
          </cell>
        </row>
        <row r="1161">
          <cell r="M1161" t="str">
            <v>Further details on revision risk</v>
          </cell>
          <cell r="N1161" t="str">
            <v>Nærmere oplysninger om genoptagelsesrisici</v>
          </cell>
          <cell r="O1161" t="str">
            <v>Weitere Angaben zum Revisionsrisiko</v>
          </cell>
          <cell r="P1161" t="str">
            <v>Informations supplémentaires sur le risque de révision</v>
          </cell>
          <cell r="Q1161" t="str">
            <v>Detalles adicionales sobre el riesgo de revisión</v>
          </cell>
          <cell r="R1161" t="str">
            <v>Informações adicionais sobre o risco de revisão</v>
          </cell>
          <cell r="S1161" t="str">
            <v>Nadere gegevens inzake het herzieningsrisico</v>
          </cell>
          <cell r="T1161" t="str">
            <v>Ytterligare detaljer omprövningsrisk</v>
          </cell>
          <cell r="U1161" t="str">
            <v>Ulteriori dettagli sul rischio di revisione</v>
          </cell>
          <cell r="V1161" t="str">
            <v>Допълнителни данни относно актуализационния риск</v>
          </cell>
          <cell r="W1161" t="str">
            <v>Další údaje o riziku revize</v>
          </cell>
          <cell r="X1161" t="str">
            <v>Περαιτέρω στοιχεία για τον κίνδυνο αναθεώρησης</v>
          </cell>
          <cell r="Y1161" t="str">
            <v>Ümberhindamise riski kohta esitatav lisateave</v>
          </cell>
          <cell r="Z1161" t="str">
            <v>Lisätiedot muuttamisriskistä</v>
          </cell>
          <cell r="AA1161" t="str">
            <v>Dodatne pojedinosti o riziku revizije</v>
          </cell>
          <cell r="AB1161" t="str">
            <v>Felülvizsgálati kockázattal kapcsolatos további részletek</v>
          </cell>
          <cell r="AC1161" t="str">
            <v>Papildomi duomenys apie tikslinimo riziką</v>
          </cell>
          <cell r="AD1161" t="str">
            <v>Sīkāka informācija par pārskatīšanas risku</v>
          </cell>
          <cell r="AE1161" t="str">
            <v>Aktar dettalji dwar ir-riskju ta' reviżjoni</v>
          </cell>
          <cell r="AF1161" t="str">
            <v>Dodatkowe informacje dotyczące ryzyka rewizji rent</v>
          </cell>
          <cell r="AG1161" t="str">
            <v>Detalii suplimentare privind riscul de revizuire</v>
          </cell>
          <cell r="AH1161" t="str">
            <v>Ďalšie podrobnosti o revíznom riziku</v>
          </cell>
          <cell r="AI1161" t="str">
            <v>Nærmere opplysninger om gjenopptakelsesrisiko</v>
          </cell>
          <cell r="AJ1161" t="str">
            <v>Dodatne podrobnosti o tveganju revizije</v>
          </cell>
          <cell r="AK1161" t="str">
            <v>Further details on revision risk</v>
          </cell>
        </row>
        <row r="1162">
          <cell r="M1162" t="str">
            <v>Factor applied for the revision shock</v>
          </cell>
          <cell r="N1162" t="str">
            <v>Anvendt faktor ved stød for genoptagelsesrisici</v>
          </cell>
          <cell r="O1162" t="str">
            <v>Für den Revisionsschock angewandter Faktor</v>
          </cell>
          <cell r="P1162" t="str">
            <v>Facteur appliqué pour le choc de révision</v>
          </cell>
          <cell r="Q1162" t="str">
            <v>Factor aplicado respecto del choque de revisión</v>
          </cell>
          <cell r="R1162" t="str">
            <v>Fator aplicado para o choque de revisão</v>
          </cell>
          <cell r="S1162" t="str">
            <v>Factor die is toegepast voor de herzieningsschok</v>
          </cell>
          <cell r="T1162" t="str">
            <v>Faktor som tillämpas för omprövningschock</v>
          </cell>
          <cell r="U1162" t="str">
            <v>Fattore applicato per lo shock di revisione</v>
          </cell>
          <cell r="V1162" t="str">
            <v>Коефициент, прилаган за сътресенията по отношение на ктуализационния риск</v>
          </cell>
          <cell r="W1162" t="str">
            <v>Faktory uplatněné pro šok rizika revize</v>
          </cell>
          <cell r="X1162" t="str">
            <v>Συντελεστές που εφαρμόζονται για τη διαταραχή κινδύνου αναθεώρησης</v>
          </cell>
          <cell r="Y1162" t="str">
            <v>Ümberhindamise tinginud asjaomase muutuse puhul arvesse võetavad tegurid</v>
          </cell>
          <cell r="Z1162" t="str">
            <v>Muuttamisriskistä johtuvaan shokkiin sovellettavat kertoimet</v>
          </cell>
          <cell r="AA1162" t="str">
            <v>Faktor primijenjen za šok revizije</v>
          </cell>
          <cell r="AB1162" t="str">
            <v>A felülvizsgálati kockázat csoportspecifikus paramétere (USP)</v>
          </cell>
          <cell r="AC1162" t="str">
            <v>Tikslinimo pokyčiui taikomas koeficientas</v>
          </cell>
          <cell r="AD1162" t="str">
            <v>Pārskatīšanas satricinājumam piemērotais koeficients</v>
          </cell>
          <cell r="AE1162" t="str">
            <v>Fattur applikat għax-xokk ta' reviżjoni</v>
          </cell>
          <cell r="AF1162" t="str">
            <v>Czynnik stosowany na potrzeby szoku związanego z ryzykiem rewizji rent</v>
          </cell>
          <cell r="AG1162" t="str">
            <v>Factorul aplicat pentru șocul revizuirii</v>
          </cell>
          <cell r="AH1162" t="str">
            <v>Faktory použité pre šok revízneho rizika</v>
          </cell>
          <cell r="AI1162" t="str">
            <v>Anvendt faktor ved sjokk for gjenopptakelsesrisiko</v>
          </cell>
          <cell r="AJ1162" t="str">
            <v>Faktor, uporabljen za revizijski šok</v>
          </cell>
          <cell r="AK1162" t="str">
            <v>Factor applied for the revision shock</v>
          </cell>
        </row>
        <row r="1163">
          <cell r="M1163" t="str">
            <v>Simplifications — health mortality risk</v>
          </cell>
          <cell r="N1163" t="str">
            <v>Forenklinger — Dødelighedsrisici for sygeforsikringer</v>
          </cell>
          <cell r="O1163" t="str">
            <v>Vereinfachungen — Sterblichkeitsrisiko Kranken</v>
          </cell>
          <cell r="P1163" t="str">
            <v>Simplifications — risque de mortalité en santé</v>
          </cell>
          <cell r="Q1163" t="str">
            <v>Simplificaciones — riesgo de mortalidad de enfermedad</v>
          </cell>
          <cell r="R1163" t="str">
            <v>Simplificações — risco de mortalidade do ramo acidentes e doença</v>
          </cell>
          <cell r="S1163" t="str">
            <v>Vereenvoudigingen — kortlevenrisico in het ziekteverzekeringsbedrijf</v>
          </cell>
          <cell r="T1163" t="str">
            <v>Förenklingar – dödsfallsrisk vid sjukförsäkring</v>
          </cell>
          <cell r="U1163" t="str">
            <v>Semplificazioni — Rischio di mortalità per l'assicurazione malattia</v>
          </cell>
          <cell r="V1163" t="str">
            <v>Опростявания — риск от смъртност в здравното застраховане</v>
          </cell>
          <cell r="W1163" t="str">
            <v>Zjednodušení – riziko úmrtnosti ve zdravotním pojištění</v>
          </cell>
          <cell r="X1163" t="str">
            <v>Απλοποιήσεις — κίνδυνος θνησιμότητας σε συμβάσεις ασφάλισης ασθενείας</v>
          </cell>
          <cell r="Y1163" t="str">
            <v>Lihtsustused – tervisekindlustuse suremusrisk</v>
          </cell>
          <cell r="Z1163" t="str">
            <v>Yksinkertaistukset – Kuolevuusriski</v>
          </cell>
          <cell r="AA1163" t="str">
            <v>Pojednostavljenja – rizik smrtnosti zdravstvenog osiguranja</v>
          </cell>
          <cell r="AB1163" t="str">
            <v>Egyszerűsítések – halandósági kockázat</v>
          </cell>
          <cell r="AC1163" t="str">
            <v>Supaprastinimai – sveikatos draudimo mirtingumo rizika</v>
          </cell>
          <cell r="AD1163" t="str">
            <v>Vienkāršojumi – veselības apdrošināšanas mirstības risks</v>
          </cell>
          <cell r="AE1163" t="str">
            <v>Simplifikazzjonijiet — riskju ta' mortalità tas-saħħa</v>
          </cell>
          <cell r="AF1163" t="str">
            <v>Uproszczenia – ryzyko śmiertelności w ubezpieczeniach zdrowotnych</v>
          </cell>
          <cell r="AG1163" t="str">
            <v>Simplificări – risc de mortalitate în asigurarea de sănătate</v>
          </cell>
          <cell r="AH1163" t="str">
            <v>Zjednodušenia – riziko úmrtnosti zdravotného poistenia</v>
          </cell>
          <cell r="AI1163" t="str">
            <v>Forenklinger – Dødelighetsrisiko for sykeforsikringer</v>
          </cell>
          <cell r="AJ1163" t="str">
            <v>Poenostavitve – tveganje umrljivosti zdravstvenih zavarovanj</v>
          </cell>
          <cell r="AK1163" t="str">
            <v>Simplifications — health mortality risk</v>
          </cell>
        </row>
        <row r="1164">
          <cell r="M1164" t="str">
            <v>Simplifications — health longevity risk</v>
          </cell>
          <cell r="N1164" t="str">
            <v>Forenklinger — Levetidsrisici for sygeforsikringer</v>
          </cell>
          <cell r="O1164" t="str">
            <v>Vereinfachungen — Langlebigkeitsrisiko Kranken</v>
          </cell>
          <cell r="P1164" t="str">
            <v>Simplifications — risque de longévité en santé</v>
          </cell>
          <cell r="Q1164" t="str">
            <v>Simplificaciones — riesgo de longevidad de enfermedad</v>
          </cell>
          <cell r="R1164" t="str">
            <v>Simplificações — risco de longevidade do ramo acidentes e doença</v>
          </cell>
          <cell r="S1164" t="str">
            <v>Vereenvoudigingen — langlevenrisico in het ziekteverzekeringsbedrijf</v>
          </cell>
          <cell r="T1164" t="str">
            <v>Förenklingar – livsfallsrisk vid sjukförsäkring</v>
          </cell>
          <cell r="U1164" t="str">
            <v>Semplificazioni — Rischio di longevità per l'assicurazione malattia</v>
          </cell>
          <cell r="V1164" t="str">
            <v>Опростявания — риск от дълголетие в здравното застраховане</v>
          </cell>
          <cell r="W1164" t="str">
            <v>Zjednodušení – riziko dlouhověkosti ve zdravotním pojištění</v>
          </cell>
          <cell r="X1164" t="str">
            <v>Απλοποιήσεις — κίνδυνος μακροβιότητας σε συμβάσεις ασφάλισης ασθενείας</v>
          </cell>
          <cell r="Y1164" t="str">
            <v>Lihtsustused – tervisekindlustuse üleelamisrisk</v>
          </cell>
          <cell r="Z1164" t="str">
            <v>Yksinkertaistukset – Pitkäikäisyysriski</v>
          </cell>
          <cell r="AA1164" t="str">
            <v>Pojednostavljenja – rizik dugovječnosti zdravstvenog osiguranja</v>
          </cell>
          <cell r="AB1164" t="str">
            <v>Egyszerűsítések – egészségbiztosítási hosszúélet-kockázat</v>
          </cell>
          <cell r="AC1164" t="str">
            <v>Supaprastinimai – sveikatos draudimo ilgaamžiškumo rizika</v>
          </cell>
          <cell r="AD1164" t="str">
            <v>Vienkāršojumi – veselības apdrošināšanas ilgdzīvošanas risks</v>
          </cell>
          <cell r="AE1164" t="str">
            <v>Simplifikazzjonijiet — riskju ta' lonġevità tas-saħħa</v>
          </cell>
          <cell r="AF1164" t="str">
            <v>Uproszczenia – ryzyko długowieczności w ubezpieczeniach zdrowotnych</v>
          </cell>
          <cell r="AG1164" t="str">
            <v>Simplificări – risc de longevitate în asigurarea de sănătate</v>
          </cell>
          <cell r="AH1164" t="str">
            <v>Zjednodušenia – riziko dlhovekosti zdravotného poistenia</v>
          </cell>
          <cell r="AI1164" t="str">
            <v>Forenklinger – Livstidsrisiko for sykeforsikringer</v>
          </cell>
          <cell r="AJ1164" t="str">
            <v>Poenostavitve – tveganje dolgoživosti zdravstvenih zavarovanj</v>
          </cell>
          <cell r="AK1164" t="str">
            <v>Simplifications — health longevity risk</v>
          </cell>
        </row>
        <row r="1165">
          <cell r="M1165" t="str">
            <v>Simplifications — health disability-morbidity risk-medical expenses</v>
          </cell>
          <cell r="N1165" t="str">
            <v>Forenklinger — Invaliditets- og sygdomsrisici for sygeforsikringer — Udgifter til lægebehandling</v>
          </cell>
          <cell r="O1165" t="str">
            <v>Vereinfachungen — Invaliditäts-/Morbiditätsrisiko Kranken — Krankheitskosten</v>
          </cell>
          <cell r="P1165" t="str">
            <v>Simplifications — risque d'invalidité — de morbidité — frais médicaux</v>
          </cell>
          <cell r="Q1165" t="str">
            <v>Simplificaciones — riesgo de discapacidad y morbilidad de enfermedad — gastos médicos</v>
          </cell>
          <cell r="R1165" t="str">
            <v>Simplificações — risco de invalidez-morbilidade do ramo acidentes e doença (despesas médicas)</v>
          </cell>
          <cell r="S1165" t="str">
            <v>Vereenvoudigingen — invaliditeits- en morbiditeitsrisico in het ziekteverzekeringsbedrijf — ziektekosten</v>
          </cell>
          <cell r="T1165" t="str">
            <v>Förenklingar – sjukvårdskostnader inom invaliditets- och sjukrisk vid sjukförsäkring</v>
          </cell>
          <cell r="U1165" t="str">
            <v>Semplificazioni — Rischio di invalidità-morbilità per l'assicurazione malattia — Spese mediche</v>
          </cell>
          <cell r="V1165" t="str">
            <v>Опростявания — риск от инвалидност/заболеваемост в здравното застраховане — медицински разходи</v>
          </cell>
          <cell r="W1165" t="str">
            <v>Zjednodušení – riziko invalidity nebo pracovní neschopnosti a nemocnosti – náklady na zdravotní péči</v>
          </cell>
          <cell r="X1165" t="str">
            <v>Απλοποιήσεις — κίνδυνος ανικανότητας–νοσηρότητας σε συμβάσεις ασφάλισης ασθενείας — Ιατρικές δαπάνες</v>
          </cell>
          <cell r="Y1165" t="str">
            <v>Lihtsustused – tervisekindlustuse töövõimetuse-haigestumuse risk (ravikulud)</v>
          </cell>
          <cell r="Z1165" t="str">
            <v>Yksinkertaistukset – Sairausvakuutukseen liittyvä työkyvyttömyys- ja sairastuvuusriski (sairauskulut)</v>
          </cell>
          <cell r="AA1165" t="str">
            <v>Pojednostavljenja – rizik invalidnosti-pobolijevanja zdravstvenog osiguranja (medicinski troškovi)</v>
          </cell>
          <cell r="AB1165" t="str">
            <v>Egyszerűsítések – egészségbiztosítási rokkantsági-betegségi kockázat (gyógyászati költségkockázat)</v>
          </cell>
          <cell r="AC1165" t="str">
            <v>Supaprastinimai – sveikatos draudimo neįgalumo ir sergamumo rizika – medicininės išlaidos</v>
          </cell>
          <cell r="AD1165" t="str">
            <v>Vienkāršojumi – veselības apdrošināšanas invaliditātes un saslimstības risks – medicīniskie izdevumi</v>
          </cell>
          <cell r="AE1165" t="str">
            <v>Simplifikazzjonijiet — riskju ta' diżabbiltà-morbidità tas-saħħa — spejjeż mediċi</v>
          </cell>
          <cell r="AF1165" t="str">
            <v>Uproszczenia – ryzyko niezdolności do pracy i zachorowalności w ubezpieczeniach zdrowotnych – Ubezpieczenia pokrycia kosztów świadczeń medycznych</v>
          </cell>
          <cell r="AG1165" t="str">
            <v>Simplificări – risc de invaliditate-morbiditate – cheltuieli medicale</v>
          </cell>
          <cell r="AH1165" t="str">
            <v>Zjednodušenia – riziko invalidity-chorobnosti zdravotného poistenia – liečebné náklady</v>
          </cell>
          <cell r="AI1165" t="str">
            <v>Forenklinger – Invaliditets- og sykdomsrisiko for sykeforsikringer – Utgifter til legebehandling</v>
          </cell>
          <cell r="AJ1165" t="str">
            <v>Poenostavitve – tveganje invalidnosti in obolevnosti zdravstvenih zavarovanj (stroški zdravljenja)</v>
          </cell>
          <cell r="AK1165" t="str">
            <v>Simplifications — health disability-morbidity risk-medical expenses</v>
          </cell>
        </row>
        <row r="1166">
          <cell r="M1166" t="str">
            <v>Simplifications — health disability-morbidity risk-income protection</v>
          </cell>
          <cell r="N1166" t="str">
            <v>Forenklinger — Invaliditets- og sygdomsrisici for sygeforsikringer — Indkomstsikring</v>
          </cell>
          <cell r="O1166" t="str">
            <v>Vereinfachungen — Invaliditäts-/Morbiditätsrisiko Kranken — Einkommensersatzversicherung</v>
          </cell>
          <cell r="P1166" t="str">
            <v>Simplifications — risque d'invalidité — de morbidité — protection du revenu</v>
          </cell>
          <cell r="Q1166" t="str">
            <v>Simplificaciones — riesgo de discapacidad y morbilidad de enfermedad — protección de ingresos</v>
          </cell>
          <cell r="R1166" t="str">
            <v>Simplificações — risco de invalidez-morbilidade do ramo acidentes e doença (proteção do rendimento)</v>
          </cell>
          <cell r="S1166" t="str">
            <v>Vereenvoudigingen — invaliditeits- en morbiditeitsrisico in het ziekteverzekeringsbedrijf — inkomensbescherming</v>
          </cell>
          <cell r="T1166" t="str">
            <v>Förenklingar – inkomstskydd vid invaliditets- och sjukrisk vid sjukförsäkring</v>
          </cell>
          <cell r="U1166" t="str">
            <v>Semplificazioni — Rischio di invalidità-morbilità per l'assicurazione malattia — Protezione del reddito</v>
          </cell>
          <cell r="V1166" t="str">
            <v>Опростявания — риск от инвалидност/заболеваемост в здравното застраховане — защита на доходите</v>
          </cell>
          <cell r="W1166" t="str">
            <v>Zjednodušení – riziko ochrany příjmu při invaliditě nebo pracovní neschopnosti a nemocnosti</v>
          </cell>
          <cell r="X1166" t="str">
            <v>Απλοποιήσεις — κίνδυνος ανικανότητας–νοσηρότητας σε συμβάσεις ασφάλισης ασθενείας — προστασία εισοδήματος</v>
          </cell>
          <cell r="Y1166" t="str">
            <v>Lihtsustused – tervisekindlustuse töövõimetuse-haigestumuse risk (sissetuleku kaotus)</v>
          </cell>
          <cell r="Z1166" t="str">
            <v>Yksinkertaistukset – Sairausvakuutukseen liittyvä työkyvyttömyys- ja sairastuvuusriski (ansiotulon menetys)</v>
          </cell>
          <cell r="AA1166" t="str">
            <v>Pojednostavljenja – rizik invalidnosti-pobolijevanja zdravstvenog osiguranja (zaštita prihoda)</v>
          </cell>
          <cell r="AB1166" t="str">
            <v>Egyszerűsítések – egészségbiztosítási rokkantsági-betegségi kockázat (jövedelembiztosítás)</v>
          </cell>
          <cell r="AC1166" t="str">
            <v>Supaprastinimai – sveikatos draudimo neįgalumo ir sergamumo rizika – pajamų apsauga</v>
          </cell>
          <cell r="AD1166" t="str">
            <v>Vienkāršojumi – veselības apdrošināšanas invaliditātes un saslimstības risks – ienākumu aizsardzība</v>
          </cell>
          <cell r="AE1166" t="str">
            <v>Simplifikazzjonijiet — riskju ta' diżabbiltà-morbidità tas-saħħa — protezzjoni tal-introjtu</v>
          </cell>
          <cell r="AF1166" t="str">
            <v>Uproszczenia – ryzyko niezdolności do pracy i zachorowalności w ubezpieczeniach zdrowotnych – Ubezpieczenia na wypadek utraty dochodów</v>
          </cell>
          <cell r="AG1166" t="str">
            <v>Simplificări – risc de invaliditate-morbiditate – protecția veniturilor</v>
          </cell>
          <cell r="AH1166" t="str">
            <v>Zjednodušenia – riziko invalidity-chorobnosti v zdravotnom poistení – zabezpečenie príjmu</v>
          </cell>
          <cell r="AI1166" t="str">
            <v>Forenklinger – Invaliditets- og sykdomsrisiko for sykeforsikringer – Inntektssikring</v>
          </cell>
          <cell r="AJ1166" t="str">
            <v>Poenostavitve – tveganje invalidnosti in obolevnosti zdravstvenih zavarovanj (izpad dohodka)</v>
          </cell>
          <cell r="AK1166" t="str">
            <v>Simplifications — health disability-morbidity risk-income protection</v>
          </cell>
        </row>
        <row r="1167">
          <cell r="M1167" t="str">
            <v>Simplifications — SLT lapse risk</v>
          </cell>
          <cell r="N1167" t="str">
            <v>Forenklinger — Optionsrisici for SLT-sygeforsikring</v>
          </cell>
          <cell r="O1167" t="str">
            <v>Vereinfachungen — Stornorisiko Kranken nach Art der Leben</v>
          </cell>
          <cell r="P1167" t="str">
            <v>Simplifications — risque de cessation SLT</v>
          </cell>
          <cell r="Q1167" t="str">
            <v>Simplificaciones — riesgo de caída de enfermedad SLT</v>
          </cell>
          <cell r="R1167" t="str">
            <v>Simplificações — risco de descontinuidade STV</v>
          </cell>
          <cell r="S1167" t="str">
            <v>Vereenvoudigingen — SLT-vervalrisico</v>
          </cell>
          <cell r="T1167" t="str">
            <v>Förenklingar – annullationsrisk SLT</v>
          </cell>
          <cell r="U1167" t="str">
            <v>Semplificazioni — Rischio di estinzione anticipata per l'assicurazione malattia SLT</v>
          </cell>
          <cell r="V1167" t="str">
            <v>Опростявания — риск от прекратяване в здравното застраховане, подобно на животозастраховането</v>
          </cell>
          <cell r="W1167" t="str">
            <v>Zjednodušení – riziko storen ve zdravotním pojištění SLT Health</v>
          </cell>
          <cell r="X1167" t="str">
            <v>Απλοποιήσεις — κίνδυνος ακύρωσης συμβάσεων ασφάλισης ασθενείας SLT</v>
          </cell>
          <cell r="Y1167" t="str">
            <v>Lihtsustused – SLT tervisekindlustuslepingute katkemise risk</v>
          </cell>
          <cell r="Z1167" t="str">
            <v>Yksinkertaistukset – SLT-sairausvakuutukseen liittyvä raukeamisriski</v>
          </cell>
          <cell r="AA1167" t="str">
            <v>Pojednostavljenja – rizik isteka SLT zdravstvenog osiguranja</v>
          </cell>
          <cell r="AB1167" t="str">
            <v>Egyszerűsítések – egészségbiztosítási SLT törlési kockázat</v>
          </cell>
          <cell r="AC1167" t="str">
            <v>Supaprastinimai – draudimo, apskaičiuojamo pagal panašius į gyvybės draudimo metodus, galiojimo pabaigos rizika</v>
          </cell>
          <cell r="AD1167" t="str">
            <v>Vienkāršojumi – tādas veselības apdrošināšanas, kas līdzinās dzīvības apdrošināšanai, polises apturēšanas risks</v>
          </cell>
          <cell r="AE1167" t="str">
            <v>Simplifikazzjonijiet — riskju ta' ċessazzjoni SLT</v>
          </cell>
          <cell r="AF1167" t="str">
            <v>Uproszczenia – ryzyko związane z rezygnacjami z umów w ubezpieczeniach zdrowotnych o charakterze ubezpieczeń na życie</v>
          </cell>
          <cell r="AG1167" t="str">
            <v>Simplificări – risc de reziliere pentru asigurarea de sănătate SLT</v>
          </cell>
          <cell r="AH1167" t="str">
            <v>Zjednodušenia – riziko odstúpenia od zmluvy SLT</v>
          </cell>
          <cell r="AI1167" t="str">
            <v>Forenklinger – Opsjonsrisiko for SLT-sykeforsikring</v>
          </cell>
          <cell r="AJ1167" t="str">
            <v>Poenostavitve – tveganje predčasne prekinitve SLT zavarovanj</v>
          </cell>
          <cell r="AK1167" t="str">
            <v>Simplifications — SLT lapse risk</v>
          </cell>
        </row>
        <row r="1168">
          <cell r="M1168" t="str">
            <v>Simplifications — health expense risk</v>
          </cell>
          <cell r="N1168" t="str">
            <v>Forenklinger — Omkostningsrisici for sygeforsikringer</v>
          </cell>
          <cell r="O1168" t="str">
            <v>Vereinfachungen — Kostenrisiko Kranken</v>
          </cell>
          <cell r="P1168" t="str">
            <v>Simplifications — risque de dépense en santé</v>
          </cell>
          <cell r="Q1168" t="str">
            <v>Simplificaciones — riesgo de gastos de enfermedad</v>
          </cell>
          <cell r="R1168" t="str">
            <v>Simplificações — risco de despesas do ramo acidentes e doença</v>
          </cell>
          <cell r="S1168" t="str">
            <v>Vereenvoudigingen — kostenrisico in het ziekteverzekeringsbedrijf</v>
          </cell>
          <cell r="T1168" t="str">
            <v>Förenklingar – kostnadsrisk vid sjukförsäkring</v>
          </cell>
          <cell r="U1168" t="str">
            <v>Semplificazioni — Rischio di spesa per l'assicurazione malattia</v>
          </cell>
          <cell r="V1168" t="str">
            <v>Опростявания — риск от разходи в здравното застраховане</v>
          </cell>
          <cell r="W1168" t="str">
            <v>Zjednodušení – riziko nákladů ve zdravotním pojištění</v>
          </cell>
          <cell r="X1168" t="str">
            <v>Απλοποιήσεις — κίνδυνος δαπανών ασφάλισης ασθενείας</v>
          </cell>
          <cell r="Y1168" t="str">
            <v>Lihtsustused – tervisekindlustuskulude risk</v>
          </cell>
          <cell r="Z1168" t="str">
            <v>Yksinkertaistukset –Sairausvakuutukseen liittyvä kuluriski</v>
          </cell>
          <cell r="AA1168" t="str">
            <v>Pojednostavljenja – rizik troškova zdravstvenog osiguranja</v>
          </cell>
          <cell r="AB1168" t="str">
            <v>Egyszerűsítések – egészségbiztosítási költségkockázat</v>
          </cell>
          <cell r="AC1168" t="str">
            <v>Supaprastinimai – sveikatos draudimo išlaidų rizika</v>
          </cell>
          <cell r="AD1168" t="str">
            <v>Vienkāršojumi – veselības apdrošināšanas izdevumu risks</v>
          </cell>
          <cell r="AE1168" t="str">
            <v>Simplifikazzjonijiet — riskju ta' spejjeż tas-saħħa</v>
          </cell>
          <cell r="AF1168" t="str">
            <v>Uproszczenia – ryzyko wydatków w ubezpieczeniach zdrowotnych</v>
          </cell>
          <cell r="AG1168" t="str">
            <v>Simplificări – risc de cheltuieli cu asigurarea de sănătate</v>
          </cell>
          <cell r="AH1168" t="str">
            <v>Zjednodušenia – riziko nákladov zdravotného poistenia</v>
          </cell>
          <cell r="AI1168" t="str">
            <v>Forenklinger – Omkostningsrisiko for sykeforsikringer</v>
          </cell>
          <cell r="AJ1168" t="str">
            <v>Poenostavitve – tveganje stroškov izvajanja zdravstvenih zavarovanj</v>
          </cell>
          <cell r="AK1168" t="str">
            <v>Simplifications — health expense risk</v>
          </cell>
        </row>
        <row r="1169">
          <cell r="M1169" t="str">
            <v>SLT health underwriting risk</v>
          </cell>
          <cell r="N1169" t="str">
            <v>SLT-sygeforsikringsrisici</v>
          </cell>
          <cell r="O1169" t="str">
            <v>Krankenversicherungstechnisches Risiko nach Art der Lebensversicherung</v>
          </cell>
          <cell r="P1169" t="str">
            <v>Risque de souscription en santé SLT</v>
          </cell>
          <cell r="Q1169" t="str">
            <v>Riesgo de suscripción de enfermedad SLT</v>
          </cell>
          <cell r="R1169" t="str">
            <v>Risco específico dos seguros de acidentes e doença STV</v>
          </cell>
          <cell r="S1169" t="str">
            <v>SLT-ziektekostenverzekeringstechnisch risico</v>
          </cell>
          <cell r="T1169" t="str">
            <v>Teckningsrisk SLT sjukförsäkring</v>
          </cell>
          <cell r="U1169" t="str">
            <v>Rischio di sottoscrizione per l'assicurazione malattia SLT</v>
          </cell>
          <cell r="V1169" t="str">
            <v>Подписвачески риск в здравното застраховане, подобно на животозастраховането</v>
          </cell>
          <cell r="W1169" t="str">
            <v>Upisovací riziko ve zdravotním pojištění SLT Health</v>
          </cell>
          <cell r="X1169" t="str">
            <v>Αναλαμβανόμενος κίνδυνος ασφάλισης ασθενείας SLT</v>
          </cell>
          <cell r="Y1169" t="str">
            <v>SLT tervisekindlustusrisk</v>
          </cell>
          <cell r="Z1169" t="str">
            <v>SLT-sairausvakuutusriski</v>
          </cell>
          <cell r="AA1169" t="str">
            <v>Preuzeti rizik SLT zdravstvenog osiguranja</v>
          </cell>
          <cell r="AB1169" t="str">
            <v>SLT egészségbiztosítási kockázat</v>
          </cell>
          <cell r="AC1169" t="str">
            <v>Sveikatos draudimo, apskaičiuojamo pagal panašius į gyvybės draudimo metodus, veiklos rizika</v>
          </cell>
          <cell r="AD1169" t="str">
            <v>Tādas veselības apdrošināšanas parakstīšanas risks, kas līdzinās dzīvības apdrošināšanai</v>
          </cell>
          <cell r="AE1169" t="str">
            <v>Riskju ta' sottoskrizzjoni tas-saħħa SLT</v>
          </cell>
          <cell r="AF1169" t="str">
            <v>Ryzyko ubezpieczeniowe w ubezpieczeniach zdrowotnych o charakterze ubezpieczeń o życie</v>
          </cell>
          <cell r="AG1169" t="str">
            <v>Risc de subscriere pentru asigurarea de sănătate SLT</v>
          </cell>
          <cell r="AH1169" t="str">
            <v>Upisovacie riziko zdravotného poistenia SLT</v>
          </cell>
          <cell r="AI1169" t="str">
            <v>SLT-sykeforsikringsrisiko</v>
          </cell>
          <cell r="AJ1169" t="str">
            <v>Tveganje SLT zdravstvenih zavarovanj</v>
          </cell>
          <cell r="AK1169" t="str">
            <v>SLT health underwriting risk</v>
          </cell>
        </row>
        <row r="1170">
          <cell r="M1170" t="str">
            <v>Health mortality risk</v>
          </cell>
          <cell r="N1170" t="str">
            <v>Dødelighedsrisici for sygeforsikringer</v>
          </cell>
          <cell r="O1170" t="str">
            <v>Sterblichkeitsrisiko Kranken</v>
          </cell>
          <cell r="P1170" t="str">
            <v>Risque de mortalité en santé</v>
          </cell>
          <cell r="Q1170" t="str">
            <v>Riesgo de mortalidad de enfermedad</v>
          </cell>
          <cell r="R1170" t="str">
            <v>Risco de mortalidade do ramo acidentes e doença</v>
          </cell>
          <cell r="S1170" t="str">
            <v>Kortlevenrisico in het ziekteverzekeringsbedrijf</v>
          </cell>
          <cell r="T1170" t="str">
            <v>Dödsfallsrisk för sjukförsäkring</v>
          </cell>
          <cell r="U1170" t="str">
            <v>Rischio di mortalità per l'assicurazione malattia</v>
          </cell>
          <cell r="V1170" t="str">
            <v>Риск от смъртност в здравното застраховане</v>
          </cell>
          <cell r="W1170" t="str">
            <v>Riziko úmrtnosti ve zdravotním pojištění</v>
          </cell>
          <cell r="X1170" t="str">
            <v>Κίνδυνος θνησιμότητας σε συμβάσεις ασφάλισης ασθενείας</v>
          </cell>
          <cell r="Y1170" t="str">
            <v>Tervisekindlustuse suremusrisk</v>
          </cell>
          <cell r="Z1170" t="str">
            <v>Kuolevuusriski</v>
          </cell>
          <cell r="AA1170" t="str">
            <v>Rizik smrtnosti zdravstvenog osiguranja</v>
          </cell>
          <cell r="AB1170" t="str">
            <v>Egészségbiztosítási halandósági kockázat</v>
          </cell>
          <cell r="AC1170" t="str">
            <v>Sveikatos draudimo mirtingumo rizika</v>
          </cell>
          <cell r="AD1170" t="str">
            <v>Veselības apdrošināšanas mirstības risks</v>
          </cell>
          <cell r="AE1170" t="str">
            <v>Riskju ta' mortalità tas-saħħa</v>
          </cell>
          <cell r="AF1170" t="str">
            <v>Ryzyko śmiertelności w ubezpieczeniach zdrowotnych</v>
          </cell>
          <cell r="AG1170" t="str">
            <v>Risc de mortalitate în asigurarea de sănătate</v>
          </cell>
          <cell r="AH1170" t="str">
            <v>Riziko úmrtnosti zdravotného poistenia</v>
          </cell>
          <cell r="AI1170" t="str">
            <v>Dødelighetsrisiko for sykeforsikringer</v>
          </cell>
          <cell r="AJ1170" t="str">
            <v>Tveganje umrljivosti zdravstvenih zavarovanj</v>
          </cell>
          <cell r="AK1170" t="str">
            <v>Health mortality risk</v>
          </cell>
        </row>
        <row r="1171">
          <cell r="M1171" t="str">
            <v>Health longevity risk</v>
          </cell>
          <cell r="N1171" t="str">
            <v>Levetidsrisici for sygeforsikringer</v>
          </cell>
          <cell r="O1171" t="str">
            <v>Langlebigkeitsrisiko Kranken</v>
          </cell>
          <cell r="P1171" t="str">
            <v>Risque de longévité en santé</v>
          </cell>
          <cell r="Q1171" t="str">
            <v>Riesgo de longevidad de enfermedad</v>
          </cell>
          <cell r="R1171" t="str">
            <v>Risco de longevidade do ramo acidentes e doença</v>
          </cell>
          <cell r="S1171" t="str">
            <v>Langlevenrisico in het ziekteverzekeringsbedrijf</v>
          </cell>
          <cell r="T1171" t="str">
            <v>Livsfallsrisk för sjukförsäkring</v>
          </cell>
          <cell r="U1171" t="str">
            <v>Rischio di longevità per l'assicurazione malattia</v>
          </cell>
          <cell r="V1171" t="str">
            <v>Риска от дълголетие в здравното застраховане</v>
          </cell>
          <cell r="W1171" t="str">
            <v>Riziko dlouhověkosti ve zdravotním pojištění</v>
          </cell>
          <cell r="X1171" t="str">
            <v>Κίνδυνος μακροβιότητας σε συμβάσεις ασφάλισης ασθενείας</v>
          </cell>
          <cell r="Y1171" t="str">
            <v>Tervisekindlustuse üleelamisrisk</v>
          </cell>
          <cell r="Z1171" t="str">
            <v>Pitkäikäisyysriski</v>
          </cell>
          <cell r="AA1171" t="str">
            <v>Rizik dugovječnosti zdravstvenog osiguranja</v>
          </cell>
          <cell r="AB1171" t="str">
            <v>Egészségbiztosítási hosszúélet-kockázat</v>
          </cell>
          <cell r="AC1171" t="str">
            <v>Sveikatos draudimo ilgaamžiškumo rizika</v>
          </cell>
          <cell r="AD1171" t="str">
            <v>Veselības apdrošināšanas ilgdzīvošanas risks</v>
          </cell>
          <cell r="AE1171" t="str">
            <v>Riskju ta' lonġevità tas-saħħa</v>
          </cell>
          <cell r="AF1171" t="str">
            <v>Ryzyko długowieczności w ubezpieczeniach zdrowotnych</v>
          </cell>
          <cell r="AG1171" t="str">
            <v>Risc de longevitate în asigurarea de sănătate</v>
          </cell>
          <cell r="AH1171" t="str">
            <v>Riziko dlhovekosti zdravotného poistenia</v>
          </cell>
          <cell r="AI1171" t="str">
            <v>Levetidsrisiko for sykeforsikringer</v>
          </cell>
          <cell r="AJ1171" t="str">
            <v>Tveganje dolgoživosti zdravstvenih zavarovanj</v>
          </cell>
          <cell r="AK1171" t="str">
            <v>Health longevity risk</v>
          </cell>
        </row>
        <row r="1172">
          <cell r="M1172" t="str">
            <v>Health disability-morbidity risk</v>
          </cell>
          <cell r="N1172" t="str">
            <v>Invaliditets- og sygdomsrisici for sygeforsikringer</v>
          </cell>
          <cell r="O1172" t="str">
            <v>Invaliditäts-/Morbiditätsrisiko Kranken</v>
          </cell>
          <cell r="P1172" t="str">
            <v>Risque risque d'invalidité — de morbidité en santé</v>
          </cell>
          <cell r="Q1172" t="str">
            <v>Riesgo de discapacidad y morbilidad de enfermedad</v>
          </cell>
          <cell r="R1172" t="str">
            <v>Risco de invalidez-morbilidade do ramo acidentes e doença</v>
          </cell>
          <cell r="S1172" t="str">
            <v>Invaliditeits- en morbiditeitsrisico in het ziekteverzekeringsbedrijf</v>
          </cell>
          <cell r="T1172" t="str">
            <v>Invaliditets- och sjuklighetsrisk för sjukförsäkring</v>
          </cell>
          <cell r="U1172" t="str">
            <v>Rischio di invalidità-morbilità per l'assicurazione malattia</v>
          </cell>
          <cell r="V1172" t="str">
            <v>Риск от инвалидност/заболеваемост в здравното застраховане</v>
          </cell>
          <cell r="W1172" t="str">
            <v>Riziko invalidity nebo pracovní neschopnosti a nemocnosti ve zdravotním pojištění</v>
          </cell>
          <cell r="X1172" t="str">
            <v>Κίνδυνος ανικανότητας–νοσηρότητας σε συμβάσεις ασφάλισης ασθενείας</v>
          </cell>
          <cell r="Y1172" t="str">
            <v>Tervisekindlustuse töövõimetuse-haigestumuse risk</v>
          </cell>
          <cell r="Z1172" t="str">
            <v>Sairausvakuutukseen liittyvä työkyvyttömyys- ja sairastuvuusriski</v>
          </cell>
          <cell r="AA1172" t="str">
            <v>Rizik invalidnosti – pobolijevanja zdravstvenog osiguranja</v>
          </cell>
          <cell r="AB1172" t="str">
            <v>Egészségbiztosítási rokkantsági-betegségi kockázat</v>
          </cell>
          <cell r="AC1172" t="str">
            <v>Sveikatos draudimo neįgalumo ir sergamumo rizika</v>
          </cell>
          <cell r="AD1172" t="str">
            <v>Veselības apdrošināšanas invaliditātes un saslimstības risks</v>
          </cell>
          <cell r="AE1172" t="str">
            <v>Riskju ta' diżabbiltà-morbidità tas-saħħa</v>
          </cell>
          <cell r="AF1172" t="str">
            <v>Ryzyko niezdolności do pracy i zachorowalności w ubezpieczeniach zdrowotnych</v>
          </cell>
          <cell r="AG1172" t="str">
            <v>Risc de invaliditate-morbiditate în asigurarea de sănătate</v>
          </cell>
          <cell r="AH1172" t="str">
            <v>Riziko invalidity-chorobnosti zdravotného poistenia</v>
          </cell>
          <cell r="AI1172" t="str">
            <v>Invaliditets- og sykdomsrisiko for sykeforsikringer</v>
          </cell>
          <cell r="AJ1172" t="str">
            <v>Tveganje invalidnosti in obolevnosti zdravstvenih zavarovanj</v>
          </cell>
          <cell r="AK1172" t="str">
            <v>Health disability-morbidity risk</v>
          </cell>
        </row>
        <row r="1173">
          <cell r="M1173" t="str">
            <v>Medical expense</v>
          </cell>
          <cell r="N1173" t="str">
            <v>Udgifter til lægebehandling</v>
          </cell>
          <cell r="O1173" t="str">
            <v>Krankheitskosten</v>
          </cell>
          <cell r="P1173" t="str">
            <v>Frais médicaux</v>
          </cell>
          <cell r="Q1173" t="str">
            <v>Gastos médicos</v>
          </cell>
          <cell r="R1173" t="str">
            <v>Despesas médicas</v>
          </cell>
          <cell r="S1173" t="str">
            <v>Ziektekosten</v>
          </cell>
          <cell r="T1173" t="str">
            <v>Sjukvårdskostnad</v>
          </cell>
          <cell r="U1173" t="str">
            <v>Spese mediche</v>
          </cell>
          <cell r="V1173" t="str">
            <v>Медицински разходи</v>
          </cell>
          <cell r="W1173" t="str">
            <v>Náklady na zdravotní péči</v>
          </cell>
          <cell r="X1173" t="str">
            <v>Ιατρικές δαπάνες</v>
          </cell>
          <cell r="Y1173" t="str">
            <v>Ravikulu</v>
          </cell>
          <cell r="Z1173" t="str">
            <v>Sairauskulut</v>
          </cell>
          <cell r="AA1173" t="str">
            <v>Medicinski troškovi</v>
          </cell>
          <cell r="AB1173" t="str">
            <v>Gyógyászati költségek</v>
          </cell>
          <cell r="AC1173" t="str">
            <v>Medicininės išlaidos</v>
          </cell>
          <cell r="AD1173" t="str">
            <v>Medicīniskie izdevumi</v>
          </cell>
          <cell r="AE1173" t="str">
            <v>Spejjeż mediċi</v>
          </cell>
          <cell r="AF1173" t="str">
            <v>Ubezpieczenia pokrycia kosztów świadczeń medycznych</v>
          </cell>
          <cell r="AG1173" t="str">
            <v>Cheltuieli medicale</v>
          </cell>
          <cell r="AH1173" t="str">
            <v>Liečebné náklady</v>
          </cell>
          <cell r="AI1173" t="str">
            <v>Utgifter til legebehandling</v>
          </cell>
          <cell r="AJ1173" t="str">
            <v>Stroški zdravljenja</v>
          </cell>
          <cell r="AK1173" t="str">
            <v>Medical expense</v>
          </cell>
        </row>
        <row r="1174">
          <cell r="M1174" t="str">
            <v>increase of medical payments</v>
          </cell>
          <cell r="N1174" t="str">
            <v>Stigning i udgifter til lægebehandling</v>
          </cell>
          <cell r="O1174" t="str">
            <v>Anstieg der Zahlungen für Krankenbehandlungen</v>
          </cell>
          <cell r="P1174" t="str">
            <v>hausse des paiements médicaux</v>
          </cell>
          <cell r="Q1174" t="str">
            <v>aumento de los pagos médicos</v>
          </cell>
          <cell r="R1174" t="str">
            <v>aumento dos pagamentos de despesas médicas</v>
          </cell>
          <cell r="S1174" t="str">
            <v>toename van medische betalingen</v>
          </cell>
          <cell r="T1174" t="str">
            <v>ökning av sjukvårdsbetalningar</v>
          </cell>
          <cell r="U1174" t="str">
            <v>Incremento dei pagamenti medici</v>
          </cell>
          <cell r="V1174" t="str">
            <v>увеличение на медицинските разходи</v>
          </cell>
          <cell r="W1174" t="str">
            <v>zvýšení úhrad na zdravotní péči</v>
          </cell>
          <cell r="X1174" t="str">
            <v>αύξηση των πληρωμών για ιατρικές δαπάνες</v>
          </cell>
          <cell r="Y1174" t="str">
            <v>ravikulude hüvitiste suurenemine</v>
          </cell>
          <cell r="Z1174" t="str">
            <v>sairauskulusuoritusten nousu</v>
          </cell>
          <cell r="AA1174" t="str">
            <v>povećanje troškova liječenja</v>
          </cell>
          <cell r="AB1174" t="str">
            <v>Gyógyászati kiadások megemelkedése</v>
          </cell>
          <cell r="AC1174" t="str">
            <v>medicininių išmokų padidėjimas</v>
          </cell>
          <cell r="AD1174" t="str">
            <v>medicīnisko maksājumu palielinājums</v>
          </cell>
          <cell r="AE1174" t="str">
            <v>żieda fil-pagamenti mediċi</v>
          </cell>
          <cell r="AF1174" t="str">
            <v>wzrost wydatków medycznych</v>
          </cell>
          <cell r="AG1174" t="str">
            <v>creșterea plăților medicale</v>
          </cell>
          <cell r="AH1174" t="str">
            <v>zvýšenie liečebných nákladov</v>
          </cell>
          <cell r="AI1174" t="str">
            <v>Stigning i utgifter til legebehandling</v>
          </cell>
          <cell r="AJ1174" t="str">
            <v>povečanje plačil stroškov zdravljenja</v>
          </cell>
          <cell r="AK1174" t="str">
            <v>increase of medical payments</v>
          </cell>
        </row>
        <row r="1175">
          <cell r="M1175" t="str">
            <v>decrease of medical payments</v>
          </cell>
          <cell r="N1175" t="str">
            <v>Fald i udgifter til lægebehandling</v>
          </cell>
          <cell r="O1175" t="str">
            <v>Rückgang der Zahlungen für Krankenbehandlungen</v>
          </cell>
          <cell r="P1175" t="str">
            <v>baisse des paiements médicaux</v>
          </cell>
          <cell r="Q1175" t="str">
            <v>disminución de los pagos médicos</v>
          </cell>
          <cell r="R1175" t="str">
            <v>diminuição dos pagamentos de despesas médicas</v>
          </cell>
          <cell r="S1175" t="str">
            <v>afname van medische betalingen</v>
          </cell>
          <cell r="T1175" t="str">
            <v>minskning av sjukvårdsbetalningar</v>
          </cell>
          <cell r="U1175" t="str">
            <v>Calo dei pagamenti medici</v>
          </cell>
          <cell r="V1175" t="str">
            <v>намаление на медицинските разходи</v>
          </cell>
          <cell r="W1175" t="str">
            <v>snížení úhrad na zdravotní péči</v>
          </cell>
          <cell r="X1175" t="str">
            <v>μείωση των πληρωμών για ιατρικές δαπάνες</v>
          </cell>
          <cell r="Y1175" t="str">
            <v>ravikulude hüvitiste vähenemine</v>
          </cell>
          <cell r="Z1175" t="str">
            <v>sairauskulusuoritusten lasku</v>
          </cell>
          <cell r="AA1175" t="str">
            <v>smanjenje troškova liječenja</v>
          </cell>
          <cell r="AB1175" t="str">
            <v>Gyógyászati kiadások csökkenése</v>
          </cell>
          <cell r="AC1175" t="str">
            <v>medicininių išmokų sumažėjimas</v>
          </cell>
          <cell r="AD1175" t="str">
            <v>medicīnisko maksājumu samazinājums</v>
          </cell>
          <cell r="AE1175" t="str">
            <v>tnaqqis fil-pagamenti mediċi</v>
          </cell>
          <cell r="AF1175" t="str">
            <v>spadek wydatków medycznych</v>
          </cell>
          <cell r="AG1175" t="str">
            <v>scăderea plăților medicale</v>
          </cell>
          <cell r="AH1175" t="str">
            <v>zníženie liečebných nákladov</v>
          </cell>
          <cell r="AI1175" t="str">
            <v>Fall i utgifter til legebehandling</v>
          </cell>
          <cell r="AJ1175" t="str">
            <v>zmanjšanje plačil stroškov zdravljenja</v>
          </cell>
          <cell r="AK1175" t="str">
            <v>decrease of medical payments</v>
          </cell>
        </row>
        <row r="1176">
          <cell r="M1176" t="str">
            <v>Income protection</v>
          </cell>
          <cell r="N1176" t="str">
            <v>Indkomstsikring</v>
          </cell>
          <cell r="O1176" t="str">
            <v>Einkommensersatzversicherung</v>
          </cell>
          <cell r="P1176" t="str">
            <v>Assurance de protection du revenu</v>
          </cell>
          <cell r="Q1176" t="str">
            <v>Protección de ingresos</v>
          </cell>
          <cell r="R1176" t="str">
            <v>Seguro de proteção do rendimento</v>
          </cell>
          <cell r="S1176" t="str">
            <v>Inkomensbescherming</v>
          </cell>
          <cell r="T1176" t="str">
            <v>Inkomstskydd</v>
          </cell>
          <cell r="U1176" t="str">
            <v>Protezione del reddito</v>
          </cell>
          <cell r="V1176" t="str">
            <v>Защита на доходите</v>
          </cell>
          <cell r="W1176" t="str">
            <v>Ochrana příjmu</v>
          </cell>
          <cell r="X1176" t="str">
            <v>Προστασία εισοδήματος</v>
          </cell>
          <cell r="Y1176" t="str">
            <v>Sissetuleku kaotus</v>
          </cell>
          <cell r="Z1176" t="str">
            <v>Ansiotulon menetys</v>
          </cell>
          <cell r="AA1176" t="str">
            <v>Zaštita prihoda</v>
          </cell>
          <cell r="AB1176" t="str">
            <v>Jövedelembiztosítás</v>
          </cell>
          <cell r="AC1176" t="str">
            <v>Pajamų apsauga</v>
          </cell>
          <cell r="AD1176" t="str">
            <v>Ienākumu aizsardzība</v>
          </cell>
          <cell r="AE1176" t="str">
            <v>Protezzjoni tal-introjtu</v>
          </cell>
          <cell r="AF1176" t="str">
            <v>Ubezpieczenia na wypadek utraty dochodów</v>
          </cell>
          <cell r="AG1176" t="str">
            <v>Protecția veniturilor</v>
          </cell>
          <cell r="AH1176" t="str">
            <v>Zabezpečenie príjmu</v>
          </cell>
          <cell r="AI1176" t="str">
            <v>Inntektssikring</v>
          </cell>
          <cell r="AJ1176" t="str">
            <v>Izpad dohodka</v>
          </cell>
          <cell r="AK1176" t="str">
            <v>Income protection</v>
          </cell>
        </row>
        <row r="1177">
          <cell r="M1177" t="str">
            <v>SLT health lapse risk</v>
          </cell>
          <cell r="N1177" t="str">
            <v>Optionsrisici for SLT-sygeforsikringer</v>
          </cell>
          <cell r="O1177" t="str">
            <v>Stornorisiko Kranken nach Art der Leben</v>
          </cell>
          <cell r="P1177" t="str">
            <v>Risque de cessation en santé SLT</v>
          </cell>
          <cell r="Q1177" t="str">
            <v>Riesgo de caída de enfermedad SLT</v>
          </cell>
          <cell r="R1177" t="str">
            <v>Risco de descontinuidade do ramo acidentes e doença STV</v>
          </cell>
          <cell r="S1177" t="str">
            <v>Vervalrisico in het SLT-ziekteverzekeringsbedrijf</v>
          </cell>
          <cell r="T1177" t="str">
            <v>Annullationsrisk vid SLT sjukförsäkring</v>
          </cell>
          <cell r="U1177" t="str">
            <v>Rischio di estinzione anticipata per l'assicurazione malattia SLT</v>
          </cell>
          <cell r="V1177" t="str">
            <v>Риск от прекратяване в здравното застраховане, подобно на животозастраховането</v>
          </cell>
          <cell r="W1177" t="str">
            <v>Riziko storen ve zdravotním pojištění SLT Health</v>
          </cell>
          <cell r="X1177" t="str">
            <v>κίνδυνος ακύρωσης συμβάσεων ασφάλισης ασθενείας SLT</v>
          </cell>
          <cell r="Y1177" t="str">
            <v>SLT tervisekindlustuslepingute katkemise risk</v>
          </cell>
          <cell r="Z1177" t="str">
            <v>SLT-sairausvakuutukseen liittyvä raukeamisriski</v>
          </cell>
          <cell r="AA1177" t="str">
            <v>Rizik isteka SLT zdravstvenog osiguranja</v>
          </cell>
          <cell r="AB1177" t="str">
            <v>SLT egészségbiztosítási törlési kockázat</v>
          </cell>
          <cell r="AC1177" t="str">
            <v>Sveikatos draudimo, apskaičiuojamo pagal panašius į gyvybės draudimo metodus, galiojimo pabaigos rizika</v>
          </cell>
          <cell r="AD1177" t="str">
            <v>Tādas veselības apdrošināšanas polises apturēšanas risks, kas līdzinās dzīvības apdrošināšanai</v>
          </cell>
          <cell r="AE1177" t="str">
            <v>riskju ta' ċessazzjoni tas-saħħa SLT</v>
          </cell>
          <cell r="AF1177" t="str">
            <v>Ryzyko związane z rezygnacjami z umów w ubezpieczeniach zdrowotnych o charakterze ubezpieczeń na życie</v>
          </cell>
          <cell r="AG1177" t="str">
            <v>Risc de reziliere în asigurarea de sănătate SLT</v>
          </cell>
          <cell r="AH1177" t="str">
            <v>Riziko odstúpenia od zmluvy zdravotného poistenia SLT</v>
          </cell>
          <cell r="AI1177" t="str">
            <v>Opsjonsrisiko for SLT-sykeforsikringer</v>
          </cell>
          <cell r="AJ1177" t="str">
            <v>Tveganje predčasne prekinitve SLT zdravstvenih zavarovanj</v>
          </cell>
          <cell r="AK1177" t="str">
            <v>SLT health lapse risk</v>
          </cell>
        </row>
        <row r="1178">
          <cell r="M1178" t="str">
            <v>Health expense risk</v>
          </cell>
          <cell r="N1178" t="str">
            <v>Omkostningsrisici for sygeforsikringer</v>
          </cell>
          <cell r="O1178" t="str">
            <v>Kostenrisiko Kranken</v>
          </cell>
          <cell r="P1178" t="str">
            <v>Risque de dépenses en santé</v>
          </cell>
          <cell r="Q1178" t="str">
            <v>Riesgo de gastos de enfermedad</v>
          </cell>
          <cell r="R1178" t="str">
            <v>Risco de despesas dos seguros de acidentes e doença</v>
          </cell>
          <cell r="S1178" t="str">
            <v>Kostenrisico in het ziekteverzekeringsbedrijf</v>
          </cell>
          <cell r="T1178" t="str">
            <v>Kostnadsrisk för sjukförsäkring</v>
          </cell>
          <cell r="U1178" t="str">
            <v>Rischio di spesa per l'assicurazione malattia</v>
          </cell>
          <cell r="V1178" t="str">
            <v>Риск от разходи в здравното застраховане</v>
          </cell>
          <cell r="W1178" t="str">
            <v>Riziko nákladů ve zdravotním pojištění</v>
          </cell>
          <cell r="X1178" t="str">
            <v>Κίνδυνος δαπανών ασφάλισης ασθενείας</v>
          </cell>
          <cell r="Y1178" t="str">
            <v>Tervisekindlustuskulude risk</v>
          </cell>
          <cell r="Z1178" t="str">
            <v>Sairausvakuutukseen liittyvä kuluriski</v>
          </cell>
          <cell r="AA1178" t="str">
            <v>Rizik troškova zdravstvenog osiguranja</v>
          </cell>
          <cell r="AB1178" t="str">
            <v>Egészségbiztosítási költségkockázat</v>
          </cell>
          <cell r="AC1178" t="str">
            <v>Sveikatos draudimo išlaidų rizika</v>
          </cell>
          <cell r="AD1178" t="str">
            <v>Veselības apdrošināšanas izdevumu risks</v>
          </cell>
          <cell r="AE1178" t="str">
            <v>Riskju ta' spejjeż tas-saħħa</v>
          </cell>
          <cell r="AF1178" t="str">
            <v>Ryzyko wydatków w ubezpieczeniach zdrowotnych</v>
          </cell>
          <cell r="AG1178" t="str">
            <v>Risc de cheltuieli cu asigurarea de sănătate</v>
          </cell>
          <cell r="AH1178" t="str">
            <v>Riziko nákladov zdravotného poistenia</v>
          </cell>
          <cell r="AI1178" t="str">
            <v>Omkostningsrisiko for sykeforsikringer</v>
          </cell>
          <cell r="AJ1178" t="str">
            <v>Tveganje stroškov izvajanja zdravstvenih zavarovanj</v>
          </cell>
          <cell r="AK1178" t="str">
            <v>Health expense risk</v>
          </cell>
        </row>
        <row r="1179">
          <cell r="M1179" t="str">
            <v>Health revision risk</v>
          </cell>
          <cell r="N1179" t="str">
            <v>Genoptagelsesrisici for sygeforsikringer</v>
          </cell>
          <cell r="O1179" t="str">
            <v>Revisionsrisiko Kranken</v>
          </cell>
          <cell r="P1179" t="str">
            <v>Risque de révision en santé</v>
          </cell>
          <cell r="Q1179" t="str">
            <v>Riesgo de revisión de enfermedad</v>
          </cell>
          <cell r="R1179" t="str">
            <v>Risco de revisão dos seguros de acidentes e doença</v>
          </cell>
          <cell r="S1179" t="str">
            <v>Herzieningsrisico in het ziekteverzekeringsbedrijf</v>
          </cell>
          <cell r="T1179" t="str">
            <v>Omprövningsrisk vid sjukförsäkring</v>
          </cell>
          <cell r="U1179" t="str">
            <v>Rischio di revisione per l'assicurazione malattia</v>
          </cell>
          <cell r="V1179" t="str">
            <v>Актуализационен риск в здравното застраховане</v>
          </cell>
          <cell r="W1179" t="str">
            <v>Riziko revize ve zdravotním pojištění</v>
          </cell>
          <cell r="X1179" t="str">
            <v>Κίνδυνος αναθεώρησης συμβάσεων ασφάλισης ασθενείας</v>
          </cell>
          <cell r="Y1179" t="str">
            <v>Tervisekindlustuse ümberhindamise risk</v>
          </cell>
          <cell r="Z1179" t="str">
            <v>Sairausvakuutukseen liittyvä muuttamisriski</v>
          </cell>
          <cell r="AA1179" t="str">
            <v>Rizik revizije zdravstvenog osiguranja</v>
          </cell>
          <cell r="AB1179" t="str">
            <v>Egészségbiztosítási felülvizsgálati kockázat</v>
          </cell>
          <cell r="AC1179" t="str">
            <v>Sveikatos draudimo tikslinimo rizika</v>
          </cell>
          <cell r="AD1179" t="str">
            <v>Veselības apdrošināšanas pārskatīšanas risks</v>
          </cell>
          <cell r="AE1179" t="str">
            <v>Riskju ta' reviżjoni tas-saħħa</v>
          </cell>
          <cell r="AF1179" t="str">
            <v>Ryzyko rewizji rent w ubezpieczeniach zdrowotnych</v>
          </cell>
          <cell r="AG1179" t="str">
            <v>Risc de revizuire în asigurarea de sănătate</v>
          </cell>
          <cell r="AH1179" t="str">
            <v>Revízne riziko zdravotného poistenia</v>
          </cell>
          <cell r="AI1179" t="str">
            <v>Gjenopptakelsesrisiko for sykeforsikringer</v>
          </cell>
          <cell r="AJ1179" t="str">
            <v>Tveganje revizije zdravstvenih zavarovanj</v>
          </cell>
          <cell r="AK1179" t="str">
            <v>Health revision risk</v>
          </cell>
        </row>
        <row r="1180">
          <cell r="M1180" t="str">
            <v>Diversification within SLT health underwriting risk</v>
          </cell>
          <cell r="N1180" t="str">
            <v>Diversifikation inden for SLT-sygeforsikringsrisici</v>
          </cell>
          <cell r="O1180" t="str">
            <v>Diversifikation innerhalb des krankenversicherungstechnischen Risikomoduls nach Art der Lebensversicherung</v>
          </cell>
          <cell r="P1180" t="str">
            <v>Diversification dans le risque de souscription en santé SLT</v>
          </cell>
          <cell r="Q1180" t="str">
            <v>Diversificación dentro del riesgo de suscripción de enfermedad SLT</v>
          </cell>
          <cell r="R1180" t="str">
            <v>Diversificação no âmbito do risco específico dos seguros de acidentes e doença STV</v>
          </cell>
          <cell r="S1180" t="str">
            <v>Diversificatie in SLT-ziekteverzekeringstechnisch risico</v>
          </cell>
          <cell r="T1180" t="str">
            <v>Diversifiering inom teckningsrisk vid SLT sjukförsäkring</v>
          </cell>
          <cell r="U1180" t="str">
            <v>Diversificazione nell'ambito del rischio di sottoscrizione per l'assicurazione malattia SLT</v>
          </cell>
          <cell r="V1180" t="str">
            <v>Диверсификация в рамките на подписваческия риск в здравното застраховане, подобно на животозастраховането</v>
          </cell>
          <cell r="W1180" t="str">
            <v>Diverzifikace v rámci upisovacího rizika ve zdravotním pojištění SLT Health</v>
          </cell>
          <cell r="X1180" t="str">
            <v>Διαφοροποίηση στο πλαίσιο της υποενότητας του αναλαμβανόμενου κινδύνου ασφάλισης ασθενείας SLT</v>
          </cell>
          <cell r="Y1180" t="str">
            <v>Riskide hajutamine SLT tervisekindlustusriski puhul</v>
          </cell>
          <cell r="Z1180" t="str">
            <v>SLT-sairausvakuutusriskin hajautus</v>
          </cell>
          <cell r="AA1180" t="str">
            <v>Diversifikacija unutar preuzetog rizika SLT zdravstvenog osiguranja</v>
          </cell>
          <cell r="AB1180" t="str">
            <v>Az SLT egészségbiztosítási kockázati modulon belüli bruttó diverzifikációs hatás</v>
          </cell>
          <cell r="AC1180" t="str">
            <v>Diversifikacija sveikatos draudimo, apskaičiuojamo pagal panašius į gyvybės draudimo metodus, veiklos rizikos modulyje</v>
          </cell>
          <cell r="AD1180" t="str">
            <v>Diversifikācija tādas veselības apdrošināšanas parakstīšanas riskā, kas līdzinās dzīvības apdrošināšanai</v>
          </cell>
          <cell r="AE1180" t="str">
            <v>Diversifikazzjoni fir-riskju ta' sottoskrizzjoni tas-saħħa SLT</v>
          </cell>
          <cell r="AF1180" t="str">
            <v>Dywersyfikacja w ramach ryzyka ubezpieczeniowego w ubezpieczeniach zdrowotnych o charakterze ubezpieczeń innych niż ubezpieczenia na życie</v>
          </cell>
          <cell r="AG1180" t="str">
            <v>Diversificarea în cadrul riscului de subscriere pentru asigurarea de sănătate SLT</v>
          </cell>
          <cell r="AH1180" t="str">
            <v>Diverzifikácia v rámci upisovacieho rizika zdravotného poistenia SLT</v>
          </cell>
          <cell r="AI1180" t="str">
            <v>Diversifikasjon innenfor SLT-sykeforsikringsrisiko</v>
          </cell>
          <cell r="AJ1180" t="str">
            <v>Razpršenost znotraj tveganja SLT zdravstvenih zavarovanj</v>
          </cell>
          <cell r="AK1180" t="str">
            <v>Diversification within SLT health underwriting risk</v>
          </cell>
        </row>
        <row r="1181">
          <cell r="M1181" t="str">
            <v>Total SLT health underwriting risk</v>
          </cell>
          <cell r="N1181" t="str">
            <v>SLT-sygeforsikringsrisici i alt</v>
          </cell>
          <cell r="O1181" t="str">
            <v>Krankenversicherungstechnisches Risiko nach Art der Lebensversicherung — gesamt</v>
          </cell>
          <cell r="P1181" t="str">
            <v>Total risque de souscription en santé SLT</v>
          </cell>
          <cell r="Q1181" t="str">
            <v>Total del riesgo de suscripción de enfermedad SLT</v>
          </cell>
          <cell r="R1181" t="str">
            <v>Total do risco específico dos seguros de acidentes e doença STV</v>
          </cell>
          <cell r="S1181" t="str">
            <v>Totaal SLT-ziekteverzekeringstechnisch risico</v>
          </cell>
          <cell r="T1181" t="str">
            <v>Total teckningsrisk SLT sjukförsäkring</v>
          </cell>
          <cell r="U1181" t="str">
            <v>Totale rischio di sottoscrizione per l'assicurazione malattia SLT</v>
          </cell>
          <cell r="V1181" t="str">
            <v>Общо подписвачески риск в здравното застраховане, подобно на животозастраховането</v>
          </cell>
          <cell r="W1181" t="str">
            <v>Celkové upisovací riziko ve zdravotním pojištění SLT Health</v>
          </cell>
          <cell r="X1181" t="str">
            <v>Συνολικός αναλαμβανόμενος κίνδυνος ασφάλισης ασθενείας SLT</v>
          </cell>
          <cell r="Y1181" t="str">
            <v>SLT tervisekindlustuse kindlustusrisk kokku</v>
          </cell>
          <cell r="Z1181" t="str">
            <v>SLT-sairausvakuutusriski yhteensä</v>
          </cell>
          <cell r="AA1181" t="str">
            <v>Ukupni preuzeti rizik SLT zdravstvenog osiguranja</v>
          </cell>
          <cell r="AB1181" t="str">
            <v>SLT egészségbiztosítási kockázat összesen</v>
          </cell>
          <cell r="AC1181" t="str">
            <v>Bendra sveikatos draudimo, apskaičiuojamo pagal panašius į gyvybės draudimo metodus, veiklos rizika</v>
          </cell>
          <cell r="AD1181" t="str">
            <v>Veselības apdrošināšanas, kas līdzinās dzīvības apdrošināšanai, parakstīšanas risks kopā</v>
          </cell>
          <cell r="AE1181" t="str">
            <v>Riskju ta' sottoskrizzjoni tas-saħħa SLT totali</v>
          </cell>
          <cell r="AF1181" t="str">
            <v>Całkowite ryzyko ubezpieczeniowe w ubezpieczeniach zdrowotnych o charakterze ubezpieczeń o życie</v>
          </cell>
          <cell r="AG1181" t="str">
            <v>Total risc de subscriere pentru asigurarea de sănătate SLT</v>
          </cell>
          <cell r="AH1181" t="str">
            <v>Celkové upisovacie riziko zdravotného poistenia SLT</v>
          </cell>
          <cell r="AI1181" t="str">
            <v>SLT-sykeforsikringsrisiko i alt</v>
          </cell>
          <cell r="AJ1181" t="str">
            <v>Skupaj tveganje SLT zdravstvenih zavarovanj</v>
          </cell>
          <cell r="AK1181" t="str">
            <v>Total SLT health underwriting risk</v>
          </cell>
        </row>
        <row r="1182">
          <cell r="M1182" t="str">
            <v>Standard deviation for premium risk</v>
          </cell>
          <cell r="N1182" t="str">
            <v>Standardafvigelse for præmierisici</v>
          </cell>
          <cell r="O1182" t="str">
            <v>Standardabweichung für das Prämienrisiko</v>
          </cell>
          <cell r="P1182" t="str">
            <v>Écart type du risque de primes</v>
          </cell>
          <cell r="Q1182" t="str">
            <v>Desviación típica del riesgo de prima</v>
          </cell>
          <cell r="R1182" t="str">
            <v>Desvio-padrão para o risco de prémio</v>
          </cell>
          <cell r="S1182" t="str">
            <v>Standaardafwijking voor premierisico</v>
          </cell>
          <cell r="T1182" t="str">
            <v>Standardavvikelse för premierisk</v>
          </cell>
          <cell r="U1182" t="str">
            <v>Scostamento standard per il rischio di tariffazione</v>
          </cell>
          <cell r="V1182" t="str">
            <v>Стандартно отклонение за риск, свързан с определянето на премии</v>
          </cell>
          <cell r="W1182" t="str">
            <v>Směrodatná odchylka pro rizika pojistného</v>
          </cell>
          <cell r="X1182" t="str">
            <v>Τυπική απόκλιση για τον κίνδυνο ασφαλίστρων</v>
          </cell>
          <cell r="Y1182" t="str">
            <v>Kindlustusmaksete riski standardhälve</v>
          </cell>
          <cell r="Z1182" t="str">
            <v>Vakuutusmaksuriskin keskihajonta</v>
          </cell>
          <cell r="AA1182" t="str">
            <v>Standardno odstupanje premijskog rizika</v>
          </cell>
          <cell r="AB1182" t="str">
            <v>A díjkockázat szórásának csoportspecifikus paramétere</v>
          </cell>
          <cell r="AC1182" t="str">
            <v>Standartinis nuokrypis, taikomas įmokų rizikai</v>
          </cell>
          <cell r="AD1182" t="str">
            <v>Prēmijas riska standartnovirze</v>
          </cell>
          <cell r="AE1182" t="str">
            <v>Devjazzjoni standard għar-riskju tal-primjum</v>
          </cell>
          <cell r="AF1182" t="str">
            <v>Odchylenie standardowe dla ryzyka składki</v>
          </cell>
          <cell r="AG1182" t="str">
            <v>Abaterea standard pentru riscul de prime</v>
          </cell>
          <cell r="AH1182" t="str">
            <v>Štandardná odchýlka pre riziko poistného</v>
          </cell>
          <cell r="AI1182" t="str">
            <v>Standardavvik for premierisiko</v>
          </cell>
          <cell r="AJ1182" t="str">
            <v>Standardni odklon za tveganje premije</v>
          </cell>
          <cell r="AK1182" t="str">
            <v>Standard deviation for premium risk</v>
          </cell>
        </row>
        <row r="1183">
          <cell r="M1183" t="str">
            <v>Standard deviation for reserve risk</v>
          </cell>
          <cell r="N1183" t="str">
            <v>Standardafvigelse for erstatningshensættelsesrisici</v>
          </cell>
          <cell r="O1183" t="str">
            <v>Standardabweichung für das Rückstellungsrisiko</v>
          </cell>
          <cell r="P1183" t="str">
            <v>Écart type du risque de réserve</v>
          </cell>
          <cell r="Q1183" t="str">
            <v>Desviación típica del riesgo de reserva</v>
          </cell>
          <cell r="R1183" t="str">
            <v>Desvio-padrão para o risco de provisões</v>
          </cell>
          <cell r="S1183" t="str">
            <v>Standaardafwijking voor reserverisico</v>
          </cell>
          <cell r="T1183" t="str">
            <v>Standardavvikelse för reservrisk</v>
          </cell>
          <cell r="U1183" t="str">
            <v>Scostamento standard per il rischio di riservazione</v>
          </cell>
          <cell r="V1183" t="str">
            <v>Стандартно отклонение за риск, свързан с определянето на резерви</v>
          </cell>
          <cell r="W1183" t="str">
            <v>Směrodatná odchylka pro rizika technických rezerv</v>
          </cell>
          <cell r="X1183" t="str">
            <v>Τυπική απόκλιση για τον κίνδυνο αποθέματος</v>
          </cell>
          <cell r="Y1183" t="str">
            <v>Tehniliste eraldiste riski standardhälve</v>
          </cell>
          <cell r="Z1183" t="str">
            <v>Vastuuvelkariskin keskihajonta</v>
          </cell>
          <cell r="AA1183" t="str">
            <v>Standardno odstupanje rizika pričuva</v>
          </cell>
          <cell r="AB1183" t="str">
            <v>A tartalékkockázat szórásának csoportspecifikus paramétere</v>
          </cell>
          <cell r="AC1183" t="str">
            <v>Standartinis nuokrypis, taikomas rezervų rizikai</v>
          </cell>
          <cell r="AD1183" t="str">
            <v>Rezerves riska standartnovirze</v>
          </cell>
          <cell r="AE1183" t="str">
            <v>Devjazzjoni standard għar-riskju tar-riżerva</v>
          </cell>
          <cell r="AF1183" t="str">
            <v>Odchylenie standardowe dla ryzyka rezerw</v>
          </cell>
          <cell r="AG1183" t="str">
            <v>Abaterea standard pentru riscul de rezerve</v>
          </cell>
          <cell r="AH1183" t="str">
            <v>Štandardná odchýlka pre riziko rezerv</v>
          </cell>
          <cell r="AI1183" t="str">
            <v>Standardavvik for erstatningshensettelsesrisiko</v>
          </cell>
          <cell r="AJ1183" t="str">
            <v>Standardni odklon za tveganje rezervacije</v>
          </cell>
          <cell r="AK1183" t="str">
            <v>Standard deviation for reserve risk</v>
          </cell>
        </row>
        <row r="1184">
          <cell r="M1184" t="str">
            <v>Volume measure for premium and reserve risk</v>
          </cell>
          <cell r="N1184" t="str">
            <v>Mængdeangivelse for præmie- og erstatningshensættelsesrisici</v>
          </cell>
          <cell r="O1184" t="str">
            <v>Volumenmaß für das Prämien- und Rückstellungsrisiko</v>
          </cell>
          <cell r="P1184" t="str">
            <v>Mesure de volume pour risque de primes et de réserve</v>
          </cell>
          <cell r="Q1184" t="str">
            <v>Medida del volumen del riesgo de prima y de reserva</v>
          </cell>
          <cell r="R1184" t="str">
            <v>Medida de volume relativa ao risco de prémios e de provisões</v>
          </cell>
          <cell r="S1184" t="str">
            <v>Volumemaatstaf voor premie- en reserverisico</v>
          </cell>
          <cell r="T1184" t="str">
            <v>Volymmått för premie- och reservrisk</v>
          </cell>
          <cell r="U1184" t="str">
            <v>Misura di volume per il rischio di tariffazione e di riservazione</v>
          </cell>
          <cell r="V1184" t="str">
            <v>Мярка за обема на риска, свързан с определянето на премии и резерви</v>
          </cell>
          <cell r="W1184" t="str">
            <v>Míra objemu rizika pojistného a technických rezerv</v>
          </cell>
          <cell r="X1184" t="str">
            <v>Μέτρο όγκου για κίνδυνο ασφαλίστρων και αποθέματος</v>
          </cell>
          <cell r="Y1184" t="str">
            <v>Kindlustusmaksete ja tehniliste eraldiste riski mahumõõdik</v>
          </cell>
          <cell r="Z1184" t="str">
            <v>Vakuutusmaksu- ja vastuuvelkariskin volyymimitta</v>
          </cell>
          <cell r="AA1184" t="str">
            <v>Mjera opsega premijskog rizika i rizika pričuva</v>
          </cell>
          <cell r="AB1184" t="str">
            <v>A díj- és tartalékkockázat mennyiségi mérőszáma</v>
          </cell>
          <cell r="AC1184" t="str">
            <v>Įmokų ir rezervų rizikos apimties matas</v>
          </cell>
          <cell r="AD1184" t="str">
            <v>Prēmijas un rezerves riska apjoma mērs</v>
          </cell>
          <cell r="AE1184" t="str">
            <v>Daqs tal-volum għar-riskju ta' primjum u riżerva</v>
          </cell>
          <cell r="AF1184" t="str">
            <v>Miara wielkości ryzyka składki i rezerw</v>
          </cell>
          <cell r="AG1184" t="str">
            <v>Măsura de volum pentru riscul de prime și rezerve</v>
          </cell>
          <cell r="AH1184" t="str">
            <v>Ukazovateľ veľkosti rizika poistného a rezerv</v>
          </cell>
          <cell r="AI1184" t="str">
            <v>Mengdeangivelse for premie- og erstatningshensettelsesrisiko</v>
          </cell>
          <cell r="AJ1184" t="str">
            <v>Mera obsega za tveganje premije in rezervacije</v>
          </cell>
          <cell r="AK1184" t="str">
            <v>Volume measure for premium and reserve risk</v>
          </cell>
        </row>
        <row r="1185">
          <cell r="M1185" t="str">
            <v xml:space="preserve">Vprem </v>
          </cell>
          <cell r="N1185" t="str">
            <v xml:space="preserve">Vprem </v>
          </cell>
          <cell r="O1185" t="str">
            <v xml:space="preserve">Vprem </v>
          </cell>
          <cell r="P1185" t="str">
            <v xml:space="preserve">Vprem </v>
          </cell>
          <cell r="Q1185" t="str">
            <v xml:space="preserve">Vprem </v>
          </cell>
          <cell r="R1185" t="str">
            <v xml:space="preserve">Vprem </v>
          </cell>
          <cell r="S1185" t="str">
            <v xml:space="preserve">Vprem </v>
          </cell>
          <cell r="T1185" t="str">
            <v xml:space="preserve">Vprem </v>
          </cell>
          <cell r="U1185" t="str">
            <v xml:space="preserve">Vprem </v>
          </cell>
          <cell r="V1185" t="str">
            <v xml:space="preserve">Vprem </v>
          </cell>
          <cell r="W1185" t="str">
            <v xml:space="preserve">Vprem </v>
          </cell>
          <cell r="X1185" t="str">
            <v xml:space="preserve">Vprem </v>
          </cell>
          <cell r="Y1185" t="str">
            <v xml:space="preserve">Vprem </v>
          </cell>
          <cell r="Z1185" t="str">
            <v xml:space="preserve">Vprem </v>
          </cell>
          <cell r="AA1185" t="str">
            <v xml:space="preserve">Vprem </v>
          </cell>
          <cell r="AB1185" t="str">
            <v xml:space="preserve">Vprem </v>
          </cell>
          <cell r="AC1185" t="str">
            <v xml:space="preserve">Vprem </v>
          </cell>
          <cell r="AD1185" t="str">
            <v xml:space="preserve">Vprem </v>
          </cell>
          <cell r="AE1185" t="str">
            <v xml:space="preserve">Vprem </v>
          </cell>
          <cell r="AF1185" t="str">
            <v xml:space="preserve">Vprem </v>
          </cell>
          <cell r="AG1185" t="str">
            <v xml:space="preserve">Vprem </v>
          </cell>
          <cell r="AH1185" t="str">
            <v xml:space="preserve">Vprem </v>
          </cell>
          <cell r="AI1185" t="str">
            <v xml:space="preserve">Vprem </v>
          </cell>
          <cell r="AJ1185" t="str">
            <v xml:space="preserve">MOprem </v>
          </cell>
          <cell r="AK1185" t="str">
            <v xml:space="preserve">Vprem </v>
          </cell>
        </row>
        <row r="1186">
          <cell r="M1186" t="str">
            <v xml:space="preserve">Vres </v>
          </cell>
          <cell r="N1186" t="str">
            <v xml:space="preserve">Vres </v>
          </cell>
          <cell r="O1186" t="str">
            <v xml:space="preserve">Vres </v>
          </cell>
          <cell r="P1186" t="str">
            <v xml:space="preserve">Vres </v>
          </cell>
          <cell r="Q1186" t="str">
            <v xml:space="preserve">Vres </v>
          </cell>
          <cell r="R1186" t="str">
            <v xml:space="preserve">Vres </v>
          </cell>
          <cell r="S1186" t="str">
            <v xml:space="preserve">Vres </v>
          </cell>
          <cell r="T1186" t="str">
            <v xml:space="preserve">Vres </v>
          </cell>
          <cell r="U1186" t="str">
            <v xml:space="preserve">Vres </v>
          </cell>
          <cell r="V1186" t="str">
            <v xml:space="preserve">Vres </v>
          </cell>
          <cell r="W1186" t="str">
            <v xml:space="preserve">Vres </v>
          </cell>
          <cell r="X1186" t="str">
            <v xml:space="preserve">Vres </v>
          </cell>
          <cell r="Y1186" t="str">
            <v xml:space="preserve">Vres </v>
          </cell>
          <cell r="Z1186" t="str">
            <v xml:space="preserve">Vres </v>
          </cell>
          <cell r="AA1186" t="str">
            <v xml:space="preserve">Vres </v>
          </cell>
          <cell r="AB1186" t="str">
            <v xml:space="preserve">Vres </v>
          </cell>
          <cell r="AC1186" t="str">
            <v xml:space="preserve">Vres </v>
          </cell>
          <cell r="AD1186" t="str">
            <v xml:space="preserve">Vres </v>
          </cell>
          <cell r="AE1186" t="str">
            <v xml:space="preserve">Vres </v>
          </cell>
          <cell r="AF1186" t="str">
            <v xml:space="preserve">Vres </v>
          </cell>
          <cell r="AG1186" t="str">
            <v xml:space="preserve">Vres </v>
          </cell>
          <cell r="AH1186" t="str">
            <v xml:space="preserve">Vres </v>
          </cell>
          <cell r="AI1186" t="str">
            <v xml:space="preserve">Vres </v>
          </cell>
          <cell r="AJ1186" t="str">
            <v xml:space="preserve">MOrez </v>
          </cell>
          <cell r="AK1186" t="str">
            <v xml:space="preserve">Vres </v>
          </cell>
        </row>
        <row r="1187">
          <cell r="M1187" t="str">
            <v>Geographical Diversification</v>
          </cell>
          <cell r="N1187" t="str">
            <v>Geografisk diversifikation</v>
          </cell>
          <cell r="O1187" t="str">
            <v>Geografische Diversifizierung</v>
          </cell>
          <cell r="P1187" t="str">
            <v>Diversification géographique</v>
          </cell>
          <cell r="Q1187" t="str">
            <v>Diversificación geográfica</v>
          </cell>
          <cell r="R1187" t="str">
            <v>Diversificação geográfica</v>
          </cell>
          <cell r="S1187" t="str">
            <v>Geografische diversificatie</v>
          </cell>
          <cell r="T1187" t="str">
            <v>Geografisk diversifiering</v>
          </cell>
          <cell r="U1187" t="str">
            <v>Diversificazione geografica</v>
          </cell>
          <cell r="V1187" t="str">
            <v>Географска диверсификация</v>
          </cell>
          <cell r="W1187" t="str">
            <v>Geografická diverzifikace</v>
          </cell>
          <cell r="X1187" t="str">
            <v>Γεωγραφική διαφοροποίηση</v>
          </cell>
          <cell r="Y1187" t="str">
            <v>Geograafiline hajutatus</v>
          </cell>
          <cell r="Z1187" t="str">
            <v>Maantieteellinen hajautus</v>
          </cell>
          <cell r="AA1187" t="str">
            <v>Geografska diversifikacija</v>
          </cell>
          <cell r="AB1187" t="str">
            <v>Földrajzi diverzifikáció</v>
          </cell>
          <cell r="AC1187" t="str">
            <v>Geografinė diversifikacija</v>
          </cell>
          <cell r="AD1187" t="str">
            <v>Ģeogrāfiskā diversifikācija</v>
          </cell>
          <cell r="AE1187" t="str">
            <v>Diversifikazzjoni ġeografika</v>
          </cell>
          <cell r="AF1187" t="str">
            <v>Dywersyfikacja geograficzna</v>
          </cell>
          <cell r="AG1187" t="str">
            <v>Diversificarea geografică</v>
          </cell>
          <cell r="AH1187" t="str">
            <v>Geografická diverzifikácia</v>
          </cell>
          <cell r="AI1187" t="str">
            <v>Geografisk diversifikasjon</v>
          </cell>
          <cell r="AJ1187" t="str">
            <v>Geografska razpršenost</v>
          </cell>
          <cell r="AK1187" t="str">
            <v>Geographical Diversification</v>
          </cell>
        </row>
        <row r="1188">
          <cell r="M1188" t="str">
            <v>Standard Deviation</v>
          </cell>
          <cell r="N1188" t="str">
            <v>Standardafvigelse</v>
          </cell>
          <cell r="O1188" t="str">
            <v>Standardabweichung</v>
          </cell>
          <cell r="P1188" t="str">
            <v>Écart type</v>
          </cell>
          <cell r="Q1188" t="str">
            <v>Desviación típica</v>
          </cell>
          <cell r="R1188" t="str">
            <v>Desvio-padrão</v>
          </cell>
          <cell r="S1188" t="str">
            <v>Standaardafwijking</v>
          </cell>
          <cell r="T1188" t="str">
            <v>Standardavvikelse med företagsspecifika parametrar</v>
          </cell>
          <cell r="U1188" t="str">
            <v>Scostamento standard</v>
          </cell>
          <cell r="V1188" t="str">
            <v>Стандартно отклонение</v>
          </cell>
          <cell r="W1188" t="str">
            <v>Směrodatná odchylka</v>
          </cell>
          <cell r="X1188" t="str">
            <v>Τυπική απόκλιση</v>
          </cell>
          <cell r="Y1188" t="str">
            <v>Standardhälve</v>
          </cell>
          <cell r="Z1188" t="str">
            <v>Keskihajonta</v>
          </cell>
          <cell r="AA1188" t="str">
            <v>Standardno odstupanje</v>
          </cell>
          <cell r="AB1188" t="str">
            <v>Szórás</v>
          </cell>
          <cell r="AC1188" t="str">
            <v>Standartinis nuokrypis</v>
          </cell>
          <cell r="AD1188" t="str">
            <v>Standartnovirze</v>
          </cell>
          <cell r="AE1188" t="str">
            <v>Devjazzjoni standard</v>
          </cell>
          <cell r="AF1188" t="str">
            <v>Odchylenie standardowe</v>
          </cell>
          <cell r="AG1188" t="str">
            <v>Abaterea standard</v>
          </cell>
          <cell r="AH1188" t="str">
            <v>Štandardná odchýlka</v>
          </cell>
          <cell r="AI1188" t="str">
            <v>Standardavvik</v>
          </cell>
          <cell r="AJ1188" t="str">
            <v>Standardni odklon</v>
          </cell>
          <cell r="AK1188" t="str">
            <v>Standard Deviation</v>
          </cell>
        </row>
        <row r="1189">
          <cell r="M1189" t="str">
            <v>Standard Deviation gross/net</v>
          </cell>
          <cell r="N1189" t="str">
            <v>Standardafvigelse, brutto/ netto</v>
          </cell>
          <cell r="O1189" t="str">
            <v>Standardabweichung brutto/ netto</v>
          </cell>
          <cell r="P1189" t="str">
            <v>Écart type brut/ net</v>
          </cell>
          <cell r="Q1189" t="str">
            <v>Desviación típica bruto/ neto</v>
          </cell>
          <cell r="R1189" t="str">
            <v>Desvio-padrão valor bruto/ valor líquido</v>
          </cell>
          <cell r="S1189" t="str">
            <v>Standaardafwijking bruto/ netto</v>
          </cell>
          <cell r="T1189" t="str">
            <v>Företagsspecifik standardavvikelse brutto/ netto</v>
          </cell>
          <cell r="U1189" t="str">
            <v>Scostamento standard lordo/ netto</v>
          </cell>
          <cell r="V1189" t="str">
            <v>брутно/ нетно стандартно отклонение</v>
          </cell>
          <cell r="W1189" t="str">
            <v>Směrodatná odchylka hrubá /  čistá hodnota</v>
          </cell>
          <cell r="X1189" t="str">
            <v>Τυπική απόκλιση — μικτή/  καθαρή</v>
          </cell>
          <cell r="Y1189" t="str">
            <v>Standardhälve – bruto või neto</v>
          </cell>
          <cell r="Z1189" t="str">
            <v>Keskihajonta (brutto/ netto)</v>
          </cell>
          <cell r="AA1189" t="str">
            <v>Bruto /  neto standardno odstupanje</v>
          </cell>
          <cell r="AB1189" t="str">
            <v>Szórás – bruttó/ nettó</v>
          </cell>
          <cell r="AC1189" t="str">
            <v>Standartinis nuokrypis bruto /  neto</v>
          </cell>
          <cell r="AD1189" t="str">
            <v>Standartnovirze bruto/ neto</v>
          </cell>
          <cell r="AE1189" t="str">
            <v>Devjazzjoni standard gross/ nett</v>
          </cell>
          <cell r="AF1189" t="str">
            <v>Odchylenie standardowe brutto/ netto</v>
          </cell>
          <cell r="AG1189" t="str">
            <v>Abaterea standard brută/ netă</v>
          </cell>
          <cell r="AH1189" t="str">
            <v>Štandardná odchýlka brutto/ netto</v>
          </cell>
          <cell r="AI1189" t="str">
            <v>Standardavvik, brutto/netto</v>
          </cell>
          <cell r="AJ1189" t="str">
            <v>Standardni odklon bruto/ neto</v>
          </cell>
          <cell r="AK1189" t="str">
            <v>Standard Deviation gross/net</v>
          </cell>
        </row>
        <row r="1190">
          <cell r="M1190" t="str">
            <v>Adjustment factor for non-proportional reinsurance</v>
          </cell>
          <cell r="N1190" t="str">
            <v>Justeringsfaktor for ikkeproportional genforsikring</v>
          </cell>
          <cell r="O1190" t="str">
            <v>Korrekturfaktor für nichtproportionale Rückversicherung</v>
          </cell>
          <cell r="P1190" t="str">
            <v>Facteur d'ajustement pour la réassurance non proportionnelle</v>
          </cell>
          <cell r="Q1190" t="str">
            <v>Factor de ajuste por reaseguro no proporcional</v>
          </cell>
          <cell r="R1190" t="str">
            <v>Fator de ajustamento para o resseguro não proporcional</v>
          </cell>
          <cell r="S1190" t="str">
            <v>Correctiefactor voor niet-proportionele herverzekering</v>
          </cell>
          <cell r="T1190" t="str">
            <v>Företagsspecifik justeringsfaktor för icke-proportionell återförsäkring</v>
          </cell>
          <cell r="U1190" t="str">
            <v>Fattore di aggiustamento per la riassicurazione non proporzionale</v>
          </cell>
          <cell r="V1190" t="str">
            <v>Коефициент на корекция за непропорционално презастраховане</v>
          </cell>
          <cell r="W1190" t="str">
            <v>Korekční faktor pro neproporcionální zajištění</v>
          </cell>
          <cell r="X1190" t="str">
            <v>Συντελεστής προσαρμογής για μη αναλογική αντασφάλιση</v>
          </cell>
          <cell r="Y1190" t="str">
            <v>Mitteproportsionaalse edasikindlustuse kohandamistegur</v>
          </cell>
          <cell r="Z1190" t="str">
            <v>Ei-suhteellisen jälleenvakuutuksen oikaisukerroin</v>
          </cell>
          <cell r="AA1190" t="str">
            <v>Faktor prilagodbe za neproporcionalno reosiguranje</v>
          </cell>
          <cell r="AB1190" t="str">
            <v>A nem arányos viszontbiztosítás csoportspecifikus kiigazítási tényezője</v>
          </cell>
          <cell r="AC1190" t="str">
            <v>Neproporcinio perdraudimo koregavimo koeficientas</v>
          </cell>
          <cell r="AD1190" t="str">
            <v>Korekcijas koeficients neproporcionālajai pārapdrošināšanai</v>
          </cell>
          <cell r="AE1190" t="str">
            <v>Fattur ta' aġġustament għar-riassigurazzjoni mhux proporzjonali</v>
          </cell>
          <cell r="AF1190" t="str">
            <v>Współczynnik korekty dla reasekuracji nieproporcjonalnej</v>
          </cell>
          <cell r="AG1190" t="str">
            <v>Factorul de ajustare pentru reasigurarea neproporțională</v>
          </cell>
          <cell r="AH1190" t="str">
            <v>Koeficient úpravy pre neproporcionálne zaistenie</v>
          </cell>
          <cell r="AI1190" t="str">
            <v>Justeringsfaktor for ikkeproporsjonal gjenforsikring</v>
          </cell>
          <cell r="AJ1190" t="str">
            <v>Prilagoditveni faktor za neproporcionalno pozavarovanje</v>
          </cell>
          <cell r="AK1190" t="str">
            <v>Adjustment factor for non-proportional reinsurance</v>
          </cell>
        </row>
        <row r="1191">
          <cell r="M1191" t="str">
            <v>NSLT Health premium and reserve risk</v>
          </cell>
          <cell r="N1191" t="str">
            <v>Præmie- og erstatningshensættelsesrisici for NSLT-sygeforsikring</v>
          </cell>
          <cell r="O1191" t="str">
            <v>Prämien- und Rückstellungsrisiko Kranken nach Art der Nichtleben</v>
          </cell>
          <cell r="P1191" t="str">
            <v>Risque de primes et de réserve en santé non-SLT</v>
          </cell>
          <cell r="Q1191" t="str">
            <v>Riesgo de prima y de reserva de enfermedad NSLT</v>
          </cell>
          <cell r="R1191" t="str">
            <v>Risco de prémios e de provisões do ramo acidentes e doença NSTV</v>
          </cell>
          <cell r="S1191" t="str">
            <v>Premie- en reserverisico in het NSLT-ziekteverzekeringsbedrijf</v>
          </cell>
          <cell r="T1191" t="str">
            <v>Premie- och reservrisk NSLT sjukförsäkring</v>
          </cell>
          <cell r="U1191" t="str">
            <v>Rischio di tariffazione e di riservazione per l'assicurazione malattia NSLT</v>
          </cell>
          <cell r="V1191" t="str">
            <v>Риск, свързан с определянето на премии и резерви в здравното застраховане, различно от животозастраховането</v>
          </cell>
          <cell r="W1191" t="str">
            <v>Riziko pojistného a riziko rezerv ve zdravotním pojištění NSLT Health</v>
          </cell>
          <cell r="X1191" t="str">
            <v>Κίνδυνος ασφαλίστρων και αποθέματος του κλάδου ασφάλισης ασθενείας NSLT</v>
          </cell>
          <cell r="Y1191" t="str">
            <v>NSLT tervisekindlustuse kindlustusmaksete ja tehniliste eraldiste risk</v>
          </cell>
          <cell r="Z1191" t="str">
            <v>NSLT-sairausvakuutukseen liittyvä vakuutusmaksu- ja vastuuvelkariski</v>
          </cell>
          <cell r="AA1191" t="str">
            <v>Premijski rizik i rizik pričuva NSLT zdravstvenog osiguranja</v>
          </cell>
          <cell r="AB1191" t="str">
            <v>Életbiztosítási tartalékolási technikáktól eltérően kezelt (NSLT) egészségbiztosítási díj- és tartalékkockázat</v>
          </cell>
          <cell r="AC1191" t="str">
            <v>Sveikatos draudimo, apskaičiuojamo pagal nepanašius į gyvybės draudimo metodus, įmokų ir rezervų rizika</v>
          </cell>
          <cell r="AD1191" t="str">
            <v>No dzīvības apdrošināšanas atšķirīgas (NSLT)veselības apdrošināšanas prēmijas un rezerves risks</v>
          </cell>
          <cell r="AE1191" t="str">
            <v>Riskju ta' primjum u riżerva tas-saħħa NSLT</v>
          </cell>
          <cell r="AF1191" t="str">
            <v>Ryzyko składki i rezerw w ubezpieczeniach zdrowotnych o charakterze ubezpieczeń innych niż ubezpieczenia na życie</v>
          </cell>
          <cell r="AG1191" t="str">
            <v>Risc de prime și rezerve în asigurarea de sănătate NSLT</v>
          </cell>
          <cell r="AH1191" t="str">
            <v>Riziko poistného a rezerv zdravotného poistenia NSLT</v>
          </cell>
          <cell r="AI1191" t="str">
            <v>Premie- og erstatningshensettelsesrisiko for NSLT-sykeforsikring</v>
          </cell>
          <cell r="AJ1191" t="str">
            <v>Tveganje premije in rezervacije NSLT zdravstvenih zavarovanj</v>
          </cell>
          <cell r="AK1191" t="str">
            <v>NSLT Health premium and reserve risk</v>
          </cell>
        </row>
        <row r="1192">
          <cell r="M1192" t="str">
            <v>Medical expenses insurance and proportional reinsurance</v>
          </cell>
          <cell r="N1192" t="str">
            <v>Forsikring vedrørende udgifter til lægebehandling, herunder proportional genforsikring</v>
          </cell>
          <cell r="O1192" t="str">
            <v>Krankheitskostenversicherung und proportionale Rückversicherung</v>
          </cell>
          <cell r="P1192" t="str">
            <v>Assurance des frais médicaux, y compris réassurance proportionnelle y afférente</v>
          </cell>
          <cell r="Q1192" t="str">
            <v>Seguro y reaseguro proporcional de gastos médicos</v>
          </cell>
          <cell r="R1192" t="str">
            <v>Seguro de despesas médicas e resseguro proporcional</v>
          </cell>
          <cell r="S1192" t="str">
            <v>Ziektekostenverzekeringen en proportionele herverzekeringen</v>
          </cell>
          <cell r="T1192" t="str">
            <v>Sjukvårdsförsäkring och proportionell återförsäkring</v>
          </cell>
          <cell r="U1192" t="str">
            <v>Assicurazione e riassicurazione proporzionale per le spese mediche</v>
          </cell>
          <cell r="V1192" t="str">
            <v>Застраховане и пропорционално презастраховане във връзка с медицински разходи</v>
          </cell>
          <cell r="W1192" t="str">
            <v>Pojištění léčebných výloh a proporcionální zajištění</v>
          </cell>
          <cell r="X1192" t="str">
            <v>Ασφάλιση και αναλογική αντασφάλιση ιατρικών δαπανών</v>
          </cell>
          <cell r="Y1192" t="str">
            <v>Ravikulukindlustus ja proportsionaalne edasikindlustus</v>
          </cell>
          <cell r="Z1192" t="str">
            <v>Sairauskuluvakuutus ja sen suhteellinen jälleenvakuutus</v>
          </cell>
          <cell r="AA1192" t="str">
            <v>Osiguranje i proporcionalno reosiguranje medicinskih troškova</v>
          </cell>
          <cell r="AB1192" t="str">
            <v>Gyógyászati költségek térítésére vonatkozó biztosítás és arányos viszontbiztosítás</v>
          </cell>
          <cell r="AC1192" t="str">
            <v>Medicininių išlaidų draudimas ir proporcinis perdraudimas</v>
          </cell>
          <cell r="AD1192" t="str">
            <v>Medicīnisko izdevumu apdrošināšana un proporcionālā pārapdrošināšana</v>
          </cell>
          <cell r="AE1192" t="str">
            <v>Assigurazzjoni u riassigurazzjoni proporzjonali ta' spejjeż mediċi</v>
          </cell>
          <cell r="AF1192" t="str">
            <v>Ubezpieczenia pokrycia kosztów świadczeń medycznych i reasekuracja proporcjonalna</v>
          </cell>
          <cell r="AG1192" t="str">
            <v>Asigurare și reasigurare proporțională pentru cheltuieli medicale</v>
          </cell>
          <cell r="AH1192" t="str">
            <v>Poistenie liečebných nákladov a proporcionálne zaistenie</v>
          </cell>
          <cell r="AI1192" t="str">
            <v>Forsikring vedrørende utgifter til legebehandling, herunder proporsjonal gjenforsikring</v>
          </cell>
          <cell r="AJ1192" t="str">
            <v>Zavarovanje in proporcionalno pozavarovanje za stroške zdravljenja</v>
          </cell>
          <cell r="AK1192" t="str">
            <v>Medical expenses insurance and proportional reinsurance</v>
          </cell>
        </row>
        <row r="1193">
          <cell r="M1193" t="str">
            <v>Income protection insurance and proportional reinsurance</v>
          </cell>
          <cell r="N1193" t="str">
            <v>Forsikring vedrørende indkomstsikring, herunder proportional genforsikring</v>
          </cell>
          <cell r="O1193" t="str">
            <v>Einkommensersatzversicherung und proportionale Rückversicherung</v>
          </cell>
          <cell r="P1193" t="str">
            <v>Assurance de protection du revenu, y compris réassurance proportionnelle y afférente</v>
          </cell>
          <cell r="Q1193" t="str">
            <v>Seguro y reaseguro proporcional de protección de ingresos</v>
          </cell>
          <cell r="R1193" t="str">
            <v>Seguro de proteção do rendimento e resseguro proporcional</v>
          </cell>
          <cell r="S1193" t="str">
            <v>Inkomensbeschermingsverzekeringen en proportionele herverzekeringen</v>
          </cell>
          <cell r="T1193" t="str">
            <v>Försäkring avseende inkomstskydd och proportionell återförsäkring</v>
          </cell>
          <cell r="U1193" t="str">
            <v>Assicurazione e riassicurazione proporzionale di protezione del reddito</v>
          </cell>
          <cell r="V1193" t="str">
            <v>Застраховане и пропорционално презастраховане във връзка със защита на доходите</v>
          </cell>
          <cell r="W1193" t="str">
            <v>Pojištění ochrany příjmu a proporcionální zajištění</v>
          </cell>
          <cell r="X1193" t="str">
            <v>Ασφάλιση προστασίας εισοδήματος περιλαμβανομένης της αναλογικής αντασφάλισης</v>
          </cell>
          <cell r="Y1193" t="str">
            <v>Sissetuleku kaotuse kindlustus ja proportsionaalne edasikindlustus</v>
          </cell>
          <cell r="Z1193" t="str">
            <v>Vakuutus ansiotulon menetyksen varalta ja sen suhteellinen jälleenvakuutus</v>
          </cell>
          <cell r="AA1193" t="str">
            <v>Osiguranje i proporcionalno reosiguranje zaštite prihoda</v>
          </cell>
          <cell r="AB1193" t="str">
            <v>Jövedelembiztosítás és arányos viszontbiztosítás</v>
          </cell>
          <cell r="AC1193" t="str">
            <v>Pajamų apsaugos draudimas ir proporcinis perdraudimas</v>
          </cell>
          <cell r="AD1193" t="str">
            <v>Ienākumu aizsardzības apdrošināšana un proporcionālā pārapdrošināšana</v>
          </cell>
          <cell r="AE1193" t="str">
            <v>Assigurazzjoni u riassigurazzjoni proporzjonali tal-protezzjoni tal-introjtu</v>
          </cell>
          <cell r="AF1193" t="str">
            <v>Ubezpieczenia na wypadek utraty dochodów i reasekuracja proporcjonalna</v>
          </cell>
          <cell r="AG1193" t="str">
            <v>Asigurare și reasigurare proporțională de protecție a veniturilor</v>
          </cell>
          <cell r="AH1193" t="str">
            <v>Poistenie zabezpečenia príjmu a proporcionálne zaistenie</v>
          </cell>
          <cell r="AI1193" t="str">
            <v>Forsikring vedrørende inntektssikring, herunder proporsjonal gjenforsikring</v>
          </cell>
          <cell r="AJ1193" t="str">
            <v>Zavarovanje in proporcionalno pozavarovanje izpada dohodka</v>
          </cell>
          <cell r="AK1193" t="str">
            <v>Income protection insurance and proportional reinsurance</v>
          </cell>
        </row>
        <row r="1194">
          <cell r="M1194" t="str">
            <v>Worker's compensation insurance and proportional reinsurance</v>
          </cell>
          <cell r="N1194" t="str">
            <v>Arbejdsskadeforsikring, herunder proportional genforsikring</v>
          </cell>
          <cell r="O1194" t="str">
            <v>Arbeitsunfallversicherung und proportionale Rückversicherung</v>
          </cell>
          <cell r="P1194" t="str">
            <v>Assurance d'indemnisation des travailleurs, y compris réassurance proportionnelle y afférente</v>
          </cell>
          <cell r="Q1194" t="str">
            <v>Seguro y reaseguro proporcional de accidentes laborales</v>
          </cell>
          <cell r="R1194" t="str">
            <v>Seguro de acidentes de trabalho e resseguro proporcional</v>
          </cell>
          <cell r="S1194" t="str">
            <v>Verzekeringen tegen arbeidsongevallen en proportionele herverzekeringen</v>
          </cell>
          <cell r="T1194" t="str">
            <v>Trygghetsförsäkring vid arbetsskada och proportionell återförsäkring</v>
          </cell>
          <cell r="U1194" t="str">
            <v>Assicurazione e riassicurazione proporzionale di risarcimento dei lavoratori</v>
          </cell>
          <cell r="V1194" t="str">
            <v>Застраховане и пропорционално презастраховане във връзка с обезщетение на работниците</v>
          </cell>
          <cell r="W1194" t="str">
            <v>Pojištění odpovědnosti zaměstnavatele za škodu při pracovním úrazu nebo nemoci z povolání a proporcionální zajištění</v>
          </cell>
          <cell r="X1194" t="str">
            <v>Ασφάλιση και αναλογική αντασφάλιση αποζημίωσης εργαζομένων</v>
          </cell>
          <cell r="Y1194" t="str">
            <v>Tööõnnetuse ja kutsehaiguse kindlustus ja proportsionaalne edasikindlustus</v>
          </cell>
          <cell r="Z1194" t="str">
            <v>Työntekijän tapaturmavakuutus ja sen suhteellinen jälleenvakuutus</v>
          </cell>
          <cell r="AA1194" t="str">
            <v>Osiguranje i proporcionalno reosiguranje naknada radnicima</v>
          </cell>
          <cell r="AB1194" t="str">
            <v>Üzemi balesetbiztosítás és arányos viszontbiztosítás</v>
          </cell>
          <cell r="AC1194" t="str">
            <v>Nelaimingų atsitikimų darbe draudimas ir proporcinis perdraudimas</v>
          </cell>
          <cell r="AD1194" t="str">
            <v>Darbinieku kompensāciju apdrošināšana un proporcionālā pārapdrošināšana</v>
          </cell>
          <cell r="AE1194" t="str">
            <v>Assigurazzjoni u riassigurazzjoni proporzjonali tal-kumpens tal-ħaddiema</v>
          </cell>
          <cell r="AF1194" t="str">
            <v>Ubezpieczenia pracownicze i reasekuracja proporcjonalna</v>
          </cell>
          <cell r="AG1194" t="str">
            <v>Asigurare și reasigurare proporțională de accidente de muncă și boli profesionale</v>
          </cell>
          <cell r="AH1194" t="str">
            <v>Poistenie odškodnenia pracovníkov a proporcionálne zaistenie</v>
          </cell>
          <cell r="AI1194" t="str">
            <v>Arbeidsskadeforsikring, herunder proporsjonal gjenforsikring</v>
          </cell>
          <cell r="AJ1194" t="str">
            <v>Nezgodno zavarovanje in nezgodno proporcionalno pozavarovanje zaposlenih</v>
          </cell>
          <cell r="AK1194" t="str">
            <v>Worker's compensation insurance and proportional reinsurance</v>
          </cell>
        </row>
        <row r="1195">
          <cell r="M1195" t="str">
            <v>Total Volume measure</v>
          </cell>
          <cell r="N1195" t="str">
            <v>Samlet mængdeangivelse</v>
          </cell>
          <cell r="O1195" t="str">
            <v>Volumenmaß gesamt</v>
          </cell>
          <cell r="P1195" t="str">
            <v>Total mesure de volume</v>
          </cell>
          <cell r="Q1195" t="str">
            <v>Total de la medida del volumen</v>
          </cell>
          <cell r="R1195" t="str">
            <v>Total da medida de volume</v>
          </cell>
          <cell r="S1195" t="str">
            <v>Totale volumemaatstaf</v>
          </cell>
          <cell r="T1195" t="str">
            <v>Sammanlagt volymmått</v>
          </cell>
          <cell r="U1195" t="str">
            <v>Totale misura di volume</v>
          </cell>
          <cell r="V1195" t="str">
            <v>Обща мярка за обем</v>
          </cell>
          <cell r="W1195" t="str">
            <v>Celková míra objemu</v>
          </cell>
          <cell r="X1195" t="str">
            <v>Συνολικό μέτρο όγκου</v>
          </cell>
          <cell r="Y1195" t="str">
            <v>Kogumahumõõdik</v>
          </cell>
          <cell r="Z1195" t="str">
            <v>Volyymimitta yhteensä</v>
          </cell>
          <cell r="AA1195" t="str">
            <v>Ukupna mjera opsega</v>
          </cell>
          <cell r="AB1195" t="str">
            <v>Összesített mennyiségi mérőszám</v>
          </cell>
          <cell r="AC1195" t="str">
            <v>Bendras apimties matas</v>
          </cell>
          <cell r="AD1195" t="str">
            <v>Apjoma mērs kopā</v>
          </cell>
          <cell r="AE1195" t="str">
            <v>Kejl totali tal-volum</v>
          </cell>
          <cell r="AF1195" t="str">
            <v>Całkowita miara wielkości</v>
          </cell>
          <cell r="AG1195" t="str">
            <v>Total măsura de volum</v>
          </cell>
          <cell r="AH1195" t="str">
            <v>Ukazovateľ celkovej veľkosti</v>
          </cell>
          <cell r="AI1195" t="str">
            <v>Samlet mengdeangivelse</v>
          </cell>
          <cell r="AJ1195" t="str">
            <v>Mera obsega skupaj</v>
          </cell>
          <cell r="AK1195" t="str">
            <v>Total Volume measure</v>
          </cell>
        </row>
        <row r="1196">
          <cell r="M1196" t="str">
            <v>Combined standard deviation</v>
          </cell>
          <cell r="N1196" t="str">
            <v>Kombineret standardafvigelse</v>
          </cell>
          <cell r="O1196" t="str">
            <v>Kombinierte Standardabweichung</v>
          </cell>
          <cell r="P1196" t="str">
            <v>Écart type combiné</v>
          </cell>
          <cell r="Q1196" t="str">
            <v>Desviación típica combinada</v>
          </cell>
          <cell r="R1196" t="str">
            <v>Desvio-padrão combinado</v>
          </cell>
          <cell r="S1196" t="str">
            <v>Gecombineerde standaardafwijking</v>
          </cell>
          <cell r="T1196" t="str">
            <v>Kombinerad standardavvikelse</v>
          </cell>
          <cell r="U1196" t="str">
            <v>Scostamento standard combinato</v>
          </cell>
          <cell r="V1196" t="str">
            <v>Комбинирано стандартно отклонение</v>
          </cell>
          <cell r="W1196" t="str">
            <v>Kombinovaná směrodatná odchylka</v>
          </cell>
          <cell r="X1196" t="str">
            <v>Συνδυασμένη τυπική απόκλιση</v>
          </cell>
          <cell r="Y1196" t="str">
            <v>Kombineeritud standardhälve</v>
          </cell>
          <cell r="Z1196" t="str">
            <v>Yhdistetty keskihajonta</v>
          </cell>
          <cell r="AA1196" t="str">
            <v>Kombinirano standardno odstupanje</v>
          </cell>
          <cell r="AB1196" t="str">
            <v>Kombinált szórás</v>
          </cell>
          <cell r="AC1196" t="str">
            <v>Sudėtinis standartinis nuokrypis</v>
          </cell>
          <cell r="AD1196" t="str">
            <v>Kombinētā standartnovirze</v>
          </cell>
          <cell r="AE1196" t="str">
            <v>Devjazzjoni standard kombinata</v>
          </cell>
          <cell r="AF1196" t="str">
            <v>Łączne odchylenie standardowe</v>
          </cell>
          <cell r="AG1196" t="str">
            <v>Abaterea standard combinată</v>
          </cell>
          <cell r="AH1196" t="str">
            <v>Kombinovaná štandardná odchýlka</v>
          </cell>
          <cell r="AI1196" t="str">
            <v>Kombinert standardavvik</v>
          </cell>
          <cell r="AJ1196" t="str">
            <v>Skupni standardni odklon</v>
          </cell>
          <cell r="AK1196" t="str">
            <v>Combined standard deviation</v>
          </cell>
        </row>
        <row r="1197">
          <cell r="M1197" t="str">
            <v>NSLT Health lapse risk</v>
          </cell>
          <cell r="N1197" t="str">
            <v>Optionsrisici for NSLT-sygeforsikringer</v>
          </cell>
          <cell r="O1197" t="str">
            <v>Stornorisiko Kranken nach Art der Nichtleben</v>
          </cell>
          <cell r="P1197" t="str">
            <v>Risque de cessation en santé non-SLT</v>
          </cell>
          <cell r="Q1197" t="str">
            <v>Riesgo de caída de enfermedad NSLT</v>
          </cell>
          <cell r="R1197" t="str">
            <v>Risco de descontinuidade do ramo acidentes e doença NSTV</v>
          </cell>
          <cell r="S1197" t="str">
            <v>Vervalrisico in het NSLT-ziekteverzekeringsbedrijf</v>
          </cell>
          <cell r="T1197" t="str">
            <v>Annullationsrisk NSLT sjukförsäkring</v>
          </cell>
          <cell r="U1197" t="str">
            <v>Rischio di estinzione anticipata per l'assicurazione malattia NSLT</v>
          </cell>
          <cell r="V1197" t="str">
            <v>Риск от прекратяване в здравното застраховане, различно от животозастраховането</v>
          </cell>
          <cell r="W1197" t="str">
            <v>Riziko storen ve zdravotním pojištění NSLT Health</v>
          </cell>
          <cell r="X1197" t="str">
            <v>Κίνδυνος ακύρωσης συμβάσεων ασφάλισης ασθενείας NSLT</v>
          </cell>
          <cell r="Y1197" t="str">
            <v>NSLT tervisekindlustuslepingute katkemise risk</v>
          </cell>
          <cell r="Z1197" t="str">
            <v>NSLT-sairausvakuutukseen liittyvä raukeamisriski</v>
          </cell>
          <cell r="AA1197" t="str">
            <v>Rizik isteka NSLT zdravstvenog osiguranja</v>
          </cell>
          <cell r="AB1197" t="str">
            <v>NSLT egészségbiztosítási törlési kockázat</v>
          </cell>
          <cell r="AC1197" t="str">
            <v>Sveikatos draudimo, apskaičiuojamo pagal nepanašius į gyvybės draudimo metodus, galiojimo pabaigos rizika</v>
          </cell>
          <cell r="AD1197" t="str">
            <v>No dzīvības apdrošināšanas atšķirīgas veselības apdrošināšanas polises apturēšanas risks</v>
          </cell>
          <cell r="AE1197" t="str">
            <v>Riskju ta' ċessazzjoni tas-saħħa NSLT</v>
          </cell>
          <cell r="AF1197" t="str">
            <v>Ryzyko związane z rezygnacjami z umów w ubezpieczeniach zdrowotnych o charakterze ubezpieczeń innych niż ubezpieczenia na życie</v>
          </cell>
          <cell r="AG1197" t="str">
            <v>Risc de reziliere în asigurarea de sănătate NSLT</v>
          </cell>
          <cell r="AH1197" t="str">
            <v>Riziko odstúpenia od zmluvy zdravotného poistenia NSLT</v>
          </cell>
          <cell r="AI1197" t="str">
            <v>Opsjonsrisiko for NSLT-sykeforsikringer</v>
          </cell>
          <cell r="AJ1197" t="str">
            <v>Tveganje predčasne prekinitve NSLT zdravstvenih zavarovanj</v>
          </cell>
          <cell r="AK1197" t="str">
            <v>NSLT Health lapse risk</v>
          </cell>
        </row>
        <row r="1198">
          <cell r="M1198" t="str">
            <v>Diversification within NSLT health underwriting risk</v>
          </cell>
          <cell r="N1198" t="str">
            <v>Diversifikation inden for NSLT-sygeforsikringsrisici</v>
          </cell>
          <cell r="O1198" t="str">
            <v>Diversifikation innerhalb des krankenversicherungstechnischen Risikomoduls nach Art der Nichtleben</v>
          </cell>
          <cell r="P1198" t="str">
            <v>Diversification dans le risque de souscription en santé non-SLT</v>
          </cell>
          <cell r="Q1198" t="str">
            <v>Diversificación dentro del riesgo de suscripción de enfermedad NSLT</v>
          </cell>
          <cell r="R1198" t="str">
            <v>Diversificação no âmbito do risco específico dos seguros de acidentes e doença NSTV</v>
          </cell>
          <cell r="S1198" t="str">
            <v>Diversificatie in NSLT-ziekteverzekeringstechnisch risico</v>
          </cell>
          <cell r="T1198" t="str">
            <v>Diversifiering inom teckningsrisk från NSLT sjukförsäkring</v>
          </cell>
          <cell r="U1198" t="str">
            <v>Diversificazione nell'ambito del rischio di sottoscrizione per l'assicurazione malattia NSLT</v>
          </cell>
          <cell r="V1198" t="str">
            <v>Диверсификация в рамките на подписваческия риск в здравното застраховане, различно от животозастраховането</v>
          </cell>
          <cell r="W1198" t="str">
            <v>Diverzifikace v rámci upisovacího rizika ve zdravotním pojištění NSLT Health</v>
          </cell>
          <cell r="X1198" t="str">
            <v>Διαφοροποίηση στο πλαίσιο της υποενότητας του αναλαμβανόμενου κινδύνου ασφάλισης ασθενείας NSLT</v>
          </cell>
          <cell r="Y1198" t="str">
            <v>Riskide hajutamine NSLT tervisekindlustusriski puhul</v>
          </cell>
          <cell r="Z1198" t="str">
            <v>NSLT-sairausvakuutusriskin hajautus</v>
          </cell>
          <cell r="AA1198" t="str">
            <v>Diversifikacija unutar preuzetog rizika NSLT zdravstvenog osiguranja</v>
          </cell>
          <cell r="AB1198" t="str">
            <v>Az NSLT egészségbiztosítási kockázati modulon belüli bruttó diverzifikációs hatás</v>
          </cell>
          <cell r="AC1198" t="str">
            <v>Diversifikacija sveikatos draudimo, apskaičiuojamo pagal nepanašius į gyvybės draudimo metodus, veiklos rizikos modulyje</v>
          </cell>
          <cell r="AD1198" t="str">
            <v>Diversifikācija no dzīvības apdrošināšanas atšķirīgas veselības apdrošināšanas parakstīšanas riskā</v>
          </cell>
          <cell r="AE1198" t="str">
            <v>Diversifikazzjoni fir-riskju ta' sottoskrizzjoni tas-saħħa NSLT</v>
          </cell>
          <cell r="AF1198" t="str">
            <v>Dywersyfikacja w ramach ryzyka ubezpieczeniowego w ubezpieczeniach zdrowotnych o charakterze ubezpieczeń innych niż ubezpieczenia na życie</v>
          </cell>
          <cell r="AG1198" t="str">
            <v>Diversificarea în cadrul riscului de subscriere pentru asigurarea de sănătate NSLT</v>
          </cell>
          <cell r="AH1198" t="str">
            <v>Diverzifikácia v rámci upisovacieho rizika zdravotného poistenia NSLT</v>
          </cell>
          <cell r="AI1198" t="str">
            <v>Diversifikasjon innenfor NSLT-sykeforsikringsrisiko</v>
          </cell>
          <cell r="AJ1198" t="str">
            <v>Razpršenost znotraj tveganja NSLT zdravstvenih zavarovanj</v>
          </cell>
          <cell r="AK1198" t="str">
            <v>Diversification within NSLT health underwriting risk</v>
          </cell>
        </row>
        <row r="1199">
          <cell r="M1199" t="str">
            <v>Total NSLT health underwriting risk</v>
          </cell>
          <cell r="N1199" t="str">
            <v>NSLT-sygeforsikringsrisici i alt</v>
          </cell>
          <cell r="O1199" t="str">
            <v>Krankenversicherungstechnisches Risiko nach Art der Nichtleben — gesamt</v>
          </cell>
          <cell r="P1199" t="str">
            <v>Total risque de souscription en santé non-SLT</v>
          </cell>
          <cell r="Q1199" t="str">
            <v>Total del riesgo de suscripción de enfermedad NSLT</v>
          </cell>
          <cell r="R1199" t="str">
            <v>Total do risco específico dos seguros de acidentes e doença NSTV</v>
          </cell>
          <cell r="S1199" t="str">
            <v>Totaal NSLT-ziekteverzekeringstechnisch risico</v>
          </cell>
          <cell r="T1199" t="str">
            <v>Total teckningsrisk NSLT sjukförsäkring</v>
          </cell>
          <cell r="U1199" t="str">
            <v>Totale rischio di sottoscrizione per l'assicurazione malattia NSLT</v>
          </cell>
          <cell r="V1199" t="str">
            <v>Общо подписвачески риск в здравното застраховане, различно от животозастраховането</v>
          </cell>
          <cell r="W1199" t="str">
            <v>Celkové upisovací riziko ve zdravotním pojištění NSLT Health</v>
          </cell>
          <cell r="X1199" t="str">
            <v>Συνολικός αναλαμβανόμενος κίνδυνος ασφάλισης ασθενείας NSLT</v>
          </cell>
          <cell r="Y1199" t="str">
            <v>NSLT tervisekindlustuse kindlustusrisk kokku</v>
          </cell>
          <cell r="Z1199" t="str">
            <v>NSLT-sairausvakuutusriski yhteensä</v>
          </cell>
          <cell r="AA1199" t="str">
            <v>Ukupni preuzeti rizik NSLT zdravstvenog osiguranja</v>
          </cell>
          <cell r="AB1199" t="str">
            <v>NSLT egészségbiztosítási kockázat összesen</v>
          </cell>
          <cell r="AC1199" t="str">
            <v>Bendra sveikatos draudimo, apskaičiuojamo pagal nepanašius į gyvybės draudimo metodus, veiklos rizika</v>
          </cell>
          <cell r="AD1199" t="str">
            <v>No dzīvības apdrošināšanas atšķirīgas veselības apdrošināšanas parakstīšanas risks kopā</v>
          </cell>
          <cell r="AE1199" t="str">
            <v>Riskju ta' sottoskrizzjoni tas-saħħa NSLT totali</v>
          </cell>
          <cell r="AF1199" t="str">
            <v>Całkowite ryzyko ubezpieczeniowe w ubezpieczeniach zdrowotnych o charakterze ubezpieczeń innych niż ubezpieczenia na życie</v>
          </cell>
          <cell r="AG1199" t="str">
            <v>Total risc de subscriere pentru asigurarea de sănătate NSLT</v>
          </cell>
          <cell r="AH1199" t="str">
            <v>Celkové upisovacie riziko zdravotného poistenia NSLT</v>
          </cell>
          <cell r="AI1199" t="str">
            <v>NSLT-sykeforsikringsrisiko i alt</v>
          </cell>
          <cell r="AJ1199" t="str">
            <v>Skupaj tveganje NSLT zdravstvenih zavarovanj</v>
          </cell>
          <cell r="AK1199" t="str">
            <v>Total NSLT health underwriting risk</v>
          </cell>
        </row>
        <row r="1200">
          <cell r="M1200" t="str">
            <v>Health catastrophe risk</v>
          </cell>
          <cell r="N1200" t="str">
            <v>Sygeforsikringskatastroferisici</v>
          </cell>
          <cell r="O1200" t="str">
            <v>Katastrophenrisiko Kranken</v>
          </cell>
          <cell r="P1200" t="str">
            <v>Risque de catastrophe santé</v>
          </cell>
          <cell r="Q1200" t="str">
            <v>Riesgo de catástrofe de enfermedad</v>
          </cell>
          <cell r="R1200" t="str">
            <v>Risco de catástrofe do ramo acidentes e doença</v>
          </cell>
          <cell r="S1200" t="str">
            <v>Rampenrisico in het ziekteverzekeringsbedrijf</v>
          </cell>
          <cell r="T1200" t="str">
            <v>Katastrofrisk för sjukförsäkring</v>
          </cell>
          <cell r="U1200" t="str">
            <v>Rischio di catastrofe per l'assicurazione malattia</v>
          </cell>
          <cell r="V1200" t="str">
            <v>Катастрофичен риск в здравното застраховане</v>
          </cell>
          <cell r="W1200" t="str">
            <v>Zdravotní katastrofické riziko</v>
          </cell>
          <cell r="X1200" t="str">
            <v>Κίνδυνος καταστροφής στον κλάδο ασφαλίσεων ασθενείας</v>
          </cell>
          <cell r="Y1200" t="str">
            <v>Tervisekindlustuse katastroofirisk</v>
          </cell>
          <cell r="Z1200" t="str">
            <v>Sairausvakuutukseen liittyvä katastrofiriski</v>
          </cell>
          <cell r="AA1200" t="str">
            <v>Rizik katastrofe zdravstvenog osiguranja</v>
          </cell>
          <cell r="AB1200" t="str">
            <v>Egészségbiztosítási katasztrófakockázat</v>
          </cell>
          <cell r="AC1200" t="str">
            <v>Sveikatos katastrofų rizika</v>
          </cell>
          <cell r="AD1200" t="str">
            <v>Veselības apdrošināšanas katastrofas risks</v>
          </cell>
          <cell r="AE1200" t="str">
            <v>Riskju ta' katastrofi tas-saħħa</v>
          </cell>
          <cell r="AF1200" t="str">
            <v>Ryzyko katastroficzne w ubezpieczeniach zdrowotnych</v>
          </cell>
          <cell r="AG1200" t="str">
            <v>Risc de catastrofă în asigurarea de sănătate</v>
          </cell>
          <cell r="AH1200" t="str">
            <v>Katastrofické riziko zdravotného poistenia</v>
          </cell>
          <cell r="AI1200" t="str">
            <v>Sykeforsikringskatastroferisiko</v>
          </cell>
          <cell r="AJ1200" t="str">
            <v>Tveganje katastrofe zdravstvenih zavarovanj</v>
          </cell>
          <cell r="AK1200" t="str">
            <v>Health catastrophe risk</v>
          </cell>
        </row>
        <row r="1201">
          <cell r="M1201" t="str">
            <v>Mass accident risk</v>
          </cell>
          <cell r="N1201" t="str">
            <v>Masseulykkesrisici</v>
          </cell>
          <cell r="O1201" t="str">
            <v>Massenunfallrisiko</v>
          </cell>
          <cell r="P1201" t="str">
            <v>Risque d'accident de masse</v>
          </cell>
          <cell r="Q1201" t="str">
            <v>Riesgo de accidente masivo</v>
          </cell>
          <cell r="R1201" t="str">
            <v>Risco de acidente em massa</v>
          </cell>
          <cell r="S1201" t="str">
            <v>Risico van massaal verval</v>
          </cell>
          <cell r="T1201" t="str">
            <v>Massolycksrisk</v>
          </cell>
          <cell r="U1201" t="str">
            <v>Rischio di incidente di massa</v>
          </cell>
          <cell r="V1201" t="str">
            <v>Риск от масово произшествие</v>
          </cell>
          <cell r="W1201" t="str">
            <v>Riziko hromadných úrazů</v>
          </cell>
          <cell r="X1201" t="str">
            <v>Κίνδυνος μαζικού ατυχήματος</v>
          </cell>
          <cell r="Y1201" t="str">
            <v>Kindlustuslepingute massilise katkemise risk</v>
          </cell>
          <cell r="Z1201" t="str">
            <v>Massatapaturmariski</v>
          </cell>
          <cell r="AA1201" t="str">
            <v>Rizik masovnih nezgoda</v>
          </cell>
          <cell r="AB1201" t="str">
            <v>Tömeges baleseti kockázat</v>
          </cell>
          <cell r="AC1201" t="str">
            <v>Masinių nelaimingų atsitikimų rizika</v>
          </cell>
          <cell r="AD1201" t="str">
            <v>Masveida nelaimes gadījumu risks</v>
          </cell>
          <cell r="AE1201" t="str">
            <v>Riskju ta' aċċident tal-massa</v>
          </cell>
          <cell r="AF1201" t="str">
            <v>Ryzyko wypadków masowych</v>
          </cell>
          <cell r="AG1201" t="str">
            <v>Risc de accident în masă</v>
          </cell>
          <cell r="AH1201" t="str">
            <v>Riziko hromadného úrazu</v>
          </cell>
          <cell r="AI1201" t="str">
            <v>Masseulykkesrisiko</v>
          </cell>
          <cell r="AJ1201" t="str">
            <v>Tveganje množičnih nezgod</v>
          </cell>
          <cell r="AK1201" t="str">
            <v>Mass accident risk</v>
          </cell>
        </row>
        <row r="1202">
          <cell r="M1202" t="str">
            <v>Accident concentration risk</v>
          </cell>
          <cell r="N1202" t="str">
            <v>Ulykkeskoncentrationsrisici</v>
          </cell>
          <cell r="O1202" t="str">
            <v>Unfallkonzentrationsrisiko</v>
          </cell>
          <cell r="P1202" t="str">
            <v>Risque de concentration d'accidents</v>
          </cell>
          <cell r="Q1202" t="str">
            <v>Riesgo de concentración de accidentes</v>
          </cell>
          <cell r="R1202" t="str">
            <v>Risco de concentração de acidentes</v>
          </cell>
          <cell r="S1202" t="str">
            <v>Ongevallenconcentratierisico</v>
          </cell>
          <cell r="T1202" t="str">
            <v>Koncentration av olycksrisk</v>
          </cell>
          <cell r="U1202" t="str">
            <v>Rischio di concentrazione di incidenti</v>
          </cell>
          <cell r="V1202" t="str">
            <v>Риск от концентрация на произшествия</v>
          </cell>
          <cell r="W1202" t="str">
            <v>Riziko koncentrace úrazů</v>
          </cell>
          <cell r="X1202" t="str">
            <v>Κίνδυνος συγκέντρωσης ατυχημάτων</v>
          </cell>
          <cell r="Y1202" t="str">
            <v>Õnnetusjuhtumi kontsentratsioonirisk</v>
          </cell>
          <cell r="Z1202" t="str">
            <v>Tapaturmakeskittymäriski</v>
          </cell>
          <cell r="AA1202" t="str">
            <v>Rizik koncentracije nezgoda</v>
          </cell>
          <cell r="AB1202" t="str">
            <v>Baleset-koncentrációs kockázat</v>
          </cell>
          <cell r="AC1202" t="str">
            <v>Nelaimingų atsitikimų koncentracijos rizika</v>
          </cell>
          <cell r="AD1202" t="str">
            <v>Nelaimes gadījumu koncentrācijas risks</v>
          </cell>
          <cell r="AE1202" t="str">
            <v>Riskju tal-konċentrazzjoni ta' aċċidenti</v>
          </cell>
          <cell r="AF1202" t="str">
            <v>Ryzyko koncentracji wypadków</v>
          </cell>
          <cell r="AG1202" t="str">
            <v>Risc de concentrare a accidentelor</v>
          </cell>
          <cell r="AH1202" t="str">
            <v>Riziko koncentrácie úrazov</v>
          </cell>
          <cell r="AI1202" t="str">
            <v>Ulykkeskonsentrasjonsrisiko</v>
          </cell>
          <cell r="AJ1202" t="str">
            <v>Tveganje koncentracije nezgod</v>
          </cell>
          <cell r="AK1202" t="str">
            <v>Accident concentration risk</v>
          </cell>
        </row>
        <row r="1203">
          <cell r="M1203" t="str">
            <v>Pandemic risk</v>
          </cell>
          <cell r="N1203" t="str">
            <v>Pandemirisici</v>
          </cell>
          <cell r="O1203" t="str">
            <v>Pandemierisiko</v>
          </cell>
          <cell r="P1203" t="str">
            <v>Risque de pandémie</v>
          </cell>
          <cell r="Q1203" t="str">
            <v>Riesgo de pandemia</v>
          </cell>
          <cell r="R1203" t="str">
            <v>Risco pandémico</v>
          </cell>
          <cell r="S1203" t="str">
            <v>Risico van pandemie</v>
          </cell>
          <cell r="T1203" t="str">
            <v>Pandemirisk</v>
          </cell>
          <cell r="U1203" t="str">
            <v>Rischio di pandemia</v>
          </cell>
          <cell r="V1203" t="str">
            <v>Пандемичен риск</v>
          </cell>
          <cell r="W1203" t="str">
            <v>Riziko pandemie</v>
          </cell>
          <cell r="X1203" t="str">
            <v>Κίνδυνος πανδημίας</v>
          </cell>
          <cell r="Y1203" t="str">
            <v>Pandeemiarisk</v>
          </cell>
          <cell r="Z1203" t="str">
            <v>Pandemiariskiä</v>
          </cell>
          <cell r="AA1203" t="str">
            <v>Rizik pandemija</v>
          </cell>
          <cell r="AB1203" t="str">
            <v>Járványkockázat</v>
          </cell>
          <cell r="AC1203" t="str">
            <v>Pandemijos rizika</v>
          </cell>
          <cell r="AD1203" t="str">
            <v>Pandēmijas risks</v>
          </cell>
          <cell r="AE1203" t="str">
            <v>Riskju ta' pandemija</v>
          </cell>
          <cell r="AF1203" t="str">
            <v>Ryzyko pandemii</v>
          </cell>
          <cell r="AG1203" t="str">
            <v>Risc de pandemie</v>
          </cell>
          <cell r="AH1203" t="str">
            <v>Riziko pandémie</v>
          </cell>
          <cell r="AI1203" t="str">
            <v>Pandemirisiko</v>
          </cell>
          <cell r="AJ1203" t="str">
            <v>Tveganje pandemije</v>
          </cell>
          <cell r="AK1203" t="str">
            <v>Pandemic risk</v>
          </cell>
        </row>
        <row r="1204">
          <cell r="M1204" t="str">
            <v>Diversification within health catastrophe risk</v>
          </cell>
          <cell r="N1204" t="str">
            <v>Diversifikation inden for sygeforsikringskatastroferisici</v>
          </cell>
          <cell r="O1204" t="str">
            <v>Diversifikation innerhalb des Katastrophenrisikos Kranken</v>
          </cell>
          <cell r="P1204" t="str">
            <v>Diversification dans le module risque de catastrophe santé</v>
          </cell>
          <cell r="Q1204" t="str">
            <v>Diversificación dentro del riesgo de catástrofe de enfermedad</v>
          </cell>
          <cell r="R1204" t="str">
            <v>Diversificação no âmbito do risco de catástrofe do ramo acidentes e doença</v>
          </cell>
          <cell r="S1204" t="str">
            <v>Diversificatie in rampenrisico binnen het ziekteverzekeringsbedrijf</v>
          </cell>
          <cell r="T1204" t="str">
            <v>Diversifiering inom katastrofrisk från sjukförsäkring</v>
          </cell>
          <cell r="U1204" t="str">
            <v>Diversificazione nell'ambito del rischio di catastrofe per l'assicurazione malattia</v>
          </cell>
          <cell r="V1204" t="str">
            <v>Диверсификация в рамките на катастрофичния риск в здравното застраховане</v>
          </cell>
          <cell r="W1204" t="str">
            <v>Diverzifikace v rámci zdravotního katastrofického rizika</v>
          </cell>
          <cell r="X1204" t="str">
            <v>Διαφοροποίηση στο πλαίσιο της υποενότητας κινδύνου καταστροφής στον κλάδο ασφαλίσεων ασθενείας</v>
          </cell>
          <cell r="Y1204" t="str">
            <v>Riskide hajutamine tervisekindlustuse katastroofiriski puhul</v>
          </cell>
          <cell r="Z1204" t="str">
            <v>Sairausvakuutukseen liittyvän katastrofiriskin hajautus</v>
          </cell>
          <cell r="AA1204" t="str">
            <v>Diversifikacija unutar rizika katastrofe zdravstvenog osiguranja</v>
          </cell>
          <cell r="AB1204" t="str">
            <v>Az egészségbiztosítási katasztrófakockázati részmodulon belüli diverzifikációs hatás</v>
          </cell>
          <cell r="AC1204" t="str">
            <v>Diversifikacija sveikatos katastrofų rizikos modulyje</v>
          </cell>
          <cell r="AD1204" t="str">
            <v>Diversifikācija veselības apdrošināšanas katastrofas riskā</v>
          </cell>
          <cell r="AE1204" t="str">
            <v>Diversifikazzjoni fi ħdan ir-riskju ta' katastrofi tas-saħħa</v>
          </cell>
          <cell r="AF1204" t="str">
            <v>Dywersyfikacja w ramach ryzyka katastroficznego w ubezpieczeniach zdrowotnych</v>
          </cell>
          <cell r="AG1204" t="str">
            <v>Diversificarea în cadrul riscului de catastrofă în asigurarea de sănătate</v>
          </cell>
          <cell r="AH1204" t="str">
            <v>Diverzifikácia v rámci katastrofického rizika zdravotného poistenia</v>
          </cell>
          <cell r="AI1204" t="str">
            <v>Diversifikasjon innenfor sykeforsikringskatastroferisiko</v>
          </cell>
          <cell r="AJ1204" t="str">
            <v>Razpršenost znotraj tveganja katastrofe zdravstvenih zavarovanj</v>
          </cell>
          <cell r="AK1204" t="str">
            <v>Diversification within health catastrophe risk</v>
          </cell>
        </row>
        <row r="1205">
          <cell r="M1205" t="str">
            <v>Total health catastrophe risk</v>
          </cell>
          <cell r="N1205" t="str">
            <v>De samlede sygeforsikringskatastroferisici</v>
          </cell>
          <cell r="O1205" t="str">
            <v>Katastrophenrisiko Krankenversicherung — gesamt</v>
          </cell>
          <cell r="P1205" t="str">
            <v>Total risque de catastrophe en santé</v>
          </cell>
          <cell r="Q1205" t="str">
            <v>Total del riesgo de catástrofe de enfermedad</v>
          </cell>
          <cell r="R1205" t="str">
            <v>Total do risco de catástrofe do ramo acidentes e doença</v>
          </cell>
          <cell r="S1205" t="str">
            <v>Totaal rampenrisico in het ziekteverzekeringsbedrijf</v>
          </cell>
          <cell r="T1205" t="str">
            <v>Total katastrofrisk vid sjukförsäkring</v>
          </cell>
          <cell r="U1205" t="str">
            <v>Totale rischio di catastrofe per l'assicurazione malattia</v>
          </cell>
          <cell r="V1205" t="str">
            <v>Общо катастрофичен риск в здравното застраховане</v>
          </cell>
          <cell r="W1205" t="str">
            <v>Celkové zdravotní katastrofické riziko</v>
          </cell>
          <cell r="X1205" t="str">
            <v>Συνολικός κίνδυνος καταστροφής στον κλάδο ασφαλίσεων ασθενείας</v>
          </cell>
          <cell r="Y1205" t="str">
            <v>Tervisekindlustuse katastroofirisk kokku</v>
          </cell>
          <cell r="Z1205" t="str">
            <v>Sairausvakuutukseen liittyvä katastrofiriski yhteensä</v>
          </cell>
          <cell r="AA1205" t="str">
            <v>Ukupni rizik katastrofe zdravstvenog osiguranja</v>
          </cell>
          <cell r="AB1205" t="str">
            <v>Teljes egészségbiztosítási katasztrófakockázat</v>
          </cell>
          <cell r="AC1205" t="str">
            <v>Bendra sveikatos katastrofų rizika</v>
          </cell>
          <cell r="AD1205" t="str">
            <v>Veselības apdrošināšanas katastrofas risks kopā</v>
          </cell>
          <cell r="AE1205" t="str">
            <v>Riskju ta' katastrofi tas-saħħa totali</v>
          </cell>
          <cell r="AF1205" t="str">
            <v>Całkowite ryzyko katastroficzne w ubezpieczeniach zdrowotnych</v>
          </cell>
          <cell r="AG1205" t="str">
            <v>Total risc de catastrofă în asigurarea de sănătate</v>
          </cell>
          <cell r="AH1205" t="str">
            <v>Celkové katastrofické riziko zdravotného poistenia</v>
          </cell>
          <cell r="AI1205" t="str">
            <v>De samlede sykeforsikringskatastroferisikoene</v>
          </cell>
          <cell r="AJ1205" t="str">
            <v>Skupaj tveganje katastrofe zdravstvenih zavarovanj</v>
          </cell>
          <cell r="AK1205" t="str">
            <v>Total health catastrophe risk</v>
          </cell>
        </row>
        <row r="1206">
          <cell r="M1206" t="str">
            <v>Total health underwriting risk</v>
          </cell>
          <cell r="N1206" t="str">
            <v>De samlede sygeforsikringsrisici</v>
          </cell>
          <cell r="O1206" t="str">
            <v>Krankenversicherungstechnisches Risiko — gesamt</v>
          </cell>
          <cell r="P1206" t="str">
            <v>Total risque de souscription en santé</v>
          </cell>
          <cell r="Q1206" t="str">
            <v>Total del riesgo de suscripción de enfermedad</v>
          </cell>
          <cell r="R1206" t="str">
            <v>Total do risco específico dos seguros de acidentes e doença</v>
          </cell>
          <cell r="S1206" t="str">
            <v>Totaal ziekteverzekeringstechnisch risico</v>
          </cell>
          <cell r="T1206" t="str">
            <v>Total teckningsrisk för sjukförsäkring</v>
          </cell>
          <cell r="U1206" t="str">
            <v>Totale rischio di sottoscrizione per l'assicurazione malattia</v>
          </cell>
          <cell r="V1206" t="str">
            <v>Общо подписвачески риск в здравното застраховане</v>
          </cell>
          <cell r="W1206" t="str">
            <v>Celkové zdravotní upisovací riziko</v>
          </cell>
          <cell r="X1206" t="str">
            <v>Συνολικός αναλαμβανόμενος κίνδυνος ασφάλισης ασθενείας</v>
          </cell>
          <cell r="Y1206" t="str">
            <v>Tervisekindlustusrisk kokku</v>
          </cell>
          <cell r="Z1206" t="str">
            <v>Sairausvakuutusriski yhteensä</v>
          </cell>
          <cell r="AA1206" t="str">
            <v>Ukupni preuzeti rizik zdravstvenog osiguranja</v>
          </cell>
          <cell r="AB1206" t="str">
            <v>Teljes egészségbiztosítási kockázat</v>
          </cell>
          <cell r="AC1206" t="str">
            <v>Bendra sveikatos draudimo veiklos rizika</v>
          </cell>
          <cell r="AD1206" t="str">
            <v>Veselības apdrošināšanas parakstīšanas risks kopā</v>
          </cell>
          <cell r="AE1206" t="str">
            <v>Riskju ta' sottoskrizzjoni tas-saħħa NSLT</v>
          </cell>
          <cell r="AF1206" t="str">
            <v>Całkowite ryzyko ubezpieczeniowe w ubezpieczeniach zdrowotnych</v>
          </cell>
          <cell r="AG1206" t="str">
            <v>Total risc de subscriere pentru asigurarea de sănătate</v>
          </cell>
          <cell r="AH1206" t="str">
            <v>Celkové upisovacie riziko zdravotného poistenia</v>
          </cell>
          <cell r="AI1206" t="str">
            <v>De samlede sykeforsikringsrisikoene</v>
          </cell>
          <cell r="AJ1206" t="str">
            <v>Skupaj tveganje zdravstvenega zavarovanja</v>
          </cell>
          <cell r="AK1206" t="str">
            <v>Total health underwriting risk</v>
          </cell>
        </row>
        <row r="1207">
          <cell r="M1207" t="str">
            <v>Diversification within health underwriting risk module</v>
          </cell>
          <cell r="N1207" t="str">
            <v>Diversifikation inden for sygeforsikringsrisikomodulet</v>
          </cell>
          <cell r="O1207" t="str">
            <v>Diversifikation innerhalb des krankenversicherungstechnischen Risikomoduls</v>
          </cell>
          <cell r="P1207" t="str">
            <v>Diversification dans le module risque de souscription en santé</v>
          </cell>
          <cell r="Q1207" t="str">
            <v>Diversificación dentro del módulo de riesgo de suscripción de enfermedad</v>
          </cell>
          <cell r="R1207" t="str">
            <v>Diversificação no âmbito do módulo de risco específico dos seguros de acidentes e doença</v>
          </cell>
          <cell r="S1207" t="str">
            <v>Diversificatie binnen de module ziekteverzekeringstechnisch risico</v>
          </cell>
          <cell r="T1207" t="str">
            <v>Diversifiering inom riskmodulen för sjukförsäkring</v>
          </cell>
          <cell r="U1207" t="str">
            <v>Diversificazione nell'ambito del modulo del rischio di sottoscrizione per l'assicurazione malattia</v>
          </cell>
          <cell r="V1207" t="str">
            <v>Диверсификация в рамките на модула на подписваческия риск в здравното застраховане</v>
          </cell>
          <cell r="W1207" t="str">
            <v>Diverzifikace v rámci modulu zdravotního upisovacího rizika</v>
          </cell>
          <cell r="X1207" t="str">
            <v>Διαφοροποίηση στο πλαίσιο της ενότητας του αναλαμβανόμενου κινδύνου ασφάλισης ασθενείας</v>
          </cell>
          <cell r="Y1207" t="str">
            <v>Riskide hajutamine tervisekindlustuse kindlustusriski mooduli puhul</v>
          </cell>
          <cell r="Z1207" t="str">
            <v>Sairausvakuutusriskiosion hajautus</v>
          </cell>
          <cell r="AA1207" t="str">
            <v>Diversifikacija unutar modula preuzetog rizika zdravstvenog osiguranja</v>
          </cell>
          <cell r="AB1207" t="str">
            <v>Az egészségbiztosítási kockázati modulon belüli diverzifikációs hatás</v>
          </cell>
          <cell r="AC1207" t="str">
            <v>Diversifikacija sveikatos draudimo veiklos rizikos modulyje</v>
          </cell>
          <cell r="AD1207" t="str">
            <v>Diversifikācija veselības apdrošināšanas parakstīšanas riska modulī</v>
          </cell>
          <cell r="AE1207" t="str">
            <v>Diversifikazzjoni fil-modulu tar-riskju ta' sottoskrizzjoni tas-saħħa</v>
          </cell>
          <cell r="AF1207" t="str">
            <v>Dywersyfikacja w ramach modułu ryzyka ubezpieczeniowego w ubezpieczeniach zdrowotnych</v>
          </cell>
          <cell r="AG1207" t="str">
            <v>Diversificarea în cadrul modulului „risc de subscriere pentru asigurarea de sănătate”</v>
          </cell>
          <cell r="AH1207" t="str">
            <v>Diverzifikácia v rámci modulu upisovacieho rizika zdravotného poistenia</v>
          </cell>
          <cell r="AI1207" t="str">
            <v>Diversifikasjon innenfor sykeforsikringsrisikomodulen</v>
          </cell>
          <cell r="AJ1207" t="str">
            <v>Razpršenost v modulu tveganja zdravstvenega zavarovanja</v>
          </cell>
          <cell r="AK1207" t="str">
            <v>Diversification within health underwriting risk module</v>
          </cell>
        </row>
        <row r="1208">
          <cell r="M1208" t="str">
            <v>V</v>
          </cell>
          <cell r="N1208" t="str">
            <v>V</v>
          </cell>
          <cell r="O1208" t="str">
            <v>V</v>
          </cell>
          <cell r="P1208" t="str">
            <v>V</v>
          </cell>
          <cell r="Q1208" t="str">
            <v>V</v>
          </cell>
          <cell r="R1208" t="str">
            <v>V</v>
          </cell>
          <cell r="S1208" t="str">
            <v>V</v>
          </cell>
          <cell r="T1208" t="str">
            <v>V</v>
          </cell>
          <cell r="U1208" t="str">
            <v>V</v>
          </cell>
          <cell r="V1208" t="str">
            <v>V</v>
          </cell>
          <cell r="W1208" t="str">
            <v>V</v>
          </cell>
          <cell r="X1208" t="str">
            <v>V</v>
          </cell>
          <cell r="Y1208" t="str">
            <v>V</v>
          </cell>
          <cell r="Z1208" t="str">
            <v>V</v>
          </cell>
          <cell r="AA1208" t="str">
            <v>V</v>
          </cell>
          <cell r="AB1208" t="str">
            <v>V</v>
          </cell>
          <cell r="AC1208" t="str">
            <v>V</v>
          </cell>
          <cell r="AD1208" t="str">
            <v>V</v>
          </cell>
          <cell r="AE1208" t="str">
            <v>V</v>
          </cell>
          <cell r="AF1208" t="str">
            <v>V</v>
          </cell>
          <cell r="AG1208" t="str">
            <v>V</v>
          </cell>
          <cell r="AH1208" t="str">
            <v>V</v>
          </cell>
          <cell r="AI1208" t="str">
            <v>V</v>
          </cell>
          <cell r="AJ1208" t="str">
            <v>MO</v>
          </cell>
          <cell r="AK1208" t="str">
            <v>V</v>
          </cell>
        </row>
        <row r="1209">
          <cell r="M1209" t="str">
            <v>Captives simplifications — premium and reserve risk</v>
          </cell>
          <cell r="N1209" t="str">
            <v>Forenklinger for captiveselskaber — Præmie- og erstatningshensættelsesrisici</v>
          </cell>
          <cell r="O1209" t="str">
            <v>Vereinfachungen für firmeneigene Versicherungsunternehmen — Prämien- und Rückstellungsrisiko</v>
          </cell>
          <cell r="P1209" t="str">
            <v>Simplification entreprises captives — risque de primes et de réserve</v>
          </cell>
          <cell r="Q1209" t="str">
            <v>Simplificaciones para empresas cautivas — riesgo de prima y de reserva</v>
          </cell>
          <cell r="R1209" t="str">
            <v>Simplificações empresas cativas — risco de prémios e de provisões</v>
          </cell>
          <cell r="S1209" t="str">
            <v>Vereenvoudigingen voor captive ondernemingen — premie- en reserverisico</v>
          </cell>
          <cell r="T1209" t="str">
            <v>Förenklingar för captivebolag – premie- och reservrisk</v>
          </cell>
          <cell r="U1209" t="str">
            <v>Semplificazione per le imprese captive — Rischio di tariffazione e di riservazione</v>
          </cell>
          <cell r="V1209" t="str">
            <v>Опростяванията за каптивните застрахователни и каптивните презастрахователни предприятия — риск, свързан с определянето на премии и резерви</v>
          </cell>
          <cell r="W1209" t="str">
            <v>Zjednodušení u kaptivních pojišťoven a zajišťoven – riziko pojistného a technických rezerv</v>
          </cell>
          <cell r="X1209" t="str">
            <v>Χρήση απλοποιήσεων από εξαρτημένες επιχειρήσεις — κίνδυνος ασφαλίστρων και αποθέματος</v>
          </cell>
          <cell r="Y1209" t="str">
            <v>Kaptiivkindlustus- või kaptiivedasikindlustusandja lihtsustused – kindlustusmaksete ja tehniliste eraldiste risk</v>
          </cell>
          <cell r="Z1209" t="str">
            <v>Kytkösyrityksiä koskevat yksinkertaistukset – Vakuutusmaksu- ja vastuuvelkariski</v>
          </cell>
          <cell r="AA1209" t="str">
            <v>Pojednostavljenja za vlastita društva – premijski rizik i rizik pričuva</v>
          </cell>
          <cell r="AB1209" t="str">
            <v>Captive biztosító által alkalmazott egyszerűsítés – díj- és tartalékkockázat</v>
          </cell>
          <cell r="AC1209" t="str">
            <v>Priklausomų įmonių supaprastinimai – įmokų ir rezervų rizika</v>
          </cell>
          <cell r="AD1209" t="str">
            <v>Kaptīvo apdrošināšanas sabiedrību vienkāršojumi – prēmijas un rezerves risks</v>
          </cell>
          <cell r="AE1209" t="str">
            <v>Simplifikazzjonijiet ristretti — riskju ta' primjum u tar-riżerva</v>
          </cell>
          <cell r="AF1209" t="str">
            <v>Uproszczenia wewnętrznych zakładów ubezpieczeń lub reasekuracji (captive) – ryzyko składki i rezerw</v>
          </cell>
          <cell r="AG1209" t="str">
            <v>Simplificări pentru societățile captive – riscul de prime și rezerve</v>
          </cell>
          <cell r="AH1209" t="str">
            <v>Zjednodušenia pre kaptívne poisťovne a kaptívne zaisťovne – riziko poistného a rezerv</v>
          </cell>
          <cell r="AI1209" t="str">
            <v>Forenklinger for captiveselskaper – Premie- og erstatningshensettelsesrisiko</v>
          </cell>
          <cell r="AJ1209" t="str">
            <v>Poenostavitve za lastne (po)zavarovalnice – tveganje premije in rezervacije</v>
          </cell>
          <cell r="AK1209" t="str">
            <v>Captives simplifications — premium and reserve risk</v>
          </cell>
        </row>
        <row r="1210">
          <cell r="M1210" t="str">
            <v>Non-life premium and reserve Risk</v>
          </cell>
          <cell r="N1210" t="str">
            <v>Præmie- og erstatningshensættelsesrisici for skadesforsikringer</v>
          </cell>
          <cell r="O1210" t="str">
            <v>Prämien- und Rückstellungsrisiko Nichtleben</v>
          </cell>
          <cell r="P1210" t="str">
            <v>Risque de primes et de réserve en non-vie</v>
          </cell>
          <cell r="Q1210" t="str">
            <v>Riesgo de prima y de reserva de no vida</v>
          </cell>
          <cell r="R1210" t="str">
            <v>Risco de prémios e de provisões do ramo não-vida</v>
          </cell>
          <cell r="S1210" t="str">
            <v>Premie- en reserverisico in de schadeverzekeringsbranche</v>
          </cell>
          <cell r="T1210" t="str">
            <v>Premie- och reservrisk vid skadeförsäkring</v>
          </cell>
          <cell r="U1210" t="str">
            <v>Rischio di tariffazione e di riservazione per l'assicurazione non vita</v>
          </cell>
          <cell r="V1210" t="str">
            <v>Риск, свързан с определянето на премии и резерви в общото застраховане</v>
          </cell>
          <cell r="W1210" t="str">
            <v>Riziko pojistného a rezerv v neživotním pojištění</v>
          </cell>
          <cell r="X1210" t="str">
            <v>Κίνδυνος ασφαλίστρων και αποθέματος στον κλάδο ζημιών</v>
          </cell>
          <cell r="Y1210" t="str">
            <v>Kahjukindlustuse kindlustusmaksete ja tehniliste eraldiste risk</v>
          </cell>
          <cell r="Z1210" t="str">
            <v>Vahinkovakuutukseen liittyvä vakuutusmaksu- ja vastuuvelkariski</v>
          </cell>
          <cell r="AA1210" t="str">
            <v>Premijski rizik i rizik pričuva neživotnog osiguranja</v>
          </cell>
          <cell r="AB1210" t="str">
            <v>Nem-életbiztosítási díj- és tartalékkockázat</v>
          </cell>
          <cell r="AC1210" t="str">
            <v>Ne gyvybės draudimo įmokų ir rezervų rizika</v>
          </cell>
          <cell r="AD1210" t="str">
            <v>Nedzīvības apdrošināšanas prēmijas un rezerves risks</v>
          </cell>
          <cell r="AE1210" t="str">
            <v>Riskju ta' primjum u ta' riżerva mhux tal-ħajja</v>
          </cell>
          <cell r="AF1210" t="str">
            <v>Ryzyko składki i rezerw w ubezpieczeniach innych niż ubezpieczenia na życie</v>
          </cell>
          <cell r="AG1210" t="str">
            <v>Risc de prime și rezerve în asigurarea generală</v>
          </cell>
          <cell r="AH1210" t="str">
            <v>Riziko poistného a rezerv neživotného poistenia</v>
          </cell>
          <cell r="AI1210" t="str">
            <v>Premie- og erstatningshensettelsesrisiko for skadeforsikringer</v>
          </cell>
          <cell r="AJ1210" t="str">
            <v>Tveganje premije in rezervacije neživljenjskega zavarovanja</v>
          </cell>
          <cell r="AK1210" t="str">
            <v>Non-life premium and reserve Risk</v>
          </cell>
        </row>
        <row r="1211">
          <cell r="M1211" t="str">
            <v>Motor vehicle liability</v>
          </cell>
          <cell r="N1211" t="str">
            <v>Motoransvarsforsikring</v>
          </cell>
          <cell r="O1211" t="str">
            <v>Kraftfahrzeughaftpflicht</v>
          </cell>
          <cell r="P1211" t="str">
            <v>Responsabilité civile automobile</v>
          </cell>
          <cell r="Q1211" t="str">
            <v>Responsabilidad civil de vehículos automóviles</v>
          </cell>
          <cell r="R1211" t="str">
            <v>Responsabilidade civil automóvel</v>
          </cell>
          <cell r="S1211" t="str">
            <v>Aansprakelijkheid motorrijtuigen</v>
          </cell>
          <cell r="T1211" t="str">
            <v>Motorfordonsansvar</v>
          </cell>
          <cell r="U1211" t="str">
            <v>Responsabilità civile autoveicoli</v>
          </cell>
          <cell r="V1211" t="str">
            <v>Застраховане на гражданска отговорност във връзка с моторни превозни средства</v>
          </cell>
          <cell r="W1211" t="str">
            <v>Odpovědnost za škody z provozu motorových vozidel</v>
          </cell>
          <cell r="X1211" t="str">
            <v>Αστική ευθύνη αυτοκινήτου</v>
          </cell>
          <cell r="Y1211" t="str">
            <v>Mootorsõiduki valdaja vastutus</v>
          </cell>
          <cell r="Z1211" t="str">
            <v>Moottoriajoneuvon vastuuvakuutus</v>
          </cell>
          <cell r="AA1211" t="str">
            <v>Osiguranje od odgovornosti za uporabu motornih vozila</v>
          </cell>
          <cell r="AB1211" t="str">
            <v>Gépjármű-felelősségbiztosítás</v>
          </cell>
          <cell r="AC1211" t="str">
            <v>Motorinių transporto priemonių valdytojų civilinė atsakomybė</v>
          </cell>
          <cell r="AD1211" t="str">
            <v>Mehāniskā transportlīdzekļa īpašnieka civiltiesiskā atbildība</v>
          </cell>
          <cell r="AE1211" t="str">
            <v>Responsabbiltà tal-vetturi bil-mutur</v>
          </cell>
          <cell r="AF1211" t="str">
            <v>Ubezpieczenia odpowiedzialności cywilnej z tytułu użytkowania pojazdów mechanicznych</v>
          </cell>
          <cell r="AG1211" t="str">
            <v>Răspundere civilă auto</v>
          </cell>
          <cell r="AH1211" t="str">
            <v>Zodpovednosť za škodu spôsobenú prevádzkou motorového vozidla</v>
          </cell>
          <cell r="AI1211" t="str">
            <v>Motoransvarsforsikring</v>
          </cell>
          <cell r="AJ1211" t="str">
            <v>Zavarovanje avtomobilske odgovornosti</v>
          </cell>
          <cell r="AK1211" t="str">
            <v>Motor vehicle liability</v>
          </cell>
        </row>
        <row r="1212">
          <cell r="M1212" t="str">
            <v>Motor, other classes</v>
          </cell>
          <cell r="N1212" t="str">
            <v>Motorforsikring, andre klasser</v>
          </cell>
          <cell r="O1212" t="str">
            <v>Kraftfahrzeug, andere Zweige</v>
          </cell>
          <cell r="P1212" t="str">
            <v>Véhicules à moteur, autres catégories</v>
          </cell>
          <cell r="Q1212" t="str">
            <v>Automóviles, otros ramos</v>
          </cell>
          <cell r="R1212" t="str">
            <v>Automóvel, outras coberturas</v>
          </cell>
          <cell r="S1212" t="str">
            <v>Motorvoertuigen, andere branches</v>
          </cell>
          <cell r="T1212" t="str">
            <v>Motorfordon, övriga klasser</v>
          </cell>
          <cell r="U1212" t="str">
            <v>Autoveicoli, altri rami</v>
          </cell>
          <cell r="V1212" t="str">
            <v>Застраховане във връзка с моторни превозни средства, други класове</v>
          </cell>
          <cell r="W1212" t="str">
            <v>Motorová vozidla, jiná odvětví</v>
          </cell>
          <cell r="X1212" t="str">
            <v>Άλλα οχήματα</v>
          </cell>
          <cell r="Y1212" t="str">
            <v>Muud mootorsõiduki kindlustuse liigid</v>
          </cell>
          <cell r="Z1212" t="str">
            <v>Moottoriajoneuvot, muut luokat</v>
          </cell>
          <cell r="AA1212" t="str">
            <v>Ostale vrste osiguranja za motorna vozila</v>
          </cell>
          <cell r="AB1212" t="str">
            <v>Egyéb gépjármű-biztosítás</v>
          </cell>
          <cell r="AC1212" t="str">
            <v>Kitas transporto priemonių draudimas</v>
          </cell>
          <cell r="AD1212" t="str">
            <v>Mehāniskais transportlīdzeklis, citas kategorijas</v>
          </cell>
          <cell r="AE1212" t="str">
            <v>Vetturi bil-mutur, klassijiet oħrajn</v>
          </cell>
          <cell r="AF1212" t="str">
            <v>Pozostałe ubezpieczenia komunikacyjne</v>
          </cell>
          <cell r="AG1212" t="str">
            <v>Asigurări auto, alte clase</v>
          </cell>
          <cell r="AH1212" t="str">
            <v>Motorové vozidlá, ostatné druhy</v>
          </cell>
          <cell r="AI1212" t="str">
            <v>Motorforsikring, andre klasser</v>
          </cell>
          <cell r="AJ1212" t="str">
            <v>Drugi razredi zavarovanja motornih vozil</v>
          </cell>
          <cell r="AK1212" t="str">
            <v>Motor, other classes</v>
          </cell>
        </row>
        <row r="1213">
          <cell r="M1213" t="str">
            <v>Marine, aviation, transport (MAT)</v>
          </cell>
          <cell r="N1213" t="str">
            <v>Sø-, luftfarts- og transportforsikring</v>
          </cell>
          <cell r="O1213" t="str">
            <v>See, Luftfahrt und Transport (MAT)</v>
          </cell>
          <cell r="P1213" t="str">
            <v>Assurance maritime, aérienne et transport (MAT)</v>
          </cell>
          <cell r="Q1213" t="str">
            <v>Marítimo, de aviación y transporte (MAT)</v>
          </cell>
          <cell r="R1213" t="str">
            <v>Marítimo, da aviação e dos transportes (MAT)</v>
          </cell>
          <cell r="S1213" t="str">
            <v>Schepen, luchtvaartuigen en andere transportmiddelen</v>
          </cell>
          <cell r="T1213" t="str">
            <v>Sjöfart, luftfart, transport</v>
          </cell>
          <cell r="U1213" t="str">
            <v>Marittima, aeronautica e trasporti (MAT)</v>
          </cell>
          <cell r="V1213" t="str">
            <v>Морско, авиационно, транспортно застраховане (МАТ)</v>
          </cell>
          <cell r="W1213" t="str">
            <v>Námořní a letecká doprava a přeprava</v>
          </cell>
          <cell r="X1213" t="str">
            <v>Θαλάσσιες, εναέριες και άλλες μεταφορές</v>
          </cell>
          <cell r="Y1213" t="str">
            <v>Merendus, lennundus, transport (MLT)</v>
          </cell>
          <cell r="Z1213" t="str">
            <v>Meri-, ilmailu-, kuljetusvakuutus (MAT)</v>
          </cell>
          <cell r="AA1213" t="str">
            <v>Pomorsko, zrakoplovno i transportno osiguranje</v>
          </cell>
          <cell r="AB1213" t="str">
            <v>Tengeri, légi és szállítási biztosítás</v>
          </cell>
          <cell r="AC1213" t="str">
            <v>Jūrų, oro ir sausumos transportas</v>
          </cell>
          <cell r="AD1213" t="str">
            <v>Kuģniecība, aviācija, transports (KAT)</v>
          </cell>
          <cell r="AE1213" t="str">
            <v>marittima, tal-avjazzjoni u tat-trasport (MAT)</v>
          </cell>
          <cell r="AF1213" t="str">
            <v>Ubezpieczenia morskie, lotnicze i transportowe</v>
          </cell>
          <cell r="AG1213" t="str">
            <v>Maritimă, aviatică și de transport (MAT)</v>
          </cell>
          <cell r="AH1213" t="str">
            <v>Námorné, letecké a dopravné poistenie (MAT)</v>
          </cell>
          <cell r="AI1213" t="str">
            <v>Sjø-, luftfarts- og transportforsikring</v>
          </cell>
          <cell r="AJ1213" t="str">
            <v>Pomorsko, letalsko, transportno (PLT)</v>
          </cell>
          <cell r="AK1213" t="str">
            <v>Marine, aviation, transport (MAT)</v>
          </cell>
        </row>
        <row r="1214">
          <cell r="M1214" t="str">
            <v>Fire and other property damage</v>
          </cell>
          <cell r="N1214" t="str">
            <v>Brand og anden skade på ejendom</v>
          </cell>
          <cell r="O1214" t="str">
            <v>Feuer- und andere Sachschäden</v>
          </cell>
          <cell r="P1214" t="str">
            <v>Incendie et autres dommages aux biens</v>
          </cell>
          <cell r="Q1214" t="str">
            <v>Incendio y otros daños a los bienes</v>
          </cell>
          <cell r="R1214" t="str">
            <v>Incêndio e outros danos</v>
          </cell>
          <cell r="S1214" t="str">
            <v>Brand en andere schade aan goederen</v>
          </cell>
          <cell r="T1214" t="str">
            <v>Brand och annan skada på egendom</v>
          </cell>
          <cell r="U1214" t="str">
            <v>Incendio e altri danni a beni</v>
          </cell>
          <cell r="V1214" t="str">
            <v>Имуществено застраховане срещу пожар и други бедствия</v>
          </cell>
          <cell r="W1214" t="str">
            <v>Požár a jiné škody na majetku</v>
          </cell>
          <cell r="X1214" t="str">
            <v>Πυρός και λοιπών υλικών ζημιών</v>
          </cell>
          <cell r="Y1214" t="str">
            <v>Tule- ja muu varakahju</v>
          </cell>
          <cell r="Z1214" t="str">
            <v>Palo- ja muu omaisuusvahinkovakuutus</v>
          </cell>
          <cell r="AA1214" t="str">
            <v>Osiguranje od požara i ostala osiguranja imovine</v>
          </cell>
          <cell r="AB1214" t="str">
            <v>Tűz- és egyéb vagyoni kár biztosítása</v>
          </cell>
          <cell r="AC1214" t="str">
            <v>Gaisras ir kita žala turtui</v>
          </cell>
          <cell r="AD1214" t="str">
            <v>Uguns radīti un cita veida īpašuma zaudējumi</v>
          </cell>
          <cell r="AE1214" t="str">
            <v>Nirien u ħsarat oħra lil proprjetà</v>
          </cell>
          <cell r="AF1214" t="str">
            <v>Ubezpieczenia od ognia i pozostałych szkód rzeczowych</v>
          </cell>
          <cell r="AG1214" t="str">
            <v>Incendii și alte bunuri</v>
          </cell>
          <cell r="AH1214" t="str">
            <v>Poistenie proti požiaru a iným majetkovým škodám</v>
          </cell>
          <cell r="AI1214" t="str">
            <v>Brann og annen skade på eiendom</v>
          </cell>
          <cell r="AJ1214" t="str">
            <v>Požarno zavarovanje in zavarovanje druge škode na premoženju</v>
          </cell>
          <cell r="AK1214" t="str">
            <v>Fire and other property damage</v>
          </cell>
        </row>
        <row r="1215">
          <cell r="M1215" t="str">
            <v>Third-party liability</v>
          </cell>
          <cell r="N1215" t="str">
            <v>Almindelig ansvarsforsikring</v>
          </cell>
          <cell r="O1215" t="str">
            <v>Haftpflicht</v>
          </cell>
          <cell r="P1215" t="str">
            <v>Responsabilité civile</v>
          </cell>
          <cell r="Q1215" t="str">
            <v>Responsabilidad civil general</v>
          </cell>
          <cell r="R1215" t="str">
            <v>Responsabilidade civil perante terceiros</v>
          </cell>
          <cell r="S1215" t="str">
            <v>Wettelijke aansprakelijkheid</v>
          </cell>
          <cell r="T1215" t="str">
            <v>Allmän ansvarighet</v>
          </cell>
          <cell r="U1215" t="str">
            <v>Responsabilità civile</v>
          </cell>
          <cell r="V1215" t="str">
            <v>Застраховане на отговорност на трета страна</v>
          </cell>
          <cell r="W1215" t="str">
            <v>Odpovědnosti za škody způsobené třetím osobám</v>
          </cell>
          <cell r="X1215" t="str">
            <v>Αστική ευθύνη</v>
          </cell>
          <cell r="Y1215" t="str">
            <v>Kolmandate isikute vastutus</v>
          </cell>
          <cell r="Z1215" t="str">
            <v>Yleinen vastuuvakuutus</v>
          </cell>
          <cell r="AA1215" t="str">
            <v>Osiguranje od opće odgovornosti</v>
          </cell>
          <cell r="AB1215" t="str">
            <v>Felelősségbiztosítás</v>
          </cell>
          <cell r="AC1215" t="str">
            <v>Civilinė atsakomybė</v>
          </cell>
          <cell r="AD1215" t="str">
            <v>Civiltiesiskā atbildība</v>
          </cell>
          <cell r="AE1215" t="str">
            <v>Responsabbiltà lejn parti terza</v>
          </cell>
          <cell r="AF1215" t="str">
            <v>Ubezpieczenia od odpowiedzialności osób trzecich</v>
          </cell>
          <cell r="AG1215" t="str">
            <v>Răspundere civilă pentru prejudicii produse terților</v>
          </cell>
          <cell r="AH1215" t="str">
            <v>Poistenie zodpovednosti za škodu</v>
          </cell>
          <cell r="AI1215" t="str">
            <v>Alminnelig ansvarsforsikring</v>
          </cell>
          <cell r="AJ1215" t="str">
            <v>Zavarovanje odgovornosti do tretjih oseb</v>
          </cell>
          <cell r="AK1215" t="str">
            <v>Third-party liability</v>
          </cell>
        </row>
        <row r="1216">
          <cell r="M1216" t="str">
            <v>Credit and suretyship</v>
          </cell>
          <cell r="N1216" t="str">
            <v>Kredit- og kautionsforsikring</v>
          </cell>
          <cell r="O1216" t="str">
            <v>Kredit- und Kaution</v>
          </cell>
          <cell r="P1216" t="str">
            <v>Crédit et cautionnement</v>
          </cell>
          <cell r="Q1216" t="str">
            <v>Crédito y caución</v>
          </cell>
          <cell r="R1216" t="str">
            <v>Crédito e caução</v>
          </cell>
          <cell r="S1216" t="str">
            <v>Krediet en borgtocht</v>
          </cell>
          <cell r="T1216" t="str">
            <v>Kredit och borgen</v>
          </cell>
          <cell r="U1216" t="str">
            <v>Credito e cauzione</v>
          </cell>
          <cell r="V1216" t="str">
            <v>Кредитно и гаранционно застраховане</v>
          </cell>
          <cell r="W1216" t="str">
            <v>Úvěry a záruky (kauce)</v>
          </cell>
          <cell r="X1216" t="str">
            <v>Πιστώσεις και εγγυήσεις</v>
          </cell>
          <cell r="Y1216" t="str">
            <v>Krediit ja garantii</v>
          </cell>
          <cell r="Z1216" t="str">
            <v>Luotto- ja takausvakuutus</v>
          </cell>
          <cell r="AA1216" t="str">
            <v>Osiguranje kredita i jamstava</v>
          </cell>
          <cell r="AB1216" t="str">
            <v>Hitel- és kezességvállalási biztosítás</v>
          </cell>
          <cell r="AC1216" t="str">
            <v>Kreditas ir laidavimas</v>
          </cell>
          <cell r="AD1216" t="str">
            <v>Kredīti un galvojumi</v>
          </cell>
          <cell r="AE1216" t="str">
            <v>Kreditu u riskju ta' garanzija</v>
          </cell>
          <cell r="AF1216" t="str">
            <v>Ubezpieczenia kredytów i poręczeń</v>
          </cell>
          <cell r="AG1216" t="str">
            <v>Credite și garanții</v>
          </cell>
          <cell r="AH1216" t="str">
            <v>Úver a kaucia</v>
          </cell>
          <cell r="AI1216" t="str">
            <v>Kreditt- og kausjonsforsikring</v>
          </cell>
          <cell r="AJ1216" t="str">
            <v>Kreditno in kavcijsko zavarovanje</v>
          </cell>
          <cell r="AK1216" t="str">
            <v>Credit and suretyship</v>
          </cell>
        </row>
        <row r="1217">
          <cell r="M1217" t="str">
            <v>Legal expenses</v>
          </cell>
          <cell r="N1217" t="str">
            <v>Retshjælpsforsikring</v>
          </cell>
          <cell r="O1217" t="str">
            <v>Rechtsschutz</v>
          </cell>
          <cell r="P1217" t="str">
            <v>Protection juridique</v>
          </cell>
          <cell r="Q1217" t="str">
            <v>Defensa jurídica</v>
          </cell>
          <cell r="R1217" t="str">
            <v>Proteção jurídica</v>
          </cell>
          <cell r="S1217" t="str">
            <v>Rechtsbijstand</v>
          </cell>
          <cell r="T1217" t="str">
            <v>Rättsskydd</v>
          </cell>
          <cell r="U1217" t="str">
            <v>Tutela giudiziaria</v>
          </cell>
          <cell r="V1217" t="str">
            <v>Застраховане във връзка с правни разноски</v>
          </cell>
          <cell r="W1217" t="str">
            <v>Právní ochrana</v>
          </cell>
          <cell r="X1217" t="str">
            <v>Νομική προστασία</v>
          </cell>
          <cell r="Y1217" t="str">
            <v>Õigusabikulud</v>
          </cell>
          <cell r="Z1217" t="str">
            <v>Oikeusturvavakuutus</v>
          </cell>
          <cell r="AA1217" t="str">
            <v>Osiguranje troškova pravne zaštite</v>
          </cell>
          <cell r="AB1217" t="str">
            <v>Jogvédelmi biztosítás</v>
          </cell>
          <cell r="AC1217" t="str">
            <v>Teisinės išlaidos</v>
          </cell>
          <cell r="AD1217" t="str">
            <v>Juridiskie izdevumi</v>
          </cell>
          <cell r="AE1217" t="str">
            <v>Spejjeż legali</v>
          </cell>
          <cell r="AF1217" t="str">
            <v>Ubezpieczenia kosztów ochrony prawnej</v>
          </cell>
          <cell r="AG1217" t="str">
            <v>Protecție juridică</v>
          </cell>
          <cell r="AH1217" t="str">
            <v>Právna ochrana</v>
          </cell>
          <cell r="AI1217" t="str">
            <v>Rettshjelpsforsikring</v>
          </cell>
          <cell r="AJ1217" t="str">
            <v>Zavarovanje stroškov postopka</v>
          </cell>
          <cell r="AK1217" t="str">
            <v>Legal expenses</v>
          </cell>
        </row>
        <row r="1218">
          <cell r="M1218" t="str">
            <v>Miscellaneous</v>
          </cell>
          <cell r="N1218" t="str">
            <v>Diverse økonomiske tab</v>
          </cell>
          <cell r="O1218" t="str">
            <v>Sonstige Versicherungen</v>
          </cell>
          <cell r="P1218" t="str">
            <v>Divers</v>
          </cell>
          <cell r="Q1218" t="str">
            <v>Diversos</v>
          </cell>
          <cell r="R1218" t="str">
            <v>Diversos</v>
          </cell>
          <cell r="S1218" t="str">
            <v>Diversen</v>
          </cell>
          <cell r="T1218" t="str">
            <v>Försäkring mot ekonomiska förluster</v>
          </cell>
          <cell r="U1218" t="str">
            <v>Vario genere</v>
          </cell>
          <cell r="V1218" t="str">
            <v>Застраховане срещу разни финансови загуби</v>
          </cell>
          <cell r="W1218" t="str">
            <v>Různé</v>
          </cell>
          <cell r="X1218" t="str">
            <v>Διάφορες χρηματικές απώλειες</v>
          </cell>
          <cell r="Y1218" t="str">
            <v>Mitmesugune</v>
          </cell>
          <cell r="Z1218" t="str">
            <v>Muut</v>
          </cell>
          <cell r="AA1218" t="str">
            <v>Osiguranje raznih financijskih gubitaka</v>
          </cell>
          <cell r="AB1218" t="str">
            <v>Egyéb</v>
          </cell>
          <cell r="AC1218" t="str">
            <v>Įvairūs</v>
          </cell>
          <cell r="AD1218" t="str">
            <v>Dažādi</v>
          </cell>
          <cell r="AE1218" t="str">
            <v>Mixxellanju</v>
          </cell>
          <cell r="AF1218" t="str">
            <v>Pozostałe ubezpieczenia</v>
          </cell>
          <cell r="AG1218" t="str">
            <v>Diverse</v>
          </cell>
          <cell r="AH1218" t="str">
            <v>Rôzne</v>
          </cell>
          <cell r="AI1218" t="str">
            <v>Diverse økonomiske tap</v>
          </cell>
          <cell r="AJ1218" t="str">
            <v>Zavarovanje različnih finančnih izgub</v>
          </cell>
          <cell r="AK1218" t="str">
            <v>Miscellaneous</v>
          </cell>
        </row>
        <row r="1219">
          <cell r="M1219" t="str">
            <v>Non-proportional reinsurance — property</v>
          </cell>
          <cell r="N1219" t="str">
            <v>Ikkeproportional genforsikring — ejendom</v>
          </cell>
          <cell r="O1219" t="str">
            <v>Nichtproportionale Rückversicherung — Sach</v>
          </cell>
          <cell r="P1219" t="str">
            <v>Réassurance non proportionnelle — dommages aux biens</v>
          </cell>
          <cell r="Q1219" t="str">
            <v>Reaseguro no proporcional — daños a los bienes</v>
          </cell>
          <cell r="R1219" t="str">
            <v>Resseguro não proporcional — imobiliário</v>
          </cell>
          <cell r="S1219" t="str">
            <v>Niet-proportionele herverzekering — goederen</v>
          </cell>
          <cell r="T1219" t="str">
            <v>Icke-proportionell återförsäkring – egendom</v>
          </cell>
          <cell r="U1219" t="str">
            <v>Riassicurazione non proporzionale — Danni a beni</v>
          </cell>
          <cell r="V1219" t="str">
            <v>Непропорционално презастраховане — имущество</v>
          </cell>
          <cell r="W1219" t="str">
            <v>Neproporcionálním zajištění – majetek</v>
          </cell>
          <cell r="X1219" t="str">
            <v>Μη αναλογική αντασφάλιση περιουσιακών στοιχείων</v>
          </cell>
          <cell r="Y1219" t="str">
            <v>Mitteproportsionaalne edasikindlustus – vara</v>
          </cell>
          <cell r="Z1219" t="str">
            <v>Omaisuusvakuutuksen ei-suhteellinen jälleenvakuutus</v>
          </cell>
          <cell r="AA1219" t="str">
            <v>Neproporcionalno reosiguranje – imovina</v>
          </cell>
          <cell r="AB1219" t="str">
            <v>Nem arányos viszontbiztosítás – vagyonbiztosítás</v>
          </cell>
          <cell r="AC1219" t="str">
            <v>Neproporcinis perdraudimas – turtas</v>
          </cell>
          <cell r="AD1219" t="str">
            <v>Neproporcionālā pārapdrošināšana – īpašums</v>
          </cell>
          <cell r="AE1219" t="str">
            <v>Riassigurazzjoni mhux proporzjonali — proprjetà</v>
          </cell>
          <cell r="AF1219" t="str">
            <v>Reasekuracja nieproporcjonalna ubezpieczeń majątkowych</v>
          </cell>
          <cell r="AG1219" t="str">
            <v>Reasigurare neproporțională – bunuri</v>
          </cell>
          <cell r="AH1219" t="str">
            <v>Neproporcionálne zaistenie – majetok</v>
          </cell>
          <cell r="AI1219" t="str">
            <v>Ikkeproporsjonal gjenforsikring – eiendom</v>
          </cell>
          <cell r="AJ1219" t="str">
            <v>Neproporcionalno pozavarovanje – premoženje</v>
          </cell>
          <cell r="AK1219" t="str">
            <v>Non-proportional reinsurance — property</v>
          </cell>
        </row>
        <row r="1220">
          <cell r="M1220" t="str">
            <v>Non-proportional reinsurance — casualty</v>
          </cell>
          <cell r="N1220" t="str">
            <v>Ikkeproportional genforsikring — ulykke</v>
          </cell>
          <cell r="O1220" t="str">
            <v>Nichtproportionale Rückversicherung — Unfall</v>
          </cell>
          <cell r="P1220" t="str">
            <v>Réassurance non proportionnelle — accidents</v>
          </cell>
          <cell r="Q1220" t="str">
            <v>Reaseguro no proporcional — responsabilidad civil por daños</v>
          </cell>
          <cell r="R1220" t="str">
            <v>Resseguro não proporcional — acidentes</v>
          </cell>
          <cell r="S1220" t="str">
            <v>Niet-proportionele herverzekering — ongevallen</v>
          </cell>
          <cell r="T1220" t="str">
            <v>Icke-proportionell återförsäkring – olycksfall</v>
          </cell>
          <cell r="U1220" t="str">
            <v>Riassicurazione non proporzionale — Responsabilità civile</v>
          </cell>
          <cell r="V1220" t="str">
            <v>Непропорционално презастраховане — злополука</v>
          </cell>
          <cell r="W1220" t="str">
            <v>Neproporcionálním zajištění – odpovědnost</v>
          </cell>
          <cell r="X1220" t="str">
            <v>Μη αναλογική αντασφάλιση ατυχημάτων</v>
          </cell>
          <cell r="Y1220" t="str">
            <v>Mitteproportsionaalne edasikindlustus – isikukahjud</v>
          </cell>
          <cell r="Z1220" t="str">
            <v>Vastuuvakuutuksen ei-suhteellinen jälleenvakuutus</v>
          </cell>
          <cell r="AA1220" t="str">
            <v>Neproporcionalno reosiguranje – nezgode</v>
          </cell>
          <cell r="AB1220" t="str">
            <v>Nem arányos viszontbiztosítás – balesetbiztosítás</v>
          </cell>
          <cell r="AC1220" t="str">
            <v>Neproporcinis perdraudimas – nukentėjimas nuo nelaimingų atsitikimų</v>
          </cell>
          <cell r="AD1220" t="str">
            <v>Neproporcionālā pārapdrošināšana – nelaimes gadījumi</v>
          </cell>
          <cell r="AE1220" t="str">
            <v>Riassigurazzjoni mhux proporzjonali — Emerġenzi</v>
          </cell>
          <cell r="AF1220" t="str">
            <v>Reasekuracja nieproporcjonalna pozostałych ubezpieczeń osobowych</v>
          </cell>
          <cell r="AG1220" t="str">
            <v>Reasigurare neproporțională – accidente și răspunderi</v>
          </cell>
          <cell r="AH1220" t="str">
            <v>Neproporcionálne zaistenie – úrazové</v>
          </cell>
          <cell r="AI1220" t="str">
            <v>Ikkeproporsjonal gjenforsikring – ulykke</v>
          </cell>
          <cell r="AJ1220" t="str">
            <v>Neproporcionalno pozavarovanje – odgovornost</v>
          </cell>
          <cell r="AK1220" t="str">
            <v>Non-proportional reinsurance — casualty</v>
          </cell>
        </row>
        <row r="1221">
          <cell r="M1221" t="str">
            <v>Non-proportional reinsurance — MAT</v>
          </cell>
          <cell r="N1221" t="str">
            <v>Ikkeproportional sø-, luftfarts- og transportgenforsikring</v>
          </cell>
          <cell r="O1221" t="str">
            <v>Nichtproportionale Rückversicherung — MAT</v>
          </cell>
          <cell r="P1221" t="str">
            <v>Réassurance non proportionnelle — MAT</v>
          </cell>
          <cell r="Q1221" t="str">
            <v>Reaseguro no proporcional — MAT</v>
          </cell>
          <cell r="R1221" t="str">
            <v>Resseguro não proporcional — MAT</v>
          </cell>
          <cell r="S1221" t="str">
            <v>Niet-proportionele herverzekering — schepen, luchtvaartuigen en andere transportmiddelen</v>
          </cell>
          <cell r="T1221" t="str">
            <v>Icke-proportionell återförsäkring – sjö-, luftfart- och transport</v>
          </cell>
          <cell r="U1221" t="str">
            <v>Riassicurazione non proporzionale — Marittima, aeronautica e trasporti (MAT)</v>
          </cell>
          <cell r="V1221" t="str">
            <v>Непропорционално презастраховане — МАТ</v>
          </cell>
          <cell r="W1221" t="str">
            <v>Neproporcionálním zajištění – námořní a letecká doprava a přeprava</v>
          </cell>
          <cell r="X1221" t="str">
            <v>Μη αναλογική αντασφάλιση θαλάσσιων, εναέριων και άλλων μεταφορών</v>
          </cell>
          <cell r="Y1221" t="str">
            <v>Mitteproportsionaalne edasikindlustus – MLT</v>
          </cell>
          <cell r="Z1221" t="str">
            <v>Meri-, ilmailu- ja kuljetusvakuutuksen ei-suhteellinen jälleenvakuutus</v>
          </cell>
          <cell r="AA1221" t="str">
            <v>Neproporcionalno reosiguranje – pomorsko, zrakoplovno i transportno osiguranje</v>
          </cell>
          <cell r="AB1221" t="str">
            <v>Nem arányos viszontbiztosítás – Tengeri, légi és szállítási biztosítás</v>
          </cell>
          <cell r="AC1221" t="str">
            <v>Neproporcinis perdraudimas – jūrų, oro ir sausumos transportas</v>
          </cell>
          <cell r="AD1221" t="str">
            <v>Neproporcionālā pārapdrošināšana – KAT</v>
          </cell>
          <cell r="AE1221" t="str">
            <v>Riassigurazzjoni mhux proporzjonali — MAT</v>
          </cell>
          <cell r="AF1221" t="str">
            <v>Reasekuracja nieproporcjonalna ubezpieczeń morskich, lotniczych i transportowych</v>
          </cell>
          <cell r="AG1221" t="str">
            <v>Reasigurare neproporțională – Maritimă, aviatică și de transport</v>
          </cell>
          <cell r="AH1221" t="str">
            <v>Neproporcionálne zaistenie – MAT</v>
          </cell>
          <cell r="AI1221" t="str">
            <v>Ikkeproporsjonal sjø-, luftfarts-  og transportgjenforsikring</v>
          </cell>
          <cell r="AJ1221" t="str">
            <v>Neproporcionalno pozavarovanje – PLT</v>
          </cell>
          <cell r="AK1221" t="str">
            <v>Non-proportional reinsurance — MAT</v>
          </cell>
        </row>
        <row r="1222">
          <cell r="M1222" t="str">
            <v>Non-Life lapse risk</v>
          </cell>
          <cell r="N1222" t="str">
            <v>Skadesforsikringsoptionsrisici</v>
          </cell>
          <cell r="O1222" t="str">
            <v>Stornorisiko Nichtleben</v>
          </cell>
          <cell r="P1222" t="str">
            <v>Risque de cessation en non-vie</v>
          </cell>
          <cell r="Q1222" t="str">
            <v>Riesgo de caída de no vida</v>
          </cell>
          <cell r="R1222" t="str">
            <v>Risco de descontinuidade do ramo não-vida</v>
          </cell>
          <cell r="S1222" t="str">
            <v>Vervalrisico in het schadeverzekeringsbedrijf</v>
          </cell>
          <cell r="T1222" t="str">
            <v>Annullationsrisk för skadeförsäkring</v>
          </cell>
          <cell r="U1222" t="str">
            <v>Rischio di estinzione anticipata per l'assicurazione non vita</v>
          </cell>
          <cell r="V1222" t="str">
            <v>Риск от прекратяване в общото застраховане</v>
          </cell>
          <cell r="W1222" t="str">
            <v>Riziko storen v neživotním pojištění</v>
          </cell>
          <cell r="X1222" t="str">
            <v>Κίνδυνος ακύρωσης στον κλάδο ασφάλισης ζημιών</v>
          </cell>
          <cell r="Y1222" t="str">
            <v>Kahjukindlustuslepingute katkemise risk</v>
          </cell>
          <cell r="Z1222" t="str">
            <v>Vahinkovakuutukseen liittyvä raukeamisriski</v>
          </cell>
          <cell r="AA1222" t="str">
            <v>Rizik isteka neživotnog osiguranja</v>
          </cell>
          <cell r="AB1222" t="str">
            <v>Nem-életbiztosítási törlési kockázat</v>
          </cell>
          <cell r="AC1222" t="str">
            <v>Ne gyvybės draudimo galiojimo pabaigos rizika</v>
          </cell>
          <cell r="AD1222" t="str">
            <v>Nedzīvības apdrošināšanas polises apturēšanas risks</v>
          </cell>
          <cell r="AE1222" t="str">
            <v>Riskju ta' ċessazzjoni mhux tal-ħajja</v>
          </cell>
          <cell r="AF1222" t="str">
            <v>Ryzyko związane z rezygnacjami z umów w ubezpieczeniach innych niż ubezpieczenia na życie</v>
          </cell>
          <cell r="AG1222" t="str">
            <v>Risc de reziliere în asigurarea generală</v>
          </cell>
          <cell r="AH1222" t="str">
            <v>Riziko odstúpenia od zmluvy neživotného poistenia</v>
          </cell>
          <cell r="AI1222" t="str">
            <v>Skadeforsikringsopsjonsrisiko</v>
          </cell>
          <cell r="AJ1222" t="str">
            <v>Tveganje predčasne prekinitve neživljenjskih zavarovanj</v>
          </cell>
          <cell r="AK1222" t="str">
            <v>Non-Life lapse risk</v>
          </cell>
        </row>
        <row r="1223">
          <cell r="M1223" t="str">
            <v>Non-life catastrophe risk</v>
          </cell>
          <cell r="N1223" t="str">
            <v>Skadesforsikringskatastroferisici</v>
          </cell>
          <cell r="O1223" t="str">
            <v>Katastrophenrisiko Nichtleben</v>
          </cell>
          <cell r="P1223" t="str">
            <v>Risque de catastrophe en non-vie</v>
          </cell>
          <cell r="Q1223" t="str">
            <v>Riesgo de catástrofe de no vida</v>
          </cell>
          <cell r="R1223" t="str">
            <v>Risco de catástrofe do ramo não-vida</v>
          </cell>
          <cell r="S1223" t="str">
            <v>Rampenrisico in het schadeverzekeringsbedrijf</v>
          </cell>
          <cell r="T1223" t="str">
            <v>Katastrofrisk för skadeförsäkring</v>
          </cell>
          <cell r="U1223" t="str">
            <v>Rischio di catastrofe per l'assicurazione non vita</v>
          </cell>
          <cell r="V1223" t="str">
            <v>Катастрофичен риск в общото застраховане</v>
          </cell>
          <cell r="W1223" t="str">
            <v>Neživotní katastrofické riziko</v>
          </cell>
          <cell r="X1223" t="str">
            <v>Κίνδυνος καταστροφών στον κλάδο ασφάλισης ζημιών</v>
          </cell>
          <cell r="Y1223" t="str">
            <v>Kahjukindlustuse katastroofirisk</v>
          </cell>
          <cell r="Z1223" t="str">
            <v>Vahinkovakuutukseen liittyvä katastrofiriski</v>
          </cell>
          <cell r="AA1223" t="str">
            <v>Rizik katastrofe neživotnog osiguranja</v>
          </cell>
          <cell r="AB1223" t="str">
            <v>Nem-életbiztosítási katasztrófakockázat</v>
          </cell>
          <cell r="AC1223" t="str">
            <v>Ne gyvybės katastrofų rizika</v>
          </cell>
          <cell r="AD1223" t="str">
            <v>Nedzīvības apdrošināšanas katastrofas risks</v>
          </cell>
          <cell r="AE1223" t="str">
            <v>Riskju ta' katastrofi mhux tal-ħajja</v>
          </cell>
          <cell r="AF1223" t="str">
            <v>Ryzyko katastroficzne w ubezpieczeniach innych niż ubezpieczenia na życie</v>
          </cell>
          <cell r="AG1223" t="str">
            <v>Risc de catastrofă în asigurarea generală</v>
          </cell>
          <cell r="AH1223" t="str">
            <v>Katastrofické riziko neživotného poistenia</v>
          </cell>
          <cell r="AI1223" t="str">
            <v>Skadeforsikringskatastroferisiko</v>
          </cell>
          <cell r="AJ1223" t="str">
            <v>Tveganje katastrofe neživljenjskih zavarovanj</v>
          </cell>
          <cell r="AK1223" t="str">
            <v>Non-life catastrophe risk</v>
          </cell>
        </row>
        <row r="1224">
          <cell r="M1224" t="str">
            <v>Total non-life underwriting risk</v>
          </cell>
          <cell r="N1224" t="str">
            <v>De samlede skadesforsikringsrisici</v>
          </cell>
          <cell r="O1224" t="str">
            <v>Nichtlebensversicherungstechnisches Risiko — gesamt</v>
          </cell>
          <cell r="P1224" t="str">
            <v>Total risque de souscription en non-vie</v>
          </cell>
          <cell r="Q1224" t="str">
            <v>Total del riesgo de suscripción de no vida</v>
          </cell>
          <cell r="R1224" t="str">
            <v>Total do risco específico dos seguros não-vida</v>
          </cell>
          <cell r="S1224" t="str">
            <v>Totaal schadeverzekeringstechnisch risico</v>
          </cell>
          <cell r="T1224" t="str">
            <v>Total teckningsrisk för skadeförsäkring</v>
          </cell>
          <cell r="U1224" t="str">
            <v>Totale rischio di sottoscrizione per l'assicurazione non vita</v>
          </cell>
          <cell r="V1224" t="str">
            <v>Общо подписвачески риск в общото застраховане</v>
          </cell>
          <cell r="W1224" t="str">
            <v>Celkové neživotní upisovací riziko</v>
          </cell>
          <cell r="X1224" t="str">
            <v>Σύνολο αναλαμβανόμενου κινδύνου ασφάλισης ζημιών</v>
          </cell>
          <cell r="Y1224" t="str">
            <v>Kahjukindlustuse kindlustusrisk kokku</v>
          </cell>
          <cell r="Z1224" t="str">
            <v>Vahinkovakuutusriski yhteensä</v>
          </cell>
          <cell r="AA1224" t="str">
            <v>Ukupni preuzeti rizik neživotnog osiguranja</v>
          </cell>
          <cell r="AB1224" t="str">
            <v>Teljes nem-életbiztosítási kockázat</v>
          </cell>
          <cell r="AC1224" t="str">
            <v>Bendra ne gyvybės draudimo veiklos rizika</v>
          </cell>
          <cell r="AD1224" t="str">
            <v>Nedzīvības apdrošināšanas parakstīšanas risks kopā</v>
          </cell>
          <cell r="AE1224" t="str">
            <v>Riskju ta' sottoskrizzjoni mhux tal-ħajja totali</v>
          </cell>
          <cell r="AF1224" t="str">
            <v>Całkowite ryzyko ubezpieczeniowe w ubezpieczeniach innych niż ubezpieczenia na życie</v>
          </cell>
          <cell r="AG1224" t="str">
            <v>Total risc de subscriere pentru asigurarea generală</v>
          </cell>
          <cell r="AH1224" t="str">
            <v>Celkové upisovacie riziko neživotného poistenia</v>
          </cell>
          <cell r="AI1224" t="str">
            <v>De samlede skadeforsikringsrisikoene</v>
          </cell>
          <cell r="AJ1224" t="str">
            <v>Skupaj tveganje iz pogodb neživljenjskega zavarovanja</v>
          </cell>
          <cell r="AK1224" t="str">
            <v>Total non-life underwriting risk</v>
          </cell>
        </row>
        <row r="1225">
          <cell r="M1225" t="str">
            <v>Diversification within non — life underwriting risk module</v>
          </cell>
          <cell r="N1225" t="str">
            <v>Diversifikation inden for skadesforsikringsrisikomodulet</v>
          </cell>
          <cell r="O1225" t="str">
            <v>Diversifikation innerhalb des nichtlebensversicherungstechnischen Risikomoduls</v>
          </cell>
          <cell r="P1225" t="str">
            <v>Diversification dans le module risque de souscription en non-vie</v>
          </cell>
          <cell r="Q1225" t="str">
            <v>Diversificación dentro del módulo de riesgo de suscripción de no vida</v>
          </cell>
          <cell r="R1225" t="str">
            <v>Diversificação no âmbito do módulo de risco específico dos seguros não-vida</v>
          </cell>
          <cell r="S1225" t="str">
            <v>Diversificatie binnen de module schadeverzekeringstechnisch risico</v>
          </cell>
          <cell r="T1225" t="str">
            <v>Diversifiering inom teckningsriskmodulen för skadeförsäkring</v>
          </cell>
          <cell r="U1225" t="str">
            <v>Diversificazione nell'ambito del modulo del rischio di sottoscrizione per l'assicurazione non vita</v>
          </cell>
          <cell r="V1225" t="str">
            <v>Диверсификация в рамките на модула на подписваческия риск в общото застраховане</v>
          </cell>
          <cell r="W1225" t="str">
            <v>Diverzifikace v rámci modulu neživotního upisovacího rizika</v>
          </cell>
          <cell r="X1225" t="str">
            <v>Διαφοροποίηση στο πλαίσιο της ενότητας του αναλαμβανόμενου κινδύνου ασφάλισης ζημιών</v>
          </cell>
          <cell r="Y1225" t="str">
            <v>Riskide hajutamine kahjukindlustuse kindlustusriski mooduli puhul</v>
          </cell>
          <cell r="Z1225" t="str">
            <v>Vahinkovakuutusriskiosion hajautus</v>
          </cell>
          <cell r="AA1225" t="str">
            <v>Diversifikacija unutar modula preuzetog rizika neživotnog osiguranja</v>
          </cell>
          <cell r="AB1225" t="str">
            <v>A nem-életbiztosítási kockázati modulon belüli diverzifikációs hatás</v>
          </cell>
          <cell r="AC1225" t="str">
            <v>Diversifikacija ne gyvybės draudimo veiklos rizikos modulyje</v>
          </cell>
          <cell r="AD1225" t="str">
            <v>Diversifikācija nedzīvības apdrošināšanas parakstīšanas riska modulī</v>
          </cell>
          <cell r="AE1225" t="str">
            <v>Diversifikazzjoni fil-modulu tar-riskju tas-sottoskrizzjoni mhux tal-ħajja</v>
          </cell>
          <cell r="AF1225" t="str">
            <v>Dywersyfikacja w ramach modułu ryzyka ubezpieczeniowego w ubezpieczeniach innych niż ubezpieczenia na życie</v>
          </cell>
          <cell r="AG1225" t="str">
            <v>Diversificarea în cadrul modulului „risc de subscriere pentru asigurarea generală”</v>
          </cell>
          <cell r="AH1225" t="str">
            <v>Diverzifikácia v rámci modulu upisovacieho rizika neživotného poistenia</v>
          </cell>
          <cell r="AI1225" t="str">
            <v>Diversifikasjon innenfor skadeforsikringsrisikomodulen</v>
          </cell>
          <cell r="AJ1225" t="str">
            <v>Razpršenost v modulu tveganja iz pogodb neživljenjskega zavarovanja</v>
          </cell>
          <cell r="AK1225" t="str">
            <v>Diversification within non — life underwriting risk module</v>
          </cell>
        </row>
        <row r="1226">
          <cell r="M1226" t="str">
            <v>Operational risk — Information on technical provisions</v>
          </cell>
          <cell r="N1226" t="str">
            <v>Operationelle risici — Oplysninger om forsikringsmæssige hensættelser</v>
          </cell>
          <cell r="O1226" t="str">
            <v>Operationelles Risiko — Angaben zu versicherungstechnischen Rückstellungen</v>
          </cell>
          <cell r="P1226" t="str">
            <v>Risque opérationnel — informations relatives aux provisions techniques</v>
          </cell>
          <cell r="Q1226" t="str">
            <v>Riesgo operacional — Información sobre las provisiones técnicas</v>
          </cell>
          <cell r="R1226" t="str">
            <v>Risco operacional — Informação sobre as provisões técnicas</v>
          </cell>
          <cell r="S1226" t="str">
            <v>Operationeel risico — Informatie over technische voorzieningen</v>
          </cell>
          <cell r="T1226" t="str">
            <v>Operativ risk – information om försäkringstekniska avsättningar</v>
          </cell>
          <cell r="U1226" t="str">
            <v>Rischio operativo — Informazioni sulle riserve tecniche</v>
          </cell>
          <cell r="V1226" t="str">
            <v>Операционен риск — информация за технически резерви</v>
          </cell>
          <cell r="W1226" t="str">
            <v>Operační riziko – Informace o technických rezervách</v>
          </cell>
          <cell r="X1226" t="str">
            <v>Λειτουργικός κίνδυνος — Πληροφορίες σχετικά με τις τεχνικές προβλέψεις</v>
          </cell>
          <cell r="Y1226" t="str">
            <v>Operatsioonirisk – teave tehniliste eraldiste kohta</v>
          </cell>
          <cell r="Z1226" t="str">
            <v>Operatiivinen riski – Tiedot vakuutusteknisestä vastuuvelasta</v>
          </cell>
          <cell r="AA1226" t="str">
            <v>Operativni rizik – informacije o tehničkim pričuvama</v>
          </cell>
          <cell r="AB1226" t="str">
            <v>Működési kockázat – Biztosítástechnikai tartalékokra vonatkozó információk</v>
          </cell>
          <cell r="AC1226" t="str">
            <v>Operacinė rizika – informacija apie techninius atidėjinius</v>
          </cell>
          <cell r="AD1226" t="str">
            <v>Operacionālais risks – informācija par tehniskajām rezervēm</v>
          </cell>
          <cell r="AE1226" t="str">
            <v>Riskju operazzjonali — Informazzjoni dwar provvedimenti tekniċi</v>
          </cell>
          <cell r="AF1226" t="str">
            <v>Ryzyko operacyjne – Informacje dotyczące rezerw techniczno-ubezpieczeniowych</v>
          </cell>
          <cell r="AG1226" t="str">
            <v>Risc operațional – Informații privind rezervele tehnice</v>
          </cell>
          <cell r="AH1226" t="str">
            <v>Operačné riziko – informácie o technických rezervách</v>
          </cell>
          <cell r="AI1226" t="str">
            <v>Operasjonelle risikoer – Opplysninger om forsikringsmessige avsetninger</v>
          </cell>
          <cell r="AJ1226" t="str">
            <v>Operativno tveganje – Informacije o ZTR</v>
          </cell>
          <cell r="AK1226" t="str">
            <v>Operational risk — Information on technical provisions</v>
          </cell>
        </row>
        <row r="1227">
          <cell r="M1227" t="str">
            <v>Life gross technical provisions (excluding risk margin)</v>
          </cell>
          <cell r="N1227" t="str">
            <v>Forsikringsmæssige bruttohensættelser for livsforsikring (eksklusive risikomargin)</v>
          </cell>
          <cell r="O1227" t="str">
            <v>Versicherungstechnische Rückstellungen Leben brutto (ohne Risikomarge)</v>
          </cell>
          <cell r="P1227" t="str">
            <v>Provisions techniques brutes en vie (hors marge de risque)</v>
          </cell>
          <cell r="Q1227" t="str">
            <v>Provisiones técnicas brutas para vida (excluido margen de riesgo)</v>
          </cell>
          <cell r="R1227" t="str">
            <v>Provisões técnicas do ramo vida em valor bruto (excluindo a margem de risco)</v>
          </cell>
          <cell r="S1227" t="str">
            <v>Bruto technische voorzieningen in het levensverzekeringsbedrijf (exclusief risicomarge)</v>
          </cell>
          <cell r="T1227" t="str">
            <v>Försäkringstekniska avsättningar, brutto livförsäkring (exklusive riskmarginal)</v>
          </cell>
          <cell r="U1227" t="str">
            <v>Riserve tecniche lorde per l'attività di assicurazione vita (escluso margine di rischio)</v>
          </cell>
          <cell r="V1227" t="str">
            <v>Брутни технически резерви в животозастраховането (с изключение на добавката за риск)</v>
          </cell>
          <cell r="W1227" t="str">
            <v>Hrubá hodnota technické rezervy v životním pojištění (bez rizikové přirážky)</v>
          </cell>
          <cell r="X1227" t="str">
            <v>Μικτές τεχνικές προβλέψεις στον κλάδο ασφαλίσεων ζωής (εξαιρουμένου του περιθωρίου κινδύνου)</v>
          </cell>
          <cell r="Y1227" t="str">
            <v>Elukindlustuslepingutest tulenevate kohustustega seotud tehniliste eraldiste brutosumma (ilma riskimarginaalita)</v>
          </cell>
          <cell r="Z1227" t="str">
            <v>Henkivakuutuksen bruttomääräinen vakuutustekninen vastuuvelka (ilman riskimarginaalia)</v>
          </cell>
          <cell r="AA1227" t="str">
            <v>Bruto tehničke pričuve životnog osiguranja (isključujući dodatak za rizik)</v>
          </cell>
          <cell r="AB1227" t="str">
            <v>Életbiztosítási bruttó biztosítástechnikai tartalékok (kockázati ráhagyás nélkül)</v>
          </cell>
          <cell r="AC1227" t="str">
            <v>Gyvybės draudimo bruto techniniai atidėjiniai (neįskaitant rizikos maržos)</v>
          </cell>
          <cell r="AD1227" t="str">
            <v>Dzīvības apdrošināšanas bruto tehniskās rezerves (izņemot riska rezervi)</v>
          </cell>
          <cell r="AE1227" t="str">
            <v>Provvedimenti tekniċi gross tal-ħajja (eskluż il-marġni ta' riskju)</v>
          </cell>
          <cell r="AF1227" t="str">
            <v>Rezerwy techniczno-ubezpieczeniowe brutto w ubezpieczeniach na życie (z wyłączeniem marginesu ryzyka)</v>
          </cell>
          <cell r="AG1227" t="str">
            <v>Rezerve tehnice brute în asigurarea de viață (fără marja de risc)</v>
          </cell>
          <cell r="AH1227" t="str">
            <v>Technické rezervy životného poistenia brutto (bez rizikovej marže)</v>
          </cell>
          <cell r="AI1227" t="str">
            <v>Forsikringsmessige bruttoavsetninger for livsforsikring (eksklusiv risikomargin)</v>
          </cell>
          <cell r="AJ1227" t="str">
            <v>Bruto ZTR za življenjska zavarovanja (brez marže za tveganje)</v>
          </cell>
          <cell r="AK1227" t="str">
            <v>Life gross technical provisions (excluding risk margin) (other than unit-linked or index-linked)</v>
          </cell>
        </row>
        <row r="1228">
          <cell r="M1228" t="str">
            <v>Life gross technical provisions unit-linked (excluding risk margin)</v>
          </cell>
          <cell r="N1228" t="str">
            <v>Forsikringsmæssige bruttohensættelser for unit-linked livsforsikring (eksklusive risikomargin)</v>
          </cell>
          <cell r="O1228" t="str">
            <v>Versicherungstechnische Rückstellungen Leben brutto fondsgebunden (ohne Risikomarge)</v>
          </cell>
          <cell r="P1228" t="str">
            <v>Provisions techniques brutes en vie liées à des unités de compte (hors marge de risque)</v>
          </cell>
          <cell r="Q1228" t="str">
            <v>Provisiones técnicas brutas para contratos de vida vinculados a fondos de inversión (excluido margen de riesgo)</v>
          </cell>
          <cell r="R1228" t="str">
            <v>Provisões técnicas do ramo vida ligado a unidades de participação em valor bruto (excluindo a margem de risco)</v>
          </cell>
          <cell r="S1228" t="str">
            <v>Bruto technische voorzieningen voor aan beleggingen gekoppelde overeenkomsten in het levensverzekeringsbedrijf (exclusief risicomarge)</v>
          </cell>
          <cell r="T1228" t="str">
            <v>Försäkringstekniska avsättningar, brutto fondförsäkring liv (exklusive riskmarginal)</v>
          </cell>
          <cell r="U1228" t="str">
            <v>Riserve tecniche lorde per l'attività di assicurazione vita collegata a quote (escluso margine di rischio)</v>
          </cell>
          <cell r="V1228" t="str">
            <v>Брутни технически резерви, обвързани с дялове в инвестиционни фондове в животозастраховането (с изключение на добавката за риск)</v>
          </cell>
          <cell r="W1228" t="str">
            <v>Hrubá hodnota technické rezervy v životním pojištění vázané na hodnotu investičního fondu (bez rizikové přirážky)</v>
          </cell>
          <cell r="X1228" t="str">
            <v>Μικτές τεχνικές προβλέψεις για ασφαλίσεις ζωής που συνδυάζονται με επενδύσεις (εξαιρουμένου του περιθωρίου κινδύνου)</v>
          </cell>
          <cell r="Y1228" t="str">
            <v>Investeerimisfondi tootlusega seotud investeerimisriskiga elukindlustuslepingutest tulenevate kohustustega seotud tehniliste eraldiste brutosumma (ilma riskimarginaalita)</v>
          </cell>
          <cell r="Z1228" t="str">
            <v>Sijoitussidonnaisen henkivakuutuksen bruttomääräinen vakuutustekninen vastuuvelka (ilman riskimarginaalia)</v>
          </cell>
          <cell r="AA1228" t="str">
            <v>Bruto tehničke pričuve životnog osiguranja povezanog s udjelima u investicijskim fondovima (isključujući dodatak za rizik)</v>
          </cell>
          <cell r="AB1228" t="str">
            <v>Életbiztosítási bruttó biztosítástechnikai tartalékok (kockázati ráhagyás nélkül) – befektetési egységhez kötött</v>
          </cell>
          <cell r="AC1228" t="str">
            <v>Gyvybės draudimo, susieto su investiciniais vienetais, bruto techniniai atidėjiniai (neįskaitant rizikos maržos)</v>
          </cell>
          <cell r="AD1228" t="str">
            <v>Dzīvības apdrošināšanas bruto tehniskās rezerves, daļām piesaistītas (izņemot riska rezervi)</v>
          </cell>
          <cell r="AE1228" t="str">
            <v>Provvedimenti tekniċi gross tal-ħajja marbutin ma' unitajiet (eskluż il-marġni ta' riskju)</v>
          </cell>
          <cell r="AF1228" t="str">
            <v>Rezerwy techniczno-ubezpieczeniowe brutto w ubezpieczeniach na życie związanych z ubezpieczeniowym funduszem kapitałowym (z wyłączeniem marginesu ryzyka)</v>
          </cell>
          <cell r="AG1228" t="str">
            <v>Rezerve tehnice brute pentru contractele unit-linked în asigurarea de viață (fără marja de risc)</v>
          </cell>
          <cell r="AH1228" t="str">
            <v>Technické rezervy životného poistenia unit-linked brutto (bez rizikovej marže)</v>
          </cell>
          <cell r="AI1228" t="str">
            <v>Forsikringsmessige bruttoavsetninger for unit-linked livsforsikring (eksklusiv risikomargin)</v>
          </cell>
          <cell r="AJ1228" t="str">
            <v>Bruto ZTR za življenjska zavarovanja – na enoto premoženja vezana zavarovanja (brez marže za tveganje)</v>
          </cell>
          <cell r="AK1228" t="str">
            <v>Life gross technical provisions unit-linked (excluding risk margin)</v>
          </cell>
        </row>
        <row r="1229">
          <cell r="M1229" t="str">
            <v>Non-life gross technical provisions (excluding risk margin)</v>
          </cell>
          <cell r="N1229" t="str">
            <v>Forsikringsmæssige bruttohensættelser for skadesforsikring (eksklusive risikomargin)</v>
          </cell>
          <cell r="O1229" t="str">
            <v>Versicherungstechnische Rückstellungen Nichtleben brutto (ohne Risikomarge)</v>
          </cell>
          <cell r="P1229" t="str">
            <v>Provisions techniques brutes en non-vie (hors marge de risque)</v>
          </cell>
          <cell r="Q1229" t="str">
            <v>Provisiones técnicas brutas para no vida (excluido margen de riesgo)</v>
          </cell>
          <cell r="R1229" t="str">
            <v>Provisões técnicas do ramo não-vida em valor bruto (excluindo a margem de risco)</v>
          </cell>
          <cell r="S1229" t="str">
            <v>Bruto technische voorzieningen in het schadeverzekeringsbedrijf (exclusief risicomarge)</v>
          </cell>
          <cell r="T1229" t="str">
            <v>Försäkringstekniska avsättningar, brutto skadeförsäkring (exklusive riskmarginal)</v>
          </cell>
          <cell r="U1229" t="str">
            <v>Riserve tecniche lorde per l'attività di assicurazione non vita (escluso margine di rischio)</v>
          </cell>
          <cell r="V1229" t="str">
            <v>Брутни технически резерви в общото застраховане (с изключение на добавката за риск)</v>
          </cell>
          <cell r="W1229" t="str">
            <v>Hrubá hodnota technické rezervy v neživotním pojištění (bez rizikové přirážky)</v>
          </cell>
          <cell r="X1229" t="str">
            <v>Μικτές τεχνικές προβλέψεις στον κλάδο ασφαλίσεων ζημιών (εξαιρουμένου του περιθωρίου κινδύνου)</v>
          </cell>
          <cell r="Y1229" t="str">
            <v>Kahjukindlustuslepingutest tulenevate kohustustega seotud tehniliste eraldiste brutosumma (ilma riskimarginaalita)</v>
          </cell>
          <cell r="Z1229" t="str">
            <v>Vahinkovakuutuksen bruttomääräinen vakuutustekninen vastuuvelka (ilman riskimarginaalia)</v>
          </cell>
          <cell r="AA1229" t="str">
            <v>Bruto tehničke pričuve neživotnog osiguranja (isključujući dodatak za rizik)</v>
          </cell>
          <cell r="AB1229" t="str">
            <v>Nem-életbiztosítási bruttó biztosítástechnikai tartalékok (kockázati ráhagyás nélkül)</v>
          </cell>
          <cell r="AC1229" t="str">
            <v>Ne gyvybės draudimo bruto techniniai atidėjiniai (neįskaitant rizikos maržos)</v>
          </cell>
          <cell r="AD1229" t="str">
            <v>Nedzīvības apdrošināšanas bruto tehniskās rezerves (izņemot riska rezervi)</v>
          </cell>
          <cell r="AE1229" t="str">
            <v>Provvedimenti tekniċi gross mhux tal-ħajja (eskluż il-marġni ta' riskju)</v>
          </cell>
          <cell r="AF1229" t="str">
            <v>Rezerwy techniczno-ubezpieczeniowe brutto w ubezpieczeniach innych niż ubezpieczenia na życie (z wyłączeniem marginesu ryzyka)</v>
          </cell>
          <cell r="AG1229" t="str">
            <v>Rezerve tehnice brute în asigurarea generală (fără marja de risc)</v>
          </cell>
          <cell r="AH1229" t="str">
            <v>Technické rezervy neživotného poistenia brutto (bez rizikovej marže)</v>
          </cell>
          <cell r="AI1229" t="str">
            <v>Forsikringsmessige bruttoavsetninger for skadeforsikring (eksklusiv risikomargin)</v>
          </cell>
          <cell r="AJ1229" t="str">
            <v>Bruto ZTR za neživljenjska zavarovanja (brez marže za tveganje)</v>
          </cell>
          <cell r="AK1229" t="str">
            <v>Non-life gross technical provisions (excluding risk margin)</v>
          </cell>
        </row>
        <row r="1230">
          <cell r="M1230" t="str">
            <v>Capital requirement for operational risk based on technical provisions</v>
          </cell>
          <cell r="N1230" t="str">
            <v>Kapitalkravet for operationelle risici baseret på forsikringsmæssige hensættelser.</v>
          </cell>
          <cell r="O1230" t="str">
            <v>Kapitalanforderung für operationelles Risiko auf der Grundlage der versicherungstechnischen Rückstellungen</v>
          </cell>
          <cell r="P1230" t="str">
            <v>Capital requis pour risque opérationnel sur base des provisions techniques</v>
          </cell>
          <cell r="Q1230" t="str">
            <v>Capital obligatorio por riesgo operacional basado en las provisiones técnicas</v>
          </cell>
          <cell r="R1230" t="str">
            <v>Requisito de capital para os riscos operacionais com base nas provisões técnicas</v>
          </cell>
          <cell r="S1230" t="str">
            <v>Kapitaalvereiste voor operationeel risico op basis van technische voorzieningen</v>
          </cell>
          <cell r="T1230" t="str">
            <v>Kapitalkravet för operativ risk baserat på försäkringstekniska avsättningar</v>
          </cell>
          <cell r="U1230" t="str">
            <v>Requisito patrimoniale per il rischio operativo basato sulle riserve tecniche</v>
          </cell>
          <cell r="V1230" t="str">
            <v>Капиталово изискване за операционен риск въз основа на техническите резерви</v>
          </cell>
          <cell r="W1230" t="str">
            <v>Kapitálový požadavek k operačnímu riziku založený na technických rezervách</v>
          </cell>
          <cell r="X1230" t="str">
            <v>Κεφαλαιακή απαίτηση για λειτουργικό κίνδυνο βάσει τεχνικών προβλέψεων</v>
          </cell>
          <cell r="Y1230" t="str">
            <v>Tehnilistel eraldistel põhinev operatsiooniriski kapitalinõue</v>
          </cell>
          <cell r="Z1230" t="str">
            <v>Operatiivisen riskin pääomavaatimus vakuutusteknisen vastuuvelan perusteella</v>
          </cell>
          <cell r="AA1230" t="str">
            <v>Potrebni kapital za operativni rizik temeljen na tehničkim pričuvama</v>
          </cell>
          <cell r="AB1230" t="str">
            <v>A működési kockázat biztosítástechnikai tartalékokon alapuló tőkeszükséglete</v>
          </cell>
          <cell r="AC1230" t="str">
            <v>Operacinės rizikos kapitalo reikalavimas, pagrįstas techniniais atidėjiniais</v>
          </cell>
          <cell r="AD1230" t="str">
            <v>Kapitāla prasība operacionālajam riskam, pamatojoties uz tehniskajām rezervēm</v>
          </cell>
          <cell r="AE1230" t="str">
            <v>Ir-rekwiżit kapitali għar-riskju operazzjonali abbażi tal-provvedimenti tekniċi</v>
          </cell>
          <cell r="AF1230" t="str">
            <v>Wymóg kapitałowy z tytułu ryzyka operacyjnego w oparciu o rezerwy techniczno-ubezpieczeniowe</v>
          </cell>
          <cell r="AG1230" t="str">
            <v>Cerința de capital pentru riscul operațional bazată pe rezervele tehnice</v>
          </cell>
          <cell r="AH1230" t="str">
            <v>Kapitálová požiadavka pre operačné riziko na základe technických rezerv</v>
          </cell>
          <cell r="AI1230" t="str">
            <v>Kapitalkravet for operasjonelle risikoer basert på forsikringsmessige avsetninger.</v>
          </cell>
          <cell r="AJ1230" t="str">
            <v>Kapitalske zahteve za operativno tveganje na podlagi zavarovalno-tehničnih rezervacij</v>
          </cell>
          <cell r="AK1230" t="str">
            <v>Capital requirement for operational risk based on technical provisions</v>
          </cell>
        </row>
        <row r="1231">
          <cell r="M1231" t="str">
            <v>Operational risk — Information on earned premiums</v>
          </cell>
          <cell r="N1231" t="str">
            <v>Operationelle risici — Oplysninger om præmieindtægter</v>
          </cell>
          <cell r="O1231" t="str">
            <v>Operationelles Risiko — Angaben zu verdienten Prämien</v>
          </cell>
          <cell r="P1231" t="str">
            <v>Risque opérationnel — informations relatives aux primes acquises</v>
          </cell>
          <cell r="Q1231" t="str">
            <v>Riesgo operacional — Información sobre las primas imputadas</v>
          </cell>
          <cell r="R1231" t="str">
            <v>Risco operacional — Informação sobre os prémios adquiridos</v>
          </cell>
          <cell r="S1231" t="str">
            <v>Operationeel risico — Informatie over verdiende premies</v>
          </cell>
          <cell r="T1231" t="str">
            <v>Operativ risk – Information om intjänade premier</v>
          </cell>
          <cell r="U1231" t="str">
            <v>Rischio operativo — Informazioni sui premi acquisiti</v>
          </cell>
          <cell r="V1231" t="str">
            <v>Операционен риск — информация за получени премии</v>
          </cell>
          <cell r="W1231" t="str">
            <v>Operační riziko – Informace o zaslouženém pojistném</v>
          </cell>
          <cell r="X1231" t="str">
            <v>Λειτουργικός κίνδυνος — Πληροφορίες σχετικά με δεδουλευμένα ασφάλιστρα</v>
          </cell>
          <cell r="Y1231" t="str">
            <v>Operatsioonirisk – teave teenitud kindlustusmaksete kohta</v>
          </cell>
          <cell r="Z1231" t="str">
            <v>Operatiivinen riski – Tiedot vakuutusmaksutuotoista</v>
          </cell>
          <cell r="AA1231" t="str">
            <v>Operativni rizik – informacije o zarađenim premijama</v>
          </cell>
          <cell r="AB1231" t="str">
            <v>Működési kockázat – A megszolgált díjakra vonatkozó információk</v>
          </cell>
          <cell r="AC1231" t="str">
            <v>Operacinė rizika – informacija apie uždirbtas įmokas</v>
          </cell>
          <cell r="AD1231" t="str">
            <v>Operacionālais risks – informācija par nopelnītajām prēmijām</v>
          </cell>
          <cell r="AE1231" t="str">
            <v>Riskju operazzjonali — Informazzjoni fuq primjums gwadanjati</v>
          </cell>
          <cell r="AF1231" t="str">
            <v>Ryzyko operacyjne – Informacje dotyczące zarobionych składek</v>
          </cell>
          <cell r="AG1231" t="str">
            <v>Risc operațional – Informații privind primele câștigate</v>
          </cell>
          <cell r="AH1231" t="str">
            <v>Operačné riziko – informácie o zaslúženom poistnom</v>
          </cell>
          <cell r="AI1231" t="str">
            <v>Operasjonelle risikoer – Opplysninger om premieinntekter</v>
          </cell>
          <cell r="AJ1231" t="str">
            <v>Operativno tveganje – Informacije o prihodkih od premije</v>
          </cell>
          <cell r="AK1231" t="str">
            <v>Operational risk — Information on earned premiums</v>
          </cell>
        </row>
        <row r="1232">
          <cell r="M1232" t="str">
            <v>Earned life gross premiums (previous 12 months)</v>
          </cell>
          <cell r="N1232" t="str">
            <v>Bruttopræmieindtægter for livsforsikring (seneste 12 måneder)</v>
          </cell>
          <cell r="O1232" t="str">
            <v>Verdiente Bruttoprämien Leben (letzte 12 Monate)</v>
          </cell>
          <cell r="P1232" t="str">
            <v>Primes brutes vie acquises (12 derniers mois)</v>
          </cell>
          <cell r="Q1232" t="str">
            <v>Primas brutas imputadas de vida (12 meses anteriores)</v>
          </cell>
          <cell r="R1232" t="str">
            <v>Prémios adquiridos do ramo vida em valor bruto (últimos 12 meses)</v>
          </cell>
          <cell r="S1232" t="str">
            <v>Verdiende brutopremies in het levensverzekeringsbedrijf (voorgaande twaalf maanden)</v>
          </cell>
          <cell r="T1232" t="str">
            <v>Premieintäkt livförsäkring brutto (föregående 12 månader)</v>
          </cell>
          <cell r="U1232" t="str">
            <v>Premi acquisiti lordi per l'attività di assicurazione vita (precedenti 12 mesi)</v>
          </cell>
          <cell r="V1232" t="str">
            <v>Получени брутни премии в животозастраховането (предходни 12 месеца)</v>
          </cell>
          <cell r="W1232" t="str">
            <v>Hrubá hodnota zaslouženého pojistného v životním pojištění (za předcházejících 12 měsíců)</v>
          </cell>
          <cell r="X1232" t="str">
            <v>Δεδουλευμένα μικτά ασφάλιστρα στον κλάδο ασφαλίσεων ζωής (τελευταίοι 12 μήνες)</v>
          </cell>
          <cell r="Y1232" t="str">
            <v>Elukindlustuslepingutest tulenevate kohustustega seoses teenitud kindlustusmaksete brutosumma (viimase 12 kuu jooksul)</v>
          </cell>
          <cell r="Z1232" t="str">
            <v>Henkivakuutusmaksutuottojen bruttomäärä (viimeisten 12 kuukauden ajalta)</v>
          </cell>
          <cell r="AA1232" t="str">
            <v>Zarađene bruto premije životnog osiguranja (prethodnih 12 mjeseci)</v>
          </cell>
          <cell r="AB1232" t="str">
            <v>Életbiztosítási bruttó megszolgált díjak (előző 12 hónap)</v>
          </cell>
          <cell r="AC1232" t="str">
            <v>Gyvybės draudimo bruto uždirbtos įmokos (per praėjusius 12 mėn.)</v>
          </cell>
          <cell r="AD1232" t="str">
            <v>Nopelnītās dzīvības apdrošināšanas bruto prēmijas (iepriekšējie 12 mēneši)</v>
          </cell>
          <cell r="AE1232" t="str">
            <v>Primjums gross tal-ħajja gwadanjati (12-il xahar ta' qabel)</v>
          </cell>
          <cell r="AF1232" t="str">
            <v>Składka zarobiona brutto w ubezpieczeniach na życie (poprzednie 12 miesięcy)</v>
          </cell>
          <cell r="AG1232" t="str">
            <v>Primele brute câștigate din asigurarea de viață (ultimele 12 luni)</v>
          </cell>
          <cell r="AH1232" t="str">
            <v>Zaslúžené poistné v životnom poistení brutto (predchádzajúcich 12 mesiacov)</v>
          </cell>
          <cell r="AI1232" t="str">
            <v>Bruttopremieinntekter for livsforsikring (siste 12 måneder)</v>
          </cell>
          <cell r="AJ1232" t="str">
            <v>Bruto prihodki od premije pri življenjskih zavarovanjih (prejšnjih 12 mesecev)</v>
          </cell>
          <cell r="AK1232" t="str">
            <v>Earned life gross premiums (previous 12 months) (other than unit-linked or index-linked)</v>
          </cell>
        </row>
        <row r="1233">
          <cell r="M1233" t="str">
            <v>Earned life gross premiums unit-linked (previous 12 months)</v>
          </cell>
          <cell r="N1233" t="str">
            <v>Bruttopræmieindtægter for unit-linked livsforsikring (seneste 12 måneder)</v>
          </cell>
          <cell r="O1233" t="str">
            <v>Verdiente Bruttoprämien Leben fondsgebunden (letzte 12 Monate)</v>
          </cell>
          <cell r="P1233" t="str">
            <v>Primes brutes vie acquises liées à des unités de compte (12 derniers mois)</v>
          </cell>
          <cell r="Q1233" t="str">
            <v>Primas brutas imputadas de contratos de vida vinculados a fondos de inversión (12 meses anteriores)</v>
          </cell>
          <cell r="R1233" t="str">
            <v>Prémios adquiridos do ramo vida ligado a unidades de participação em valor bruto (últimos 12 meses)</v>
          </cell>
          <cell r="S1233" t="str">
            <v>Verdiende brutopremies voor aan beleggingen gekoppelde verzekeringen in het levensverzekeringsbedrijf (voorgaande twaalf maanden)</v>
          </cell>
          <cell r="T1233" t="str">
            <v>Premieintäkt fondförsäkring liv brutto (föregående 12 månader)</v>
          </cell>
          <cell r="U1233" t="str">
            <v>Premi acquisiti lordi per l'attività di assicurazione vita collegata a quote (precedenti 12 mesi)</v>
          </cell>
          <cell r="V1233" t="str">
            <v>Получени брутни премии, обвързани с дялове в инвестиционни фондове в животозастраховането (предходни 12 месеца)</v>
          </cell>
          <cell r="W1233" t="str">
            <v>Hrubá hodnota zaslouženého pojistného v životním pojištění vázané na hodnotu investičního fondu (za předcházejících 12 měsíců)</v>
          </cell>
          <cell r="X1233" t="str">
            <v>Δεδουλευμένα μικτά ασφάλιστρα για ασφαλίσεις ζωής που συνδυάζονται με επενδύσεις (τελευταίοι 12 μήνες)</v>
          </cell>
          <cell r="Y1233" t="str">
            <v>Investeerimisfondi tootlusega seotud investeerimisriskiga elukindlustuslepingutest tulenevate kohustustega seoses teenitud kindlustusmaksete brutosumma (viimase 12 kuu jooksul)</v>
          </cell>
          <cell r="Z1233" t="str">
            <v>Sijoitussidonnaisten henkivakuutusmaksutuottojen bruttomäärä (viimeisten 12 kuukauden ajalta)</v>
          </cell>
          <cell r="AA1233" t="str">
            <v>Zarađene bruto premije životnog osiguranja povezanog s udjelima u investicijskim fondovima (prethodnih 12 mjeseci)</v>
          </cell>
          <cell r="AB1233" t="str">
            <v>Életbiztosítási bruttó megszolgált díjak (előző 12 hónap) – befektetési egységhez kötött</v>
          </cell>
          <cell r="AC1233" t="str">
            <v>Gyvybės draudimo, susieto su investiciniais vienetais, bruto uždirbtos įmokos (per praėjusius 12 mėn.)</v>
          </cell>
          <cell r="AD1233" t="str">
            <v>Nopelnītās dzīvības apdrošināšanas bruto prēmijas, daļām piesaistītas (iepriekšējie 12 mēneši)</v>
          </cell>
          <cell r="AE1233" t="str">
            <v>Primjums gross tal-ħajja gwadanjati marbuta ma' unitajiet (12-il xahar ta' qabel)</v>
          </cell>
          <cell r="AF1233" t="str">
            <v>Składka zarobiona brutto w ubezpieczeniach na życie związanych z ubezpieczeniowym funduszem kapitałowym (poprzednie 12 miesięcy)</v>
          </cell>
          <cell r="AG1233" t="str">
            <v>Primele brute câștigate pentru contractele unit-linked din asigurarea de viață (ultimele 12 luni)</v>
          </cell>
          <cell r="AH1233" t="str">
            <v>Zaslúžené poistné v životnom poistení unit-linked brutto (predchádzajúcich 12 mesiacov)</v>
          </cell>
          <cell r="AI1233" t="str">
            <v>Bruttopremieinntekter for unit-linked livsforsikring (siste 12 måneder)</v>
          </cell>
          <cell r="AJ1233" t="str">
            <v>Bruto prihodki od premije pri življenjskih zavarovanjih – na enoto premoženja vezana zavarovanja (prejšnjih 12 mesecev)</v>
          </cell>
          <cell r="AK1233" t="str">
            <v>Earned life gross premiums unit-linked (previous 12 months)</v>
          </cell>
        </row>
        <row r="1234">
          <cell r="M1234" t="str">
            <v>Earned non-life gross premiums (previous 12 months)</v>
          </cell>
          <cell r="N1234" t="str">
            <v>Bruttopræmieindtægter for skadesforsikring (seneste 12 måneder)</v>
          </cell>
          <cell r="O1234" t="str">
            <v>Verdiente Bruttoprämien Nichtleben (letzte 12 Monate)</v>
          </cell>
          <cell r="P1234" t="str">
            <v>Primes brutes non-vie acquises (12 derniers mois)</v>
          </cell>
          <cell r="Q1234" t="str">
            <v>Primas brutas imputadas de no vida (12 meses anteriores)</v>
          </cell>
          <cell r="R1234" t="str">
            <v>Prémios adquiridos do ramo não-vida em valor bruto (últimos 12 meses)</v>
          </cell>
          <cell r="S1234" t="str">
            <v>Verdiende brutopremies in het schadeverzekeringsbedrijf (voorgaande twaalf maanden)</v>
          </cell>
          <cell r="T1234" t="str">
            <v>Premieintäkt skadeförsäkring brutto (föregående 12 månader)</v>
          </cell>
          <cell r="U1234" t="str">
            <v>Premi acquisiti lordi per l'attività di assicurazione non vita (precedenti 12 mesi)</v>
          </cell>
          <cell r="V1234" t="str">
            <v>Получени брутни премии в общото застраховане (предходни 12 месеца)</v>
          </cell>
          <cell r="W1234" t="str">
            <v>Hrubá hodnota zaslouženého pojistného v neživotním pojištění (za předcházejících 12 měsíců)</v>
          </cell>
          <cell r="X1234" t="str">
            <v>Δεδουλευμένα μικτά ασφάλιστρα στον κλάδο ασφαλίσεων ζημιών (τελευταίοι 12 μήνες)</v>
          </cell>
          <cell r="Y1234" t="str">
            <v>Kahjukindlustuslepingutest tulenevate kohustustega seoses teenitud kindlustusmaksete brutosumma (viimase 12 kuu jooksul)</v>
          </cell>
          <cell r="Z1234" t="str">
            <v>Vahinkovakuutusmaksutuottojen bruttomäärä (viimeisten 12 kuukauden ajalta)</v>
          </cell>
          <cell r="AA1234" t="str">
            <v>Zarađene bruto premije neživotnog osiguranja (prethodnih 12 mjeseci)</v>
          </cell>
          <cell r="AB1234" t="str">
            <v>Nem-életbiztosítási bruttó megszolgált díjak (előző 12 hónap)</v>
          </cell>
          <cell r="AC1234" t="str">
            <v>Ne gyvybės draudimo bruto uždirbtos įmokos (per praėjusius 12 mėn.)</v>
          </cell>
          <cell r="AD1234" t="str">
            <v>Nopelnītās nedzīvības apdrošināšanas bruto prēmijas (iepriekšējie 12 mēneši)</v>
          </cell>
          <cell r="AE1234" t="str">
            <v>Primjums gross mhux tal-ħajja gwadanjati (12-il xahar ta' qabel)</v>
          </cell>
          <cell r="AF1234" t="str">
            <v>Składka zarobiona brutto w ubezpieczeniach innych niż ubezpieczenia na życie (poprzednie 12 miesięcy)</v>
          </cell>
          <cell r="AG1234" t="str">
            <v>Primele brute câștigate din asigurarea generală (ultimele 12 luni)</v>
          </cell>
          <cell r="AH1234" t="str">
            <v>Zaslúžené poistné v neživotnom poistení brutto (predchádzajúcich 12 mesiacov)</v>
          </cell>
          <cell r="AI1234" t="str">
            <v>Bruttopremieinntekter for skadeforsikring (siste 12 måneder)</v>
          </cell>
          <cell r="AJ1234" t="str">
            <v>Bruto prihodki od premije pri neživljenjskih zavarovanjih (prejšnjih 12 mesecev)</v>
          </cell>
          <cell r="AK1234" t="str">
            <v>Earned non-life gross premiums (previous 12 months)</v>
          </cell>
        </row>
        <row r="1235">
          <cell r="M1235" t="str">
            <v>Earned life gross premiums (12 months prior to the previous 12 months)</v>
          </cell>
          <cell r="N1235" t="str">
            <v>Bruttopræmieindtægter for livsforsikring (12 måneder forud for de seneste 12 måneder)</v>
          </cell>
          <cell r="O1235" t="str">
            <v>Verdiente Bruttoprämien Leben (12 Monate vor den letzten 12 Monaten)</v>
          </cell>
          <cell r="P1235" t="str">
            <v>Primes brutes vie acquises (12 mois précédant les 12 derniers mois)</v>
          </cell>
          <cell r="Q1235" t="str">
            <v>Primas brutas imputadas de vida (12 meses previos a los 12 meses anteriores)</v>
          </cell>
          <cell r="R1235" t="str">
            <v>Prémios adquiridos do ramo vida em valor bruto (12 meses anteriores aos últimos 12 meses)</v>
          </cell>
          <cell r="S1235" t="str">
            <v>Verdiende brutopremies in het levensverzekeringsbedrijf (twaalf maanden voorafgaande aan de vorige twaalf maanden)</v>
          </cell>
          <cell r="T1235" t="str">
            <v>Premieintäkt livförsäkring brutto (12 månader före de föregående 12 månaderna)</v>
          </cell>
          <cell r="U1235" t="str">
            <v>Premi acquisiti lordi per l'attività di assicurazione vita (12 mesi precedenti gli ultimi 12 mesi)</v>
          </cell>
          <cell r="V1235" t="str">
            <v>Получени брутни премии в животозастраховането (12 месеца преди предходните 12 месеца)</v>
          </cell>
          <cell r="W1235" t="str">
            <v>Hrubá hodnota zaslouženého pojistného v životním pojištění (za 12 měsíců předcházejících předešlým 12 měsícům)</v>
          </cell>
          <cell r="X1235" t="str">
            <v>Δεδουλευμένα μικτά ασφάλιστρα στον κλάδο ασφαλίσεων ζωής (κατά τους 12 μήνες που προηγήθηκαν των τελευταίων 12 μηνών)</v>
          </cell>
          <cell r="Y1235" t="str">
            <v>Elukindlustuslepingutest tulenevate kohustustega seoses teenitud kindlustusmaksete brutosumma (viimasele 12 kuule eelnenud 12 kuu jooksul)</v>
          </cell>
          <cell r="Z1235" t="str">
            <v>Henkivakuutusmaksutuottojen bruttomäärä (viimeisiä 12 kuukautta edeltävien 12 kuukauden ajalta)</v>
          </cell>
          <cell r="AA1235" t="str">
            <v>Zarađene bruto premije životnog osiguranja (12 mjeseci koji su prethodili prethodnih 12 mjeseci))</v>
          </cell>
          <cell r="AB1235" t="str">
            <v>Életbiztosítási bruttó megszolgált díjak (az előző 12 hónapot megelőző 12 hónap)</v>
          </cell>
          <cell r="AC1235" t="str">
            <v>Gyvybės draudimo bruto uždirbtos įmokos (per 12 mėn., einančių prieš praėjusius 12 mėn.)</v>
          </cell>
          <cell r="AD1235" t="str">
            <v>Nopelnītās dzīvības apdrošināšanas bruto prēmijas (12 mēneši pirms iepriekšējiem 12 mēnešiem)</v>
          </cell>
          <cell r="AE1235" t="str">
            <v>Primjums gross tal-ħajja gwadanjati (12-il xahar qabel it-12-il xahar ta' qabel)</v>
          </cell>
          <cell r="AF1235" t="str">
            <v>Składka zarobiona brutto w ubezpieczeniach na życie (12 miesięcy poprzedzających poprzednie 12 miesięcy)</v>
          </cell>
          <cell r="AG1235" t="str">
            <v>Primele brute câștigate din asigurarea de viață (în cele 12 luni anterioare ultimelor 12 luni )</v>
          </cell>
          <cell r="AH1235" t="str">
            <v>Zaslúžené poistné v životnom poistení (12 mesiacov pred predchádzajúcimi 12 mesiacmi)</v>
          </cell>
          <cell r="AI1235" t="str">
            <v>Bruttopremieinntekter for livsforsikring (12 måneder før de siste 12 måneder)</v>
          </cell>
          <cell r="AJ1235" t="str">
            <v>Bruto prihodki od premije pri življenjskih zavarovanjih (12 mesecev pred prejšnjimi 12 meseci)</v>
          </cell>
          <cell r="AK1235" t="str">
            <v>Earned life gross premiums (12 months prior to the previous 12 months) (other than unit-linked or index-linked)</v>
          </cell>
        </row>
        <row r="1236">
          <cell r="M1236" t="str">
            <v>Earned life gross premiums unit-linked (12 months prior to the previous 12 months)</v>
          </cell>
          <cell r="N1236" t="str">
            <v>Bruttopræmieindtægter for unit-linked livsforsikring (12 måneder forud for de seneste 12 måneder)</v>
          </cell>
          <cell r="O1236" t="str">
            <v>Verdiente Bruttoprämien Leben fondsgebunden (12 Monate vor den letzten 12 Monaten)</v>
          </cell>
          <cell r="P1236" t="str">
            <v>Primes brutes vie acquises liées à des unités de compte (12 mois précédant les 12 derniers mois)</v>
          </cell>
          <cell r="Q1236" t="str">
            <v>Primas brutas imputadas de contratos de vida vinculados a fondos de inversión (12 meses previos a los 12 meses anteriores)</v>
          </cell>
          <cell r="R1236" t="str">
            <v>Prémios adquiridos do ramo vida ligado a unidades de participação em valor bruto (12 meses anteriores aos últimos 12 meses)</v>
          </cell>
          <cell r="S1236" t="str">
            <v>Verdiende brutopremies voor aan beleggingen gekoppelde verzekeringen in het levensverzekeringsbedrijf (twaalf maanden voorafgaande aan de vorige twaalf maanden)</v>
          </cell>
          <cell r="T1236" t="str">
            <v>Premieintäkt fondförsäkring liv brutto (12 månader före de föregående 12 månaderna)</v>
          </cell>
          <cell r="U1236" t="str">
            <v>Premi acquisiti lordi per l'attività di assicurazione vita (12 mesi precedenti gli ultimi 12 mesi)</v>
          </cell>
          <cell r="V1236" t="str">
            <v>Получени брутни премии, обвързани с дялове в инвестиционни фондове в животозастраховането (12 месеца преди предходните 12 месеца)</v>
          </cell>
          <cell r="W1236" t="str">
            <v>Hrubá hodnota zaslouženého pojistného v životním pojištění vázané na hodnotu investičního fondu (za 12 měsíců předcházejících předešlým 12 měsícům)</v>
          </cell>
          <cell r="X1236" t="str">
            <v>Δεδουλευμένα μικτά ασφάλιστρα για ασφαλίσεις ζωής που συνδυάζονται με επενδύσεις (κατά τους 12 μήνες που προηγήθηκαν των τελευταίων 12 μηνών)</v>
          </cell>
          <cell r="Y1236" t="str">
            <v>Investeerimisfondi tootlusega seotud investeerimisriskiga elukindlustuslepingutest tulenevate kohustustega seoses teenitud kindlustusmaksete brutosumma (viimasele 12 kuule eelnenud 12 kuu jooksul)</v>
          </cell>
          <cell r="Z1236" t="str">
            <v>Sijoitussidonnaisten henkivakuutusmaksutuottojen bruttomäärä (viimeisiä 12 kuukautta edeltävien 12 kuukauden ajalta)</v>
          </cell>
          <cell r="AA1236" t="str">
            <v>Zarađene bruto premije životnog osiguranja povezanog s udjelima u investicijskim fondovima (12 mjeseci koji su prethodili prethodnih 12 mjeseci)</v>
          </cell>
          <cell r="AB1236" t="str">
            <v>Életbiztosítási bruttó megszolgált díjak (az előző 12 hónapot megelőző 12 hónap) – befektetési egységhez kötött</v>
          </cell>
          <cell r="AC1236" t="str">
            <v>Gyvybės draudimo, susieto su investiciniais vienetais, bruto uždirbtos įmokos (per 12 mėn., einančių prieš praėjusius 12 mėn.)</v>
          </cell>
          <cell r="AD1236" t="str">
            <v>Nopelnītās dzīvības apdrošināšanas bruto prēmijas, daļām piesaistītas (12 mēneši pirms iepriekšējiem 12 mēnešiem)</v>
          </cell>
          <cell r="AE1236" t="str">
            <v>Primjums gross tal-ħajja gwadanjati marbuta ma' unitajiet (12-il xahar qabel it-12-il xahar ta' qabel)</v>
          </cell>
          <cell r="AF1236" t="str">
            <v>Składka zarobiona brutto w ubezpieczeniach na życie związanych z ubezpieczeniowym funduszem kapitałowym (12 miesięcy poprzedzających poprzednie 12 miesięcy)</v>
          </cell>
          <cell r="AG1236" t="str">
            <v>Primele brute câștigate pentru contractele unit-linked din asigurarea de viață (în cele 12 luni anterioare ultimelor 12 luni )</v>
          </cell>
          <cell r="AH1236" t="str">
            <v>Zaslúžené poistné v životnom poistení unit-linked brutto (12 mesiacov pred predchádzajúcimi 12 mesiacmi)</v>
          </cell>
          <cell r="AI1236" t="str">
            <v>Bruttopremieinntekter for unit-linked livsforsikring (12 måneder før de siste 12 måneder)</v>
          </cell>
          <cell r="AJ1236" t="str">
            <v>Bruto prihodki od premije pri življenjskih zavarovanjih – na enoto premoženja vezana zavarovanja (12 mesecev pred prejšnjimi 12 meseci)</v>
          </cell>
          <cell r="AK1236" t="str">
            <v>Earned life gross premiums unit-linked (12 months prior to the previous 12 months)</v>
          </cell>
        </row>
        <row r="1237">
          <cell r="M1237" t="str">
            <v>Earned non-life gross premiums (12 months prior to the previous 12 months)</v>
          </cell>
          <cell r="N1237" t="str">
            <v>Bruttopræmieindtægter for skadesforsikring (12 måneder forud for de seneste 12 måneder)</v>
          </cell>
          <cell r="O1237" t="str">
            <v>Verdiente Bruttoprämien Nichtleben (12 Monate vor den letzten 12 Monaten)</v>
          </cell>
          <cell r="P1237" t="str">
            <v>Primes brutes non-vie acquises (12 mois précédant les 12 derniers mois)</v>
          </cell>
          <cell r="Q1237" t="str">
            <v>Primas brutas imputadas de no vida (12 meses previos a los 12 meses anteriores)</v>
          </cell>
          <cell r="R1237" t="str">
            <v>Prémios adquiridos do ramo não-vida em valor bruto (12 meses anteriores aos últimos 12 meses)</v>
          </cell>
          <cell r="S1237" t="str">
            <v>Verdiende brutopremies in het schadeverzekeringsbedrijf (twaalf maanden voorafgaande aan de vorige twaalf maanden)</v>
          </cell>
          <cell r="T1237" t="str">
            <v>Premieintäkt skadeförsäkring brutto (12 månader före de föregående 12 månaderna)</v>
          </cell>
          <cell r="U1237" t="str">
            <v>Premi acquisiti lordi per l'attività di assicurazione non vita (12 mesi precedenti gli ultimi 12 mesi)</v>
          </cell>
          <cell r="V1237" t="str">
            <v>Получени брутни премии в общото застраховане (12 месеца преди предходните 12 месеца)</v>
          </cell>
          <cell r="W1237" t="str">
            <v>Hrubá hodnota zaslouženého pojistného v neživotním pojištění (za 12 měsíců předcházejících předešlým 12 měsícům)</v>
          </cell>
          <cell r="X1237" t="str">
            <v>Δεδουλευμένα μικτά ασφάλιστρα στον κλάδο ασφάλισης ζημιών (κατά τους 12 μήνες που προηγήθηκαν των τελευταίων 12 μηνών)</v>
          </cell>
          <cell r="Y1237" t="str">
            <v>Kahjukindlustuslepingutest tulenevate kohustustega seoses teenitud kindlustusmaksete brutosumma (viimasele 12 kuule eelnenud 12 kuu jooksul)</v>
          </cell>
          <cell r="Z1237" t="str">
            <v>Vahinkovakuutusmaksutuottojen bruttomäärä (viimeisiä 12 kuukautta edeltävien 12 kuukauden ajalta)</v>
          </cell>
          <cell r="AA1237" t="str">
            <v>Zarađene bruto premije neživotnog osiguranja (12 mjeseci koji su prethodili prethodnih 12 mjeseci)</v>
          </cell>
          <cell r="AB1237" t="str">
            <v>Nem-életbiztosítási bruttó megszolgált díjak (az előző 12 hónapot megelőző 12 hónap)</v>
          </cell>
          <cell r="AC1237" t="str">
            <v>Ne gyvybės draudimo bruto uždirbtos įmokos (per 12 mėn., einančių prieš praėjusius 12 mėn.)</v>
          </cell>
          <cell r="AD1237" t="str">
            <v>Nopelnītās nedzīvības apdrošināšanas bruto prēmijas (12 mēneši pirms iepriekšējiem 12 mēnešiem)</v>
          </cell>
          <cell r="AE1237" t="str">
            <v>Primjums gross mhux tal-ħajja gwadanjati (12-il xahar qabel it-12-il xahar ta' qabel)</v>
          </cell>
          <cell r="AF1237" t="str">
            <v>Składka zarobiona brutto w ubezpieczeniach innych niż ubezpieczenia na życie (12 miesięcy poprzedzających poprzednie 12 miesięcy)</v>
          </cell>
          <cell r="AG1237" t="str">
            <v>Primele brute câștigate din asigurarea generală (în cele 12 luni anterioare ultimelor 12 luni )</v>
          </cell>
          <cell r="AH1237" t="str">
            <v>Zaslúžené poistné v neživotnom poistení brutto (12 mesiacov pred predchádzajúcimi 12 mesiacmi)</v>
          </cell>
          <cell r="AI1237" t="str">
            <v>Bruttopremieinntekter for skadeforsikring (12 måneder før de siste 12 måneder)</v>
          </cell>
          <cell r="AJ1237" t="str">
            <v>Bruto prihodki od premije pri neživljenjskih zavarovanjih (12 mesecev pred prejšnjimi 12 meseci)</v>
          </cell>
          <cell r="AK1237" t="str">
            <v>Earned non-life gross premiums (12 months prior to the previous 12 months)</v>
          </cell>
        </row>
        <row r="1238">
          <cell r="M1238" t="str">
            <v>Capital requirement for operational risk based on earned premiums</v>
          </cell>
          <cell r="N1238" t="str">
            <v>Kapitalkravet for operationelle risici baseret på præmieindtægter</v>
          </cell>
          <cell r="O1238" t="str">
            <v>Kapitalanforderung für operationelles Risiko auf der Grundlage der verdienten Prämien</v>
          </cell>
          <cell r="P1238" t="str">
            <v>Capital requis pour risque opérationnel sur base des primes acquises</v>
          </cell>
          <cell r="Q1238" t="str">
            <v>Capital obligatorio por riesgo operacional basado en las primas imputadas</v>
          </cell>
          <cell r="R1238" t="str">
            <v>Requisito de capital para o risco operacional com base nos prémios adquiridos</v>
          </cell>
          <cell r="S1238" t="str">
            <v>Kapitaalvereiste voor operationeel risico op basis van verdiende premies</v>
          </cell>
          <cell r="T1238" t="str">
            <v>Kapitalkravet för operativ risk baserat på premieintäkt</v>
          </cell>
          <cell r="U1238" t="str">
            <v>Requisito patrimoniale per il rischio operativo basato sui premi acquisiti</v>
          </cell>
          <cell r="V1238" t="str">
            <v>Капиталово изискване за операционен риск въз основа на получени премии</v>
          </cell>
          <cell r="W1238" t="str">
            <v>Kapitálový požadavek k operačnímu riziku založený na zaslouženém pojistném</v>
          </cell>
          <cell r="X1238" t="str">
            <v>Κεφαλαιακή απαίτηση για λειτουργικό κίνδυνο βάσει δεδουλευμένων ασφαλίστρων</v>
          </cell>
          <cell r="Y1238" t="str">
            <v>Teenitud kindlustusmaksetel põhinev operatsiooniriski kapitalinõue</v>
          </cell>
          <cell r="Z1238" t="str">
            <v>Operatiivisen riskin pääomavaatimus vakuutusmaksutuottojen perusteella</v>
          </cell>
          <cell r="AA1238" t="str">
            <v>Potrebni kapital za operativni rizik temeljen na zarađenim premijama</v>
          </cell>
          <cell r="AB1238" t="str">
            <v>A működési kockázat megszolgált díjakon alapuló tőkeszükséglete</v>
          </cell>
          <cell r="AC1238" t="str">
            <v>Operacinės rizikos kapitalo reikalavimas, pagrįstas uždirbtomis įmokomis</v>
          </cell>
          <cell r="AD1238" t="str">
            <v>Kapitāla prasība operacionālajam riskam, pamatojoties uz nopelnītajām prēmijām</v>
          </cell>
          <cell r="AE1238" t="str">
            <v>Rekwiżit kapitali għar-riskju operazzjonali bbażat fuq primjums gwadanjati</v>
          </cell>
          <cell r="AF1238" t="str">
            <v>Wymóg kapitałowy z tytułu ryzyka operacyjnego w oparciu o składkę zarobioną</v>
          </cell>
          <cell r="AG1238" t="str">
            <v>Cerința de capital pentru riscul operațional bazată pe primele câștigate</v>
          </cell>
          <cell r="AH1238" t="str">
            <v>Kapitálová požiadavka pre operačné riziko na základe zaslúženého poistného</v>
          </cell>
          <cell r="AI1238" t="str">
            <v>Kapitalkravet for operasjonelle risikoer basert på premieinntekter</v>
          </cell>
          <cell r="AJ1238" t="str">
            <v>Kapitalske zahteve za operativno tveganje na podlagi prihodkov od premije</v>
          </cell>
          <cell r="AK1238" t="str">
            <v>Capital requirement for operational risk based on earned premiums</v>
          </cell>
        </row>
        <row r="1239">
          <cell r="M1239" t="str">
            <v>Operational risk — calculation of the SCR</v>
          </cell>
          <cell r="N1239" t="str">
            <v>Operationelle risici — beregning af solvenskapitalkravet</v>
          </cell>
          <cell r="O1239" t="str">
            <v>Operationelles Risiko — Berechnung der SCR</v>
          </cell>
          <cell r="P1239" t="str">
            <v>Risque opérationnel — calcul du SCR</v>
          </cell>
          <cell r="Q1239" t="str">
            <v>Riesgo operacional — cálculo del SCR</v>
          </cell>
          <cell r="R1239" t="str">
            <v>Risco operacional — cálculo do RCS</v>
          </cell>
          <cell r="S1239" t="str">
            <v>Operationeel risico — berekening van het solvabiliteitskapitaalvereiste</v>
          </cell>
          <cell r="T1239" t="str">
            <v>Operativ risk – beräkning av solvenskapitalkravet</v>
          </cell>
          <cell r="U1239" t="str">
            <v>Rischio operativo — Calcolo dell'SCR</v>
          </cell>
          <cell r="V1239" t="str">
            <v>Операционен риск — изчисляване на КИП</v>
          </cell>
          <cell r="W1239" t="str">
            <v>Operační riziko – výpočet solventnostního kapitálového požadavku</v>
          </cell>
          <cell r="X1239" t="str">
            <v>Λειτουργικός κίνδυνος — υπολογισμός της κεφαλαιακής απαίτησης φερεγγυότητας</v>
          </cell>
          <cell r="Y1239" t="str">
            <v>Operatsioonirisk – solventsuskapitalinõude arvutamine</v>
          </cell>
          <cell r="Z1239" t="str">
            <v>Operatiivinen riski – SCR:n laskenta</v>
          </cell>
          <cell r="AA1239" t="str">
            <v>Operativni rizik – izračun potrebnog solventnog kapitala</v>
          </cell>
          <cell r="AB1239" t="str">
            <v>Működési kockázat – A szavatolótőke-szükséglet kiszámítása</v>
          </cell>
          <cell r="AC1239" t="str">
            <v>Operacinė rizika – SCR apskaičiavimas</v>
          </cell>
          <cell r="AD1239" t="str">
            <v>Operacionālais risks – maksātspējas kapitāla prasības aprēķins</v>
          </cell>
          <cell r="AE1239" t="str">
            <v>Riskju operazzjonali — kalkolu tar-RKS</v>
          </cell>
          <cell r="AF1239" t="str">
            <v>Ryzyko operacyjne – obliczanie kapitałowego wymogu wypłacalności</v>
          </cell>
          <cell r="AG1239" t="str">
            <v>Risc operațional – calcularea SCR</v>
          </cell>
          <cell r="AH1239" t="str">
            <v>Operačné riziko – výpočet kapitálovej požiadavky na solventnosť</v>
          </cell>
          <cell r="AI1239" t="str">
            <v>Operasjonelle risikoer – beregning av solvenskapitalkravet</v>
          </cell>
          <cell r="AJ1239" t="str">
            <v>Operativno tveganje – izračun SCR</v>
          </cell>
          <cell r="AK1239" t="str">
            <v>Operational risk — calculation of the SCR</v>
          </cell>
        </row>
        <row r="1240">
          <cell r="M1240" t="str">
            <v>Capital requirement for operational risk charge before capping</v>
          </cell>
          <cell r="N1240" t="str">
            <v>Kapitalkrav til dækning af operationelle risici før anvendelse af loft</v>
          </cell>
          <cell r="O1240" t="str">
            <v>Kapitalanforderung für operationelle Risiken vor Deckelung</v>
          </cell>
          <cell r="P1240" t="str">
            <v>Capital requis pour risque opérationnel avant plafonnement</v>
          </cell>
          <cell r="Q1240" t="str">
            <v>Capital obligatorio por riesgo operacional antes del límite máximo</v>
          </cell>
          <cell r="R1240" t="str">
            <v>Requisito de capital para o risco operacional antes do nivelamento (capping)</v>
          </cell>
          <cell r="S1240" t="str">
            <v>Kapitaalvereiste voor het vereiste voor het operationeel risico voorafgaande aan bepaling van het maximum</v>
          </cell>
          <cell r="T1240" t="str">
            <v>Kapitalkrav för operativ risk innan tak appliceras</v>
          </cell>
          <cell r="U1240" t="str">
            <v>Requisito patrimoniale per il rischio operativo prima dell'applicazione della soglia</v>
          </cell>
          <cell r="V1240" t="str">
            <v>Капиталово изискване за риска, свързан с операционни разходи преди покриването</v>
          </cell>
          <cell r="W1240" t="str">
            <v>Kapitálový požadavek k operačnímu riziku před omezením</v>
          </cell>
          <cell r="X1240" t="str">
            <v>Κεφαλαιακή απαίτηση για λειτουργικό κίνδυνο πριν από την εφαρμογή ανώτατων ορίων</v>
          </cell>
          <cell r="Y1240" t="str">
            <v>Operatsiooniriski kapitalinõue enne kohandamist ülemmääraga</v>
          </cell>
          <cell r="Z1240" t="str">
            <v>Operatiivisen riskin pääomavaatimus ennen enimmäistason määrittämistä</v>
          </cell>
          <cell r="AA1240" t="str">
            <v>Potrebni kapital za operativni rizik prije određivanja praga</v>
          </cell>
          <cell r="AB1240" t="str">
            <v>A működési kockázat tőkeszükséglete korlátozás előtt</v>
          </cell>
          <cell r="AC1240" t="str">
            <v>Operacinės rizikos kapitalo reikalavimas prieš ribų nustatymą</v>
          </cell>
          <cell r="AD1240" t="str">
            <v>Operacionālā riska kapitāla prasība pirms maksimālās vērtības noteikšanas</v>
          </cell>
          <cell r="AE1240" t="str">
            <v>Imposta kapitali għall-imposta tar-riskju operazzjonali qabel il-limitu massimu</v>
          </cell>
          <cell r="AF1240" t="str">
            <v>Wymóg kapitałowy z tytułu ryzyka operacyjnego przed nałożeniem ograniczenia górnego</v>
          </cell>
          <cell r="AG1240" t="str">
            <v>Cerința de capital aferentă riscului operațional înainte de plafonare</v>
          </cell>
          <cell r="AH1240" t="str">
            <v>Kapitálová požiadavka pre operačné riziko pred hornou hranicou</v>
          </cell>
          <cell r="AI1240" t="str">
            <v>Kapitalkrav til dekning av operasjonelle risikoer før bruk av loft</v>
          </cell>
          <cell r="AJ1240" t="str">
            <v>Kapitalske zahteve za operativno tveganje pred uporabo zgornje meje</v>
          </cell>
          <cell r="AK1240" t="str">
            <v>Capital requirement for operational risk charge before capping</v>
          </cell>
        </row>
        <row r="1241">
          <cell r="M1241" t="str">
            <v>Percentage of Basic Solvency Capital Requirement</v>
          </cell>
          <cell r="N1241" t="str">
            <v>Procent af det primære solvenskapitalkrav</v>
          </cell>
          <cell r="O1241" t="str">
            <v>Prozentsatz der Basissolvenzkapitalanforderung</v>
          </cell>
          <cell r="P1241" t="str">
            <v>Pourcentage du capital de solvabilité requis de base</v>
          </cell>
          <cell r="Q1241" t="str">
            <v>Porcentaje del capital de solvencia obligatorio básico</v>
          </cell>
          <cell r="R1241" t="str">
            <v>Percentagem do Requisito de Capital de Solvência de Base</v>
          </cell>
          <cell r="S1241" t="str">
            <v>Percentage van het kernsolvabiliteitskapitaalvereiste</v>
          </cell>
          <cell r="T1241" t="str">
            <v>Procentandel av det primära solvenskapitalkravet</v>
          </cell>
          <cell r="U1241" t="str">
            <v>Percentuale del requisito patrimoniale di solvibilità di base</v>
          </cell>
          <cell r="V1241" t="str">
            <v>Процент от основното капиталово изискване за платежоспособност</v>
          </cell>
          <cell r="W1241" t="str">
            <v>Procentuální podíl základního solventnostního kapitálového požadavku</v>
          </cell>
          <cell r="X1241" t="str">
            <v>Ποσοστό της βασικής κεφαλαιακής απαίτησης φερεγγυότητας</v>
          </cell>
          <cell r="Y1241" t="str">
            <v>Osa (protsent) põhisolventsuskapitalinõudest</v>
          </cell>
          <cell r="Z1241" t="str">
            <v>Prosenttiosuus perusvakavaraisuuspääomavaatimuksesta</v>
          </cell>
          <cell r="AA1241" t="str">
            <v>Postotak osnovnog potrebnog solventnog kapitala</v>
          </cell>
          <cell r="AB1241" t="str">
            <v>Alapvető szavatolótőke-szükséglet százaléka</v>
          </cell>
          <cell r="AC1241" t="str">
            <v>Pagrindinio mokumo kapitalo reikalavimo procentinė dalis</v>
          </cell>
          <cell r="AD1241" t="str">
            <v>Pamata maksātspējas kapitāla prasības attiecība</v>
          </cell>
          <cell r="AE1241" t="str">
            <v>Perċentwal tar-Rekwiżit Kapitali tas-Solvenza Bażiku</v>
          </cell>
          <cell r="AF1241" t="str">
            <v>Procent podstawowego kapitałowy wymóg wypłacalności</v>
          </cell>
          <cell r="AG1241" t="str">
            <v>Procent din cerința de capital de solvabilitate de bază</v>
          </cell>
          <cell r="AH1241" t="str">
            <v>Percentuálny podiel základnej kapitálovej požiadavky na solventnosť</v>
          </cell>
          <cell r="AI1241" t="str">
            <v>Prosent av det primære solvenskapitalkravet</v>
          </cell>
          <cell r="AJ1241" t="str">
            <v>Odstotek osnovnega zahtevanega solventnostnega kapitala</v>
          </cell>
          <cell r="AK1241" t="str">
            <v>Percentage of Basic Solvency Capital Requirement</v>
          </cell>
        </row>
        <row r="1242">
          <cell r="M1242" t="str">
            <v>Capital requirement for operational risk charge after capping</v>
          </cell>
          <cell r="N1242" t="str">
            <v>Kapitalkrav til dækning af operationelle risici efter anvendelse af loft</v>
          </cell>
          <cell r="O1242" t="str">
            <v>Kapitalanforderung für operationelle Risiken nach Deckelung</v>
          </cell>
          <cell r="P1242" t="str">
            <v>Capital requis pour risque opérationnel après plafonnement</v>
          </cell>
          <cell r="Q1242" t="str">
            <v>Capital obligatorio por riesgo operacional después del límite máximo</v>
          </cell>
          <cell r="R1242" t="str">
            <v>Requisito de capital para o risco operacional após o nivelamento (capping)</v>
          </cell>
          <cell r="S1242" t="str">
            <v>Kapitaalvereiste voor het vereiste voor het operationeel risico voorafgaande aan bepaling van het maximum</v>
          </cell>
          <cell r="T1242" t="str">
            <v>Kapitalkrav för operativ risk efter att tak applicerats</v>
          </cell>
          <cell r="U1242" t="str">
            <v>Requisito patrimoniale per il rischio operativo dopo l'applicazione della soglia</v>
          </cell>
          <cell r="V1242" t="str">
            <v>Капиталово изискване за риска, свързан с операционни разходи след покриването</v>
          </cell>
          <cell r="W1242" t="str">
            <v>Kapitálový požadavek k operačnímu riziku po omezení</v>
          </cell>
          <cell r="X1242" t="str">
            <v>Κεφαλαιακή απαίτηση για λειτουργικό κίνδυνο μετά την εφαρμογή ανώτατων ορίων</v>
          </cell>
          <cell r="Y1242" t="str">
            <v>Operatsiooniriski kapitalinõue pärast kohandamist ülemmääraga</v>
          </cell>
          <cell r="Z1242" t="str">
            <v>Operatiivisen riskin pääomavaatimus enimmäistason määrittämisen jälkeen</v>
          </cell>
          <cell r="AA1242" t="str">
            <v>Potrebni kapital za operativni rizik nakon određivanja praga</v>
          </cell>
          <cell r="AB1242" t="str">
            <v>A működési kockázat tőkeszükséglete korlátozás után</v>
          </cell>
          <cell r="AC1242" t="str">
            <v>Operacinės rizikos kapitalo reikalavimas po ribų nustatymo</v>
          </cell>
          <cell r="AD1242" t="str">
            <v>Operacionālā riska kapitāla prasība pēc maksimālās vērtības noteikšanas</v>
          </cell>
          <cell r="AE1242" t="str">
            <v>Imposta kapitali għall-imposta tar-riskju operazzjonali wara l-limitu massimu</v>
          </cell>
          <cell r="AF1242" t="str">
            <v>Wymóg kapitałowy z tytułu ryzyka operacyjnego po nałożeniu ograniczenia górnego</v>
          </cell>
          <cell r="AG1242" t="str">
            <v>Cerința de capital aferentă riscului operațional după plafonare</v>
          </cell>
          <cell r="AH1242" t="str">
            <v>Kapitálová požiadavka pre operačné riziko po hornej hranici</v>
          </cell>
          <cell r="AI1242" t="str">
            <v>Kapitalkrav til dekning av operasjonelle risikoer etter bruk av loft</v>
          </cell>
          <cell r="AJ1242" t="str">
            <v>Kapitalske zahteve za operativno tveganje po uporabi zgornje meje</v>
          </cell>
          <cell r="AK1242" t="str">
            <v>Capital requirement for operational risk charge after capping</v>
          </cell>
        </row>
        <row r="1243">
          <cell r="M1243" t="str">
            <v>Expenses incurred in respect of unit linked business (previous 12 months)</v>
          </cell>
          <cell r="N1243" t="str">
            <v>Udgifter i forbindelse med unit linked virksomhed (seneste 12 måneder)</v>
          </cell>
          <cell r="O1243" t="str">
            <v>Angefallene Aufwendungen im Hinblick auf das fondsgebundene Geschäft (letzte 12 Monate)</v>
          </cell>
          <cell r="P1243" t="str">
            <v>Dépenses encourues pour les activités en unités de compte (12 derniers mois)</v>
          </cell>
          <cell r="Q1243" t="str">
            <v>Gastos incurridos en relación con la actividad vinculada a fondos de inversión (12 meses anteriores)</v>
          </cell>
          <cell r="R1243" t="str">
            <v>Despesas suportadas em relação com a atividade ligada a unidades de participação (últimos 12 meses)</v>
          </cell>
          <cell r="S1243" t="str">
            <v>Kosten gemaakt ten aanzien van aan beleggingen gekoppelde overeenkomsten (voorgaande twaalf maanden)</v>
          </cell>
          <cell r="T1243" t="str">
            <v>Uppkomna kostnader avseende fondförsäkringsverksamhet (föregående 12 månader)</v>
          </cell>
          <cell r="U1243" t="str">
            <v>Spese sostenute in relazione all'attività di assicurazione collegata a quote (precedenti 12 mesi)</v>
          </cell>
          <cell r="V1243" t="str">
            <v>Разходи, възникнали по отношение на обвързана с дялове в инвестиционен фонд дейност (предходни 12 месеца)</v>
          </cell>
          <cell r="W1243" t="str">
            <v>Výdaje vzniklé v souvislosti s pojištěním vázaným na hodnotu investičního fondu (za předcházejících 12 měsíců)</v>
          </cell>
          <cell r="X1243" t="str">
            <v>Δαπάνες που πραγματοποιήθηκαν για δραστηριότητες ασφαλίσεων ζωής που συνδυάζονται με επενδύσεις (τελευταίοι 12 μήνες)</v>
          </cell>
          <cell r="Y1243" t="str">
            <v>Investeerimisfondi tootlusega seotud investeerimisriskiga elukindlustuslepingutest tulenevad kulud (viimase 12 kuu jooksul)</v>
          </cell>
          <cell r="Z1243" t="str">
            <v>Sijoitussidonnaisesta liiketoiminnasta aiheutuneet kulut (edellisten 12 kuukauden ajalta)</v>
          </cell>
          <cell r="AA1243" t="str">
            <v>Troškovi koji su nastali u pogledu osiguranja povezanog s udjelima u investicijskim fondovima (prethodnih 12 mjeseci)</v>
          </cell>
          <cell r="AB1243" t="str">
            <v>A befektetési egységhez kötött életbiztosítások tekintetében felmerült kiadások (előző 12 hónap)</v>
          </cell>
          <cell r="AC1243" t="str">
            <v>Sąnaudos, patirtos vykdant veiklą, susietą su investiciniais vienetais (per praėjusius 12 mėn.)</v>
          </cell>
          <cell r="AD1243" t="str">
            <v>Izdevumi, kas radušies attiecībā uz daļām piesaistītu darījumdarbību (iepriekšējie 12 mēneši)</v>
          </cell>
          <cell r="AE1243" t="str">
            <v>Spejjeż imġarrba fir-rigward ta' operazzjonijiet marbuta ma' unitajiet (12-il xahar ta' qabel)</v>
          </cell>
          <cell r="AF1243" t="str">
            <v>Koszty poniesione w związku z działalnością związaną z ubezpieczeniowym funduszem kapitałowym (poprzednie 12 miesięcy)</v>
          </cell>
          <cell r="AG1243" t="str">
            <v>Cheltuielile suportate în raport cu activitatea de tip unit-linked (ultimele 12 luni)</v>
          </cell>
          <cell r="AH1243" t="str">
            <v>Náklady, ktoré vznikli v súvislosti s unit-linked poistením (predchádzajúcich 12 mesiacov)</v>
          </cell>
          <cell r="AI1243" t="str">
            <v>Utgifter i forbindelse med unit linked virksomhet (siste 12 måneder)</v>
          </cell>
          <cell r="AJ1243" t="str">
            <v>Odhodki, nastali v zvezi z zavarovanji, vezanimi na enoto premoženja (prejšnjih 12 mesecev)</v>
          </cell>
          <cell r="AK1243" t="str">
            <v>Expenses incurred in respect of unit linked business (previous 12 months)</v>
          </cell>
        </row>
        <row r="1244">
          <cell r="M1244" t="str">
            <v>Total capital requirement for operational risk</v>
          </cell>
          <cell r="N1244" t="str">
            <v>Samlet kapitalkrav for operationelle risici</v>
          </cell>
          <cell r="O1244" t="str">
            <v>Gesamtkapitalanforderung für operationelle Risiken</v>
          </cell>
          <cell r="P1244" t="str">
            <v>Total exigence de capital pour risque opérationnel</v>
          </cell>
          <cell r="Q1244" t="str">
            <v>Total de capital obligatorio por riesgo operacional</v>
          </cell>
          <cell r="R1244" t="str">
            <v>Total do requisito de capital para o risco operacional</v>
          </cell>
          <cell r="S1244" t="str">
            <v>Totaal kapitaalvereiste voor het operationele risico</v>
          </cell>
          <cell r="T1244" t="str">
            <v>Totalt kapitalkrav för operativ risk</v>
          </cell>
          <cell r="U1244" t="str">
            <v>Totale requisito patrimoniale per il rischio operativo</v>
          </cell>
          <cell r="V1244" t="str">
            <v>Общ размер на капиталовото изискване за операционен риск</v>
          </cell>
          <cell r="W1244" t="str">
            <v>Celkový kapitálový požadavek k operačnímu riziku</v>
          </cell>
          <cell r="X1244" t="str">
            <v>Συνολική κεφαλαιακή απαίτηση για τον λειτουργικό κίνδυνο</v>
          </cell>
          <cell r="Y1244" t="str">
            <v>Operatsiooniriskiga seotud kapitalinõude kogusumma</v>
          </cell>
          <cell r="Z1244" t="str">
            <v>Operatiivisen riskin pääomavaatimus yhteensä</v>
          </cell>
          <cell r="AA1244" t="str">
            <v>Ukupni potrebni kapital za operativni rizik</v>
          </cell>
          <cell r="AB1244" t="str">
            <v>A működési kockázat teljes tőkeszükséglete</v>
          </cell>
          <cell r="AC1244" t="str">
            <v>Bendras operacinės rizikos kapitalo reikalavimas</v>
          </cell>
          <cell r="AD1244" t="str">
            <v>Kapitāla prasība operacionālajam riskam kopā</v>
          </cell>
          <cell r="AE1244" t="str">
            <v>Rekwiżit kapitali totali għar-riskju operazzjonali</v>
          </cell>
          <cell r="AF1244" t="str">
            <v>Całkowity wymóg kapitałowy dla ryzyka operacyjnego</v>
          </cell>
          <cell r="AG1244" t="str">
            <v>Total cerința de capital de solvabilitate aferentă riscului operațional</v>
          </cell>
          <cell r="AH1244" t="str">
            <v>Celková kapitálová požiadavka pre operačné riziko</v>
          </cell>
          <cell r="AI1244" t="str">
            <v>Samlet kapitalkrav for operasjonelle risikoer</v>
          </cell>
          <cell r="AJ1244" t="str">
            <v>Skupni zahtevani kapital za operativno tveganje</v>
          </cell>
          <cell r="AK1244" t="str">
            <v>Total capital requirement for operational risk</v>
          </cell>
        </row>
        <row r="1245">
          <cell r="M1245" t="str">
            <v>Currency for interest rate risk (captives)</v>
          </cell>
          <cell r="N1245" t="str">
            <v>Valuta for renterisici (captiveselskaber)</v>
          </cell>
          <cell r="O1245" t="str">
            <v>Währung für Zinsrisiko (firmeneigene Versicherungsunternehmen)</v>
          </cell>
          <cell r="P1245" t="str">
            <v>Monnaie du risque de taux d'intérêt (entreprises captives)</v>
          </cell>
          <cell r="Q1245" t="str">
            <v>Moneda a efectos del riesgo de tipo de interés (empresas cautivas)</v>
          </cell>
          <cell r="R1245" t="str">
            <v>Moeda para o risco de taxa de juro (empresas cativas)</v>
          </cell>
          <cell r="S1245" t="str">
            <v>Valuta voor renterisico (captives)</v>
          </cell>
          <cell r="T1245" t="str">
            <v>Valuta för ränterisk (captivebolag)</v>
          </cell>
          <cell r="U1245" t="str">
            <v>Valuta per il rischio di tasso di interesse (imprese captive)</v>
          </cell>
          <cell r="V1245" t="str">
            <v>Валута за лихвения риск (каптивни застрахователни и каптивни презастрахователни предприятия)</v>
          </cell>
          <cell r="W1245" t="str">
            <v>Měna úrokového rizika (kaptivní pojišťovny a zajišťovny)</v>
          </cell>
          <cell r="X1245" t="str">
            <v>Νόμισμα για τον κίνδυνο επιτοκίου (εξαρτημένες επιχειρήσεις)</v>
          </cell>
          <cell r="Y1245" t="str">
            <v>Intressiriski valuuta (kaptiivkindlustusandjad või kaptiivedasikindlustusandjad)</v>
          </cell>
          <cell r="Z1245" t="str">
            <v>Korkoriskin valuutta (kytkösyritykset)</v>
          </cell>
          <cell r="AA1245" t="str">
            <v>Valuta kamatnog rizika (vlastita društva)</v>
          </cell>
          <cell r="AB1245" t="str">
            <v>A kamatlábkockázat pénzneme (captive biztosítók)</v>
          </cell>
          <cell r="AC1245" t="str">
            <v>Palūkanų normos rizikos valiuta (priklausomoms įmonėms)</v>
          </cell>
          <cell r="AD1245" t="str">
            <v>Procentu likmju riska valūta (kaptīvās apdrošināšanas sabiedrības)</v>
          </cell>
          <cell r="AE1245" t="str">
            <v>Munita għar-riskju tar-rata tal-imgħax (ristretti)</v>
          </cell>
          <cell r="AF1245" t="str">
            <v>Waluta dla ryzyka stopy procentowej (wewnętrzne zakłady ubezpieczeń lub reasekuracji (captive))</v>
          </cell>
          <cell r="AG1245" t="str">
            <v>Moneda utilizată pentru riscul de rată a dobânzii (societăți captive)</v>
          </cell>
          <cell r="AH1245" t="str">
            <v>Mena pre riziko úrokových mier (kaptívne poisťovne a kaptívne zaisťovne)</v>
          </cell>
          <cell r="AI1245" t="str">
            <v>Valuta for renterisiko (captiveselskaper)</v>
          </cell>
          <cell r="AJ1245" t="str">
            <v>Valuta za obrestno tveganje (lastne zavarovalnice in pozavarovalnice)</v>
          </cell>
          <cell r="AK1245" t="str">
            <v>Currency for interest rate risk (captives)</v>
          </cell>
        </row>
        <row r="1246">
          <cell r="M1246" t="str">
            <v>No rating available</v>
          </cell>
          <cell r="N1246" t="str">
            <v>Der foreligger ingen vurdering</v>
          </cell>
          <cell r="O1246" t="str">
            <v>Kein Rating</v>
          </cell>
          <cell r="P1246" t="str">
            <v>Pas de notation disponible</v>
          </cell>
          <cell r="Q1246" t="str">
            <v>Sin calificación disponible</v>
          </cell>
          <cell r="R1246" t="str">
            <v>Sem notação disponível</v>
          </cell>
          <cell r="S1246" t="str">
            <v>Geen rating beschikbaar</v>
          </cell>
          <cell r="T1246" t="str">
            <v>Inga tillgängliga kreditvärderingar</v>
          </cell>
          <cell r="U1246" t="str">
            <v>Rating non disponibile</v>
          </cell>
          <cell r="V1246" t="str">
            <v>Няма наличен рейтинг</v>
          </cell>
          <cell r="W1246" t="str">
            <v>Žádný rating není dostupný.</v>
          </cell>
          <cell r="X1246" t="str">
            <v>Δεν υπάρχει διαθέσιμη αξιολόγηση</v>
          </cell>
          <cell r="Y1246" t="str">
            <v>Reiting ei ole teada</v>
          </cell>
          <cell r="Z1246" t="str">
            <v>Luokitusta ei saatavilla</v>
          </cell>
          <cell r="AA1246" t="str">
            <v>Nema dostupnog rejtinga</v>
          </cell>
          <cell r="AB1246" t="str">
            <v>Nem áll rendelkezésre besorolás</v>
          </cell>
          <cell r="AC1246" t="str">
            <v>Reitingo nėra</v>
          </cell>
          <cell r="AD1246" t="str">
            <v>Reitings nav pieejams</v>
          </cell>
          <cell r="AE1246" t="str">
            <v>L-ebda klassifikazzjoni disponibbli</v>
          </cell>
          <cell r="AF1246" t="str">
            <v>Rating niedostępny</v>
          </cell>
          <cell r="AG1246" t="str">
            <v>Nu este disponibilă nicio evaluare a creditului</v>
          </cell>
          <cell r="AH1246" t="str">
            <v>Nie je dostupné žiadne ratingové hodnotenie</v>
          </cell>
          <cell r="AI1246" t="str">
            <v>Det foreligger ingen vurdering</v>
          </cell>
          <cell r="AJ1246" t="str">
            <v>Bonitetna ocena ni na voljo</v>
          </cell>
          <cell r="AK1246" t="str">
            <v>No rating available</v>
          </cell>
        </row>
        <row r="1247">
          <cell r="M1247" t="str">
            <v>Spread risk (bonds and loans) (including captives)</v>
          </cell>
          <cell r="N1247" t="str">
            <v>Kreditspændsrisici (obligationer og lån) (inklusive captiveselskaber)</v>
          </cell>
          <cell r="O1247" t="str">
            <v>Spread-Risiko (Anleihen und Darlehen) (einschließlich firmeneigener Versicherungsunternehmen)</v>
          </cell>
          <cell r="P1247" t="str">
            <v>Risque de spread (obligations et prêts) (y compris entreprises captives)</v>
          </cell>
          <cell r="Q1247" t="str">
            <v>Riesgo de diferencial (bonos y préstamos) (incluidas empresas cautivas)</v>
          </cell>
          <cell r="R1247" t="str">
            <v>Risco de spread (obrigações e empréstimos) (incluindo empresas cativas)</v>
          </cell>
          <cell r="S1247" t="str">
            <v>Spreadrisico (obligaties en leningen) (met inbegrip van captives)</v>
          </cell>
          <cell r="T1247" t="str">
            <v>Spreadrisk (obligationer och lån) (inklusive captivebolag)</v>
          </cell>
          <cell r="U1247" t="str">
            <v>Rischio di spread (obbligazioni e prestiti) (imprese captive)</v>
          </cell>
          <cell r="V1247" t="str">
            <v>Риск, свързан с лихвения спред (облигации и заеми) (включително каптивни предприятия)</v>
          </cell>
          <cell r="W1247" t="str">
            <v>Riziko kreditního rozpětí (dluhopisy a úvěry) (včetně kaptivních pojišťoven a zajišťoven)</v>
          </cell>
          <cell r="X1247" t="str">
            <v>Κίνδυνος πιστωτικού περιθωρίου (ομόλογα και δάνεια) (συμπ. εξαρτημένες επιχειρήσεις)</v>
          </cell>
          <cell r="Y1247" t="str">
            <v>Hinnavaherisk (võlakirjad ja laenud) (sh kaptiivkindlustusandjad või kaptiivedasikindlustusandjad)</v>
          </cell>
          <cell r="Z1247" t="str">
            <v>Korkomarginaaliriski (joukkovelkakirjalainat ja lainat) (mukaan lukien kytkösyritykset)</v>
          </cell>
          <cell r="AA1247" t="str">
            <v>Rizik raspona (obveznice i krediti) (uključujući vlastita društva)</v>
          </cell>
          <cell r="AB1247" t="str">
            <v>Kötvények és hitelek kamatréskockázata (a captive biztosítókkal együtt)</v>
          </cell>
          <cell r="AC1247" t="str">
            <v>Skirtumo rizika (obligacijos ir paskolos) (įskaitant priklausomas įmones)</v>
          </cell>
          <cell r="AD1247" t="str">
            <v>Likmju starpības risks (obligācijas un aizdevumi) (tostarp kaptīvās apdrošināšanas sabiedrības)</v>
          </cell>
          <cell r="AE1247" t="str">
            <v>Riskju tal-firxa (bonds u self) (inklużi ristretti)</v>
          </cell>
          <cell r="AF1247" t="str">
            <v>Ryzyko spreadu (obligacje i pożyczki) (w tym wewnętrzne zakłady)</v>
          </cell>
          <cell r="AG1247" t="str">
            <v>Risc de marjă de credit (obligațiuni și împrumuturi) (inclusiv societăți captive)</v>
          </cell>
          <cell r="AH1247" t="str">
            <v>Riziko úverového rozpätia (dlhopisy a úvery) (vrátane kaptívnych poisťovní a kaptívnych zaisťovní)</v>
          </cell>
          <cell r="AI1247" t="str">
            <v>Kredittspennsrisiko (obligasjoner og lån) (inklusive captiveselskaper)</v>
          </cell>
          <cell r="AJ1247" t="str">
            <v>Tveganje razpona (obveznice in krediti) (vključno z lastnimi zavarovalnicami in pozavarovalnicami)</v>
          </cell>
          <cell r="AK1247" t="str">
            <v>Spread risk (bonds and loans) (including captives)</v>
          </cell>
        </row>
        <row r="1248">
          <cell r="M1248" t="str">
            <v>Market value</v>
          </cell>
          <cell r="N1248" t="str">
            <v>Markedsværdi</v>
          </cell>
          <cell r="O1248" t="str">
            <v>Marktwert</v>
          </cell>
          <cell r="P1248" t="str">
            <v>Valeur de marché</v>
          </cell>
          <cell r="Q1248" t="str">
            <v>Valor de mercado</v>
          </cell>
          <cell r="R1248" t="str">
            <v>Valor de mercado</v>
          </cell>
          <cell r="S1248" t="str">
            <v>Marktwaarde</v>
          </cell>
          <cell r="T1248" t="str">
            <v>Marknadsvärde</v>
          </cell>
          <cell r="U1248" t="str">
            <v>Valore di mercato</v>
          </cell>
          <cell r="V1248" t="str">
            <v>Пазарна стойност</v>
          </cell>
          <cell r="W1248" t="str">
            <v>Tržní hodnota</v>
          </cell>
          <cell r="X1248" t="str">
            <v>Αγοραία αξία</v>
          </cell>
          <cell r="Y1248" t="str">
            <v>Turuväärtus</v>
          </cell>
          <cell r="Z1248" t="str">
            <v>Markkina-arvo</v>
          </cell>
          <cell r="AA1248" t="str">
            <v>Tržišna vrijednost</v>
          </cell>
          <cell r="AB1248" t="str">
            <v>Piaci érték</v>
          </cell>
          <cell r="AC1248" t="str">
            <v>Rinkos vertė</v>
          </cell>
          <cell r="AD1248" t="str">
            <v>Tirgus vērtība</v>
          </cell>
          <cell r="AE1248" t="str">
            <v>Valur tas-suq</v>
          </cell>
          <cell r="AF1248" t="str">
            <v>Wartość rynkowa</v>
          </cell>
          <cell r="AG1248" t="str">
            <v>Valoarea de piață</v>
          </cell>
          <cell r="AH1248" t="str">
            <v>Trhová hodnota</v>
          </cell>
          <cell r="AI1248" t="str">
            <v>Markedsverdi</v>
          </cell>
          <cell r="AJ1248" t="str">
            <v>Tržna vrednost</v>
          </cell>
          <cell r="AK1248" t="str">
            <v>Market value</v>
          </cell>
        </row>
        <row r="1249">
          <cell r="M1249" t="str">
            <v>Modified duration</v>
          </cell>
          <cell r="N1249" t="str">
            <v>Modificeret varighed</v>
          </cell>
          <cell r="O1249" t="str">
            <v>Modifizierte Duration</v>
          </cell>
          <cell r="P1249" t="str">
            <v>Duration modifiée</v>
          </cell>
          <cell r="Q1249" t="str">
            <v>Duración modificada</v>
          </cell>
          <cell r="R1249" t="str">
            <v>Duração modificada</v>
          </cell>
          <cell r="S1249" t="str">
            <v>Gewijzigde looptijd</v>
          </cell>
          <cell r="T1249" t="str">
            <v>Modifierad löptid</v>
          </cell>
          <cell r="U1249" t="str">
            <v>Durata modificata</v>
          </cell>
          <cell r="V1249" t="str">
            <v>Модифицирана дюрация</v>
          </cell>
          <cell r="W1249" t="str">
            <v>Modifikovaná doba trvání</v>
          </cell>
          <cell r="X1249" t="str">
            <v>Τροποποιημένη διάρκεια</v>
          </cell>
          <cell r="Y1249" t="str">
            <v>Modifitseeritud kestus</v>
          </cell>
          <cell r="Z1249" t="str">
            <v>Modifioitu duraatio</v>
          </cell>
          <cell r="AA1249" t="str">
            <v>Promijenjeno trajanje</v>
          </cell>
          <cell r="AB1249" t="str">
            <v>Módosított átlagos hátralévő futamidő</v>
          </cell>
          <cell r="AC1249" t="str">
            <v>Modifikuota trukmė</v>
          </cell>
          <cell r="AD1249" t="str">
            <v>Modificētais ilgums</v>
          </cell>
          <cell r="AE1249" t="str">
            <v>Durata modifikata</v>
          </cell>
          <cell r="AF1249" t="str">
            <v>Zmodyfikowany czas trwania</v>
          </cell>
          <cell r="AG1249" t="str">
            <v>Durata modificată</v>
          </cell>
          <cell r="AH1249" t="str">
            <v>Modifikovaná durácia</v>
          </cell>
          <cell r="AI1249" t="str">
            <v>Modifisert varighet</v>
          </cell>
          <cell r="AJ1249" t="str">
            <v>Spremenjeno trajanje</v>
          </cell>
          <cell r="AK1249" t="str">
            <v>Modified duration</v>
          </cell>
        </row>
        <row r="1250">
          <cell r="M1250" t="str">
            <v>Increase in unit-linked and index-linked technical provisions</v>
          </cell>
          <cell r="N1250" t="str">
            <v>Stigning i forsikringsmæssige hensættelser for så vidt angår indeksreguleret og unit-linked forsikringsvirksomhed</v>
          </cell>
          <cell r="O1250" t="str">
            <v>Erhöhung der fonds- und indexgebundenen versicherungstechnischen Rückstellungen</v>
          </cell>
          <cell r="P1250" t="str">
            <v>Augmentation des provisions techniques UC et indexés</v>
          </cell>
          <cell r="Q1250" t="str">
            <v>Aumento de las provisiones técnicas vinculadas a índices y a fondos de inversión</v>
          </cell>
          <cell r="R1250" t="str">
            <v>Aumento das provisões técnicas para contratos ligados a índices e a unidades de participação</v>
          </cell>
          <cell r="S1250" t="str">
            <v>Toename van aan indexen of beleggingen gekoppelde technische voorzieningen</v>
          </cell>
          <cell r="T1250" t="str">
            <v>Ökning inom försäkringstekniska avsättningar för indexreglerade avtal och fondförsäkringsavtal</v>
          </cell>
          <cell r="U1250" t="str">
            <v>Incremento delle riserve tecniche per collegata a un indice e collegata a quote</v>
          </cell>
          <cell r="V1250" t="str">
            <v>Увеличение в обвързаните с индекс и с дялове в инвестиционен фонд технически резерви</v>
          </cell>
          <cell r="W1250" t="str">
            <v>Nárůst technických rezerv s plněním vázaným na index a na hodnotu investičního fondu</v>
          </cell>
          <cell r="X1250" t="str">
            <v>Αύξηση στις τεχνικές προβλέψεις για ασφαλιστικά προϊόντα που συνδυάζουν ασφάλιση ζωής και επενδύσεις και ασφαλιστικά προϊόντα συνδεόμενα με δείκτες</v>
          </cell>
          <cell r="Y1250" t="str">
            <v>Investeerimisriskiga elukindlustuslepingute tehniliste eraldamiste suurenemine.</v>
          </cell>
          <cell r="Z1250" t="str">
            <v>Indeksi- ja sijoitussidonnaisen vakuutusteknisen vastuuvelan lisääminen</v>
          </cell>
          <cell r="AA1250" t="str">
            <v>Povećanje tehničkih pričuva osiguranja povezanog s indeksom i udjelima u investicijskih fondovima.</v>
          </cell>
          <cell r="AB1250" t="str">
            <v>Indexhez vagy befektetési egységekhez kötött biztosítástechnikai tartalékok növekedése</v>
          </cell>
          <cell r="AC1250" t="str">
            <v>Su indeksu ir investiciniais vienetais susieto draudimo techninių atidėjinių padidėjimas</v>
          </cell>
          <cell r="AD1250" t="str">
            <v>Indeksam piesaistīto un daļām piesaistīto tehnisko rezervju palielinājums</v>
          </cell>
          <cell r="AE1250" t="str">
            <v>Żieda fil-provvedimenti tekniċi marbuta ma' indiċi u marbuta ma' unitajiet</v>
          </cell>
          <cell r="AF1250" t="str">
            <v>Wzrost rezerw techniczno-ubezpieczeniowych dla ubezpieczeń, w których świadczenie jest ustalane w oparciu o określone indeksy lub inne wartości bazowe i ubezpieczeń i ubezpieczeń z ubezpieczeniowym funduszem kapitałowym</v>
          </cell>
          <cell r="AG1250" t="str">
            <v>Creșterea rezervelor tehnice aferente unit-linkedși index-linked</v>
          </cell>
          <cell r="AH1250" t="str">
            <v>Zvýšenie technických rezerv unit-linked a index-linked poistenia</v>
          </cell>
          <cell r="AI1250" t="str">
            <v>Stigning i forsikringsmessige avsetninger som angår indeksregulert og unit-linked forsikringsvirksomhet</v>
          </cell>
          <cell r="AJ1250" t="str">
            <v>Povečanje ZTR za pogodbe, vezanih na enoto premoženja ali na indeks</v>
          </cell>
          <cell r="AK1250" t="str">
            <v>Increase in unit-linked and index-linked technical provisions</v>
          </cell>
        </row>
        <row r="1251">
          <cell r="M1251" t="str">
            <v>Interest rate up</v>
          </cell>
          <cell r="N1251" t="str">
            <v>Rentestigning</v>
          </cell>
          <cell r="O1251" t="str">
            <v>Zinssatzanstieg</v>
          </cell>
          <cell r="P1251" t="str">
            <v>Hausse des taux d'intérêt</v>
          </cell>
          <cell r="Q1251" t="str">
            <v>Aumento del tipo de interés</v>
          </cell>
          <cell r="R1251" t="str">
            <v>Subida das taxas de juro</v>
          </cell>
          <cell r="S1251" t="str">
            <v>Stijgende rente</v>
          </cell>
          <cell r="T1251" t="str">
            <v>Höjd räntesats</v>
          </cell>
          <cell r="U1251" t="str">
            <v>Rialzo del tasso di interesse</v>
          </cell>
          <cell r="V1251" t="str">
            <v>Лихвен процент — нагоре</v>
          </cell>
          <cell r="W1251" t="str">
            <v>Nárůst úrokové míry</v>
          </cell>
          <cell r="X1251" t="str">
            <v>Απότομη άνοδος των επιτοκίων</v>
          </cell>
          <cell r="Y1251" t="str">
            <v>Intressimäära tõus</v>
          </cell>
          <cell r="Z1251" t="str">
            <v>Koron nousu</v>
          </cell>
          <cell r="AA1251" t="str">
            <v>Rast kamatne stope</v>
          </cell>
          <cell r="AB1251" t="str">
            <v>Kamatláb-növekedés</v>
          </cell>
          <cell r="AC1251" t="str">
            <v>Palūkanų normos padidėjimas</v>
          </cell>
          <cell r="AD1251" t="str">
            <v>Procentu likmes kāpums</v>
          </cell>
          <cell r="AE1251" t="str">
            <v>Rata tal-imgħax 'il fuq</v>
          </cell>
          <cell r="AF1251" t="str">
            <v>Wzrost stopy procentowej</v>
          </cell>
          <cell r="AG1251" t="str">
            <v>Creșterea ratei dobânzii</v>
          </cell>
          <cell r="AH1251" t="str">
            <v>Nárast úrokovej miery</v>
          </cell>
          <cell r="AI1251" t="str">
            <v>Rentestigning</v>
          </cell>
          <cell r="AJ1251" t="str">
            <v>Zvišanje obrestne mere</v>
          </cell>
          <cell r="AK1251" t="str">
            <v>Interest rate up</v>
          </cell>
        </row>
        <row r="1252">
          <cell r="M1252" t="str">
            <v>Interest rate down</v>
          </cell>
          <cell r="N1252" t="str">
            <v>Rentefald</v>
          </cell>
          <cell r="O1252" t="str">
            <v>Zinssatzrückgang</v>
          </cell>
          <cell r="P1252" t="str">
            <v>Baisse des taux d'intérêt</v>
          </cell>
          <cell r="Q1252" t="str">
            <v>Disminución del tipo de interés</v>
          </cell>
          <cell r="R1252" t="str">
            <v>Descida das taxas de juro</v>
          </cell>
          <cell r="S1252" t="str">
            <v>Dalende rente</v>
          </cell>
          <cell r="T1252" t="str">
            <v>Sänkt räntesats</v>
          </cell>
          <cell r="U1252" t="str">
            <v>Ribasso del tasso di interesse</v>
          </cell>
          <cell r="V1252" t="str">
            <v>Лихвен процент — надолу</v>
          </cell>
          <cell r="W1252" t="str">
            <v>Pokles úrokové míry</v>
          </cell>
          <cell r="X1252" t="str">
            <v>Απότομη πτώση των επιτοκίων</v>
          </cell>
          <cell r="Y1252" t="str">
            <v>Intressimäära langus</v>
          </cell>
          <cell r="Z1252" t="str">
            <v>Koron lasku</v>
          </cell>
          <cell r="AA1252" t="str">
            <v>Pad kamatne stope</v>
          </cell>
          <cell r="AB1252" t="str">
            <v>Kamatláb-csökkenés</v>
          </cell>
          <cell r="AC1252" t="str">
            <v>Palūkanų normos sumažėjimas</v>
          </cell>
          <cell r="AD1252" t="str">
            <v>Procentu likmes kritums</v>
          </cell>
          <cell r="AE1252" t="str">
            <v>Rati tal-imgħax 'l isfel</v>
          </cell>
          <cell r="AF1252" t="str">
            <v>Spadek stopy procentowej</v>
          </cell>
          <cell r="AG1252" t="str">
            <v>Scăderea ratei dobânzii</v>
          </cell>
          <cell r="AH1252" t="str">
            <v>Pokles úrokovej miery</v>
          </cell>
          <cell r="AI1252" t="str">
            <v>Rentefall</v>
          </cell>
          <cell r="AJ1252" t="str">
            <v>Znižanje obrestne mere</v>
          </cell>
          <cell r="AK1252" t="str">
            <v>Interest rate down</v>
          </cell>
        </row>
        <row r="1253">
          <cell r="M1253" t="str">
            <v>Interest rate risk (captives)</v>
          </cell>
          <cell r="N1253" t="str">
            <v>Renterisici (captiveselskaber)</v>
          </cell>
          <cell r="O1253" t="str">
            <v>Zinsrisiko (firmeneigene Versicherungsunternehmen)</v>
          </cell>
          <cell r="P1253" t="str">
            <v>Risque de taux d'intérêt (entreprises captives)</v>
          </cell>
          <cell r="Q1253" t="str">
            <v>Riesgo de tipo de interés (empresas cautivas)</v>
          </cell>
          <cell r="R1253" t="str">
            <v>Risco da taxa de juro (empresas cativas)</v>
          </cell>
          <cell r="S1253" t="str">
            <v>Renterisico (captives)</v>
          </cell>
          <cell r="T1253" t="str">
            <v>Ränterisk (captivebolag)</v>
          </cell>
          <cell r="U1253" t="str">
            <v>Rischio di tasso di interesse (imprese captive)</v>
          </cell>
          <cell r="V1253" t="str">
            <v>Лихвен риск (каптивни предприятия)</v>
          </cell>
          <cell r="W1253" t="str">
            <v>Úrokové riziko (kaptivní pojišťovny a zajišťovny)</v>
          </cell>
          <cell r="X1253" t="str">
            <v>Κίνδυνος επιτοκίου (εξαρτημένες επιχειρήσεις)</v>
          </cell>
          <cell r="Y1253" t="str">
            <v>Intressirisk (kaptiivkindlustusandjad ja kaptiivedasikindlustusandjad)</v>
          </cell>
          <cell r="Z1253" t="str">
            <v>Korkoriski (kytkösyritykset)</v>
          </cell>
          <cell r="AA1253" t="str">
            <v>Kamatni rizik (vlastita društva)</v>
          </cell>
          <cell r="AB1253" t="str">
            <v>Kamatláb-kockázat (captive biztosítók)</v>
          </cell>
          <cell r="AC1253" t="str">
            <v>Palūkanų normos rizika (priklausomos įmonės)</v>
          </cell>
          <cell r="AD1253" t="str">
            <v>Procentu likmju risks (kaptīvās apdrošināšanas sabiedrības)</v>
          </cell>
          <cell r="AE1253" t="str">
            <v>Riskju tar-rata tal-imgħax (ristretti)</v>
          </cell>
          <cell r="AF1253" t="str">
            <v>Ryzyko stopy procentowej (wewnętrzne zakłady ubezpieczeń)</v>
          </cell>
          <cell r="AG1253" t="str">
            <v>Risc de rată a dobânzii (societăți captive)</v>
          </cell>
          <cell r="AH1253" t="str">
            <v>Riziko úrokových mier (kaptívne poisťovne a kaptívne zaisťovne)</v>
          </cell>
          <cell r="AI1253" t="str">
            <v>Renterisiko (captiveselskaper)</v>
          </cell>
          <cell r="AJ1253" t="str">
            <v>Obrestno tveganje (lastne zavarovalnice in pozavarovalnice)</v>
          </cell>
          <cell r="AK1253" t="str">
            <v>Interest rate risk (captives)</v>
          </cell>
        </row>
        <row r="1254">
          <cell r="M1254" t="str">
            <v>Capital at risk</v>
          </cell>
          <cell r="N1254" t="str">
            <v>Risikosum</v>
          </cell>
          <cell r="O1254" t="str">
            <v>Risikokapital</v>
          </cell>
          <cell r="P1254" t="str">
            <v>Capital sous risque</v>
          </cell>
          <cell r="Q1254" t="str">
            <v>Capital en riesgo</v>
          </cell>
          <cell r="R1254" t="str">
            <v>Capital em risco</v>
          </cell>
          <cell r="S1254" t="str">
            <v>Risicobedrag</v>
          </cell>
          <cell r="T1254" t="str">
            <v>Risksumma</v>
          </cell>
          <cell r="U1254" t="str">
            <v>Capitale a rischio</v>
          </cell>
          <cell r="V1254" t="str">
            <v>Рисков капитал</v>
          </cell>
          <cell r="W1254" t="str">
            <v>Kapitál v riziku</v>
          </cell>
          <cell r="X1254" t="str">
            <v>Κεφάλαιο σε κίνδυνο</v>
          </cell>
          <cell r="Y1254" t="str">
            <v>Riskikapital</v>
          </cell>
          <cell r="Z1254" t="str">
            <v>Riskisumma</v>
          </cell>
          <cell r="AA1254" t="str">
            <v>Kapital izložen riziku</v>
          </cell>
          <cell r="AB1254" t="str">
            <v>Kockáztatott tőke</v>
          </cell>
          <cell r="AC1254" t="str">
            <v>Rizikos kapitalas</v>
          </cell>
          <cell r="AD1254" t="str">
            <v>Riskam pakļautais kapitāls</v>
          </cell>
          <cell r="AE1254" t="str">
            <v>Kapital f'riskju</v>
          </cell>
          <cell r="AF1254" t="str">
            <v>Suma na ryzyku</v>
          </cell>
          <cell r="AG1254" t="str">
            <v>Capitalul la risc</v>
          </cell>
          <cell r="AH1254" t="str">
            <v>Rizikový kapitál</v>
          </cell>
          <cell r="AI1254" t="str">
            <v>Risikosum</v>
          </cell>
          <cell r="AJ1254" t="str">
            <v>Rizični kapital</v>
          </cell>
          <cell r="AK1254" t="str">
            <v>Capital at risk</v>
          </cell>
        </row>
        <row r="1255">
          <cell r="M1255" t="str">
            <v>Capital at risk t+1</v>
          </cell>
          <cell r="N1255" t="str">
            <v>Risikosum t+1</v>
          </cell>
          <cell r="O1255" t="str">
            <v>Risikokapital t+1</v>
          </cell>
          <cell r="P1255" t="str">
            <v>Capital sous risque t+1</v>
          </cell>
          <cell r="Q1255" t="str">
            <v>Capital en riesgo t+1</v>
          </cell>
          <cell r="R1255" t="str">
            <v>Capital em risco t+1</v>
          </cell>
          <cell r="S1255" t="str">
            <v>Risicobedrag t+1</v>
          </cell>
          <cell r="T1255" t="str">
            <v>Risksumma t+1</v>
          </cell>
          <cell r="U1255" t="str">
            <v>Capitale a rischio t+1</v>
          </cell>
          <cell r="V1255" t="str">
            <v>Рисков капитал t+1</v>
          </cell>
          <cell r="W1255" t="str">
            <v>Kapitál v riziku t+1</v>
          </cell>
          <cell r="X1255" t="str">
            <v>Κεφάλαιο σε κίνδυνο t+1</v>
          </cell>
          <cell r="Y1255" t="str">
            <v>Riskikapital t+1</v>
          </cell>
          <cell r="Z1255" t="str">
            <v>Riskisumma t+1</v>
          </cell>
          <cell r="AA1255" t="str">
            <v>Kapital izložen riziku t + 1</v>
          </cell>
          <cell r="AB1255" t="str">
            <v>Kockáztatott tőke t+1</v>
          </cell>
          <cell r="AC1255" t="str">
            <v>Rizikos kapitalas t+1</v>
          </cell>
          <cell r="AD1255" t="str">
            <v>Riskam pakļautais kapitāls t+1</v>
          </cell>
          <cell r="AE1255" t="str">
            <v>Kapital f'riskju t+1</v>
          </cell>
          <cell r="AF1255" t="str">
            <v>Suma na ryzyku t+1</v>
          </cell>
          <cell r="AG1255" t="str">
            <v>Capitalul la risc t+1</v>
          </cell>
          <cell r="AH1255" t="str">
            <v>Rizikový kapitál t + 1</v>
          </cell>
          <cell r="AI1255" t="str">
            <v>Risikosum t+1</v>
          </cell>
          <cell r="AJ1255" t="str">
            <v>Rizični kapital t+1</v>
          </cell>
          <cell r="AK1255" t="str">
            <v>Capital at risk t+1</v>
          </cell>
        </row>
        <row r="1256">
          <cell r="M1256" t="str">
            <v>Surrender strain</v>
          </cell>
          <cell r="N1256" t="str">
            <v>Genkøbspåvirkning</v>
          </cell>
          <cell r="O1256" t="str">
            <v>Differenz zwischen Rückkaufswert und Rückstellung</v>
          </cell>
          <cell r="P1256" t="str">
            <v>Coût de rachat</v>
          </cell>
          <cell r="Q1256" t="str">
            <v>Limitación de rescate</v>
          </cell>
          <cell r="R1256" t="str">
            <v>Impacto em caso de resgate</v>
          </cell>
          <cell r="S1256" t="str">
            <v>„Surrender strain”</v>
          </cell>
          <cell r="T1256" t="str">
            <v>Återköpsbelastning</v>
          </cell>
          <cell r="U1256" t="str">
            <v>Flusso di cassa derivante dal riscatto</v>
          </cell>
          <cell r="V1256" t="str">
            <v>Разлики между откупната стойност и съответните резерви</v>
          </cell>
          <cell r="W1256" t="str">
            <v>Zůstatek technických rezerv</v>
          </cell>
          <cell r="X1256" t="str">
            <v>Τάση ακυρωσιμότητας</v>
          </cell>
          <cell r="Y1256" t="str">
            <v>Lepingute ülesütlemise tulem</v>
          </cell>
          <cell r="Z1256" t="str">
            <v>Takaisinostorasitus</v>
          </cell>
          <cell r="AA1256" t="str">
            <v>Otkupna vrijednost</v>
          </cell>
          <cell r="AB1256" t="str">
            <v>Visszavásárlási különbözet</v>
          </cell>
          <cell r="AC1256" t="str">
            <v>Išpirkimo skirtumas</v>
          </cell>
          <cell r="AD1256" t="str">
            <v>Atpirkuma starpība</v>
          </cell>
          <cell r="AE1256" t="str">
            <v>Differenza tal-valur ta' ċedimenti</v>
          </cell>
          <cell r="AF1256" t="str">
            <v>Różnica pomiędzy wartością wykupu a wartością rezerw techniczno-ubezpieczeniowych</v>
          </cell>
          <cell r="AG1256" t="str">
            <v>Costul de răscumpărare</v>
          </cell>
          <cell r="AH1256" t="str">
            <v>Zaťaženie z odkupov</v>
          </cell>
          <cell r="AI1256" t="str">
            <v>Gjenkjøpspåvirkning</v>
          </cell>
          <cell r="AJ1256" t="str">
            <v>Izkupiček zaradi prekinitev</v>
          </cell>
          <cell r="AK1256" t="str">
            <v>Surrender strain</v>
          </cell>
        </row>
        <row r="1257">
          <cell r="M1257" t="str">
            <v>Average rate t+1</v>
          </cell>
          <cell r="N1257" t="str">
            <v>Gennemsnitlig sats t+1</v>
          </cell>
          <cell r="O1257" t="str">
            <v>Durchschnittliche Rate t+1</v>
          </cell>
          <cell r="P1257" t="str">
            <v>Taux moyen t+1</v>
          </cell>
          <cell r="Q1257" t="str">
            <v>Tasa media t+1</v>
          </cell>
          <cell r="R1257" t="str">
            <v>Taxa média t+1</v>
          </cell>
          <cell r="S1257" t="str">
            <v>Gemiddeld percentage t+1</v>
          </cell>
          <cell r="T1257" t="str">
            <v>Genomsnittlig kurs t+1</v>
          </cell>
          <cell r="U1257" t="str">
            <v>Tasso medio t+1</v>
          </cell>
          <cell r="V1257" t="str">
            <v>Среден темп t+1</v>
          </cell>
          <cell r="W1257" t="str">
            <v>Průměrná míra t+1</v>
          </cell>
          <cell r="X1257" t="str">
            <v>Μέσο ποσοστό (t+1)</v>
          </cell>
          <cell r="Y1257" t="str">
            <v>Keskmine määr t+1</v>
          </cell>
          <cell r="Z1257" t="str">
            <v>Keskiarvo t+1</v>
          </cell>
          <cell r="AA1257" t="str">
            <v>Prosječna stopa (t + 1)</v>
          </cell>
          <cell r="AB1257" t="str">
            <v>Átlagos arány t+1</v>
          </cell>
          <cell r="AC1257" t="str">
            <v>Vidutinė norma t+1</v>
          </cell>
          <cell r="AD1257" t="str">
            <v>Vidējā likme t+1</v>
          </cell>
          <cell r="AE1257" t="str">
            <v>Rata medja t+1</v>
          </cell>
          <cell r="AF1257" t="str">
            <v>Średni wskaźnik t+1</v>
          </cell>
          <cell r="AG1257" t="str">
            <v>Rata medie t+1</v>
          </cell>
          <cell r="AH1257" t="str">
            <v>Priemerná miera t + 1</v>
          </cell>
          <cell r="AI1257" t="str">
            <v>Gjennomsnittlig sats t+1</v>
          </cell>
          <cell r="AJ1257" t="str">
            <v>Povprečna stopnja t+1</v>
          </cell>
          <cell r="AK1257" t="str">
            <v>Average rate t+1</v>
          </cell>
        </row>
        <row r="1258">
          <cell r="M1258" t="str">
            <v>Average rate t+2</v>
          </cell>
          <cell r="N1258" t="str">
            <v>Gennemsnitlig sats t+2</v>
          </cell>
          <cell r="O1258" t="str">
            <v>Durchschnittliche Rate t+2</v>
          </cell>
          <cell r="P1258" t="str">
            <v>Taux moyen t+2</v>
          </cell>
          <cell r="Q1258" t="str">
            <v>Tasa media t+2</v>
          </cell>
          <cell r="R1258" t="str">
            <v>Taxa média t+2</v>
          </cell>
          <cell r="S1258" t="str">
            <v>Gemiddeld percentage t+2</v>
          </cell>
          <cell r="T1258" t="str">
            <v>Genomsnittlig kurs t+2</v>
          </cell>
          <cell r="U1258" t="str">
            <v>Tasso medio t+2</v>
          </cell>
          <cell r="V1258" t="str">
            <v>Среден темп t+2</v>
          </cell>
          <cell r="W1258" t="str">
            <v>Průměrná míra t+2</v>
          </cell>
          <cell r="X1258" t="str">
            <v>Μέσο ποσοστό (t+2)</v>
          </cell>
          <cell r="Y1258" t="str">
            <v>Keskmine määr t+2</v>
          </cell>
          <cell r="Z1258" t="str">
            <v>Keskiarvo t+2</v>
          </cell>
          <cell r="AA1258" t="str">
            <v>Prosječna stopa (t + 2)</v>
          </cell>
          <cell r="AB1258" t="str">
            <v>Átlagos arány t+2</v>
          </cell>
          <cell r="AC1258" t="str">
            <v>Vidutinė norma t+2</v>
          </cell>
          <cell r="AD1258" t="str">
            <v>Vidējā likme t+2</v>
          </cell>
          <cell r="AE1258" t="str">
            <v>Rata medja t+2</v>
          </cell>
          <cell r="AF1258" t="str">
            <v>Średni wskaźnik t+2</v>
          </cell>
          <cell r="AG1258" t="str">
            <v>Rata medie t+2</v>
          </cell>
          <cell r="AH1258" t="str">
            <v>Priemerná miera t + 2</v>
          </cell>
          <cell r="AI1258" t="str">
            <v>Gjennomsnittlig sats t+2</v>
          </cell>
          <cell r="AJ1258" t="str">
            <v>Povprečna stopnja t+2</v>
          </cell>
          <cell r="AK1258" t="str">
            <v>Average rate t+2</v>
          </cell>
        </row>
        <row r="1259">
          <cell r="M1259" t="str">
            <v>Average run off period</v>
          </cell>
          <cell r="N1259" t="str">
            <v>Gennemsnitlig afløbsperiode</v>
          </cell>
          <cell r="O1259" t="str">
            <v>Durchschnittlicher Abwicklungszeitraum</v>
          </cell>
          <cell r="P1259" t="str">
            <v>Durée moyenne de liquidation</v>
          </cell>
          <cell r="Q1259" t="str">
            <v>Período medio de run-off</v>
          </cell>
          <cell r="R1259" t="str">
            <v xml:space="preserve">Período médio de run off </v>
          </cell>
          <cell r="S1259" t="str">
            <v>Gemiddelde uitloopperiode</v>
          </cell>
          <cell r="T1259" t="str">
            <v>Genomsnittlig avvecklingsperiod</v>
          </cell>
          <cell r="U1259" t="str">
            <v>Periodo medio di estinzione (run-off)</v>
          </cell>
          <cell r="V1259" t="str">
            <v>Среден срок на изтичане</v>
          </cell>
          <cell r="W1259" t="str">
            <v>Průměrná doba</v>
          </cell>
          <cell r="X1259" t="str">
            <v>Μέση διάρκεια λήξης</v>
          </cell>
          <cell r="Y1259" t="str">
            <v>Keskmine ammendumise ajavahemik</v>
          </cell>
          <cell r="Z1259" t="str">
            <v>Keskimääräinen päättymisajanjakso</v>
          </cell>
          <cell r="AA1259" t="str">
            <v>Prosječno razdoblje naknadnog učinka</v>
          </cell>
          <cell r="AB1259" t="str">
            <v>Átlagos kifutási időszak</v>
          </cell>
          <cell r="AC1259" t="str">
            <v>Vidutinis vystymosi laikotarpis</v>
          </cell>
          <cell r="AD1259" t="str">
            <v>Vidējais izbeigšanās periods</v>
          </cell>
          <cell r="AE1259" t="str">
            <v>Perjodu run off medju</v>
          </cell>
          <cell r="AF1259" t="str">
            <v>Średni okres wygasania</v>
          </cell>
          <cell r="AG1259" t="str">
            <v>Perioada medie de lichidare voluntară a portofoliului</v>
          </cell>
          <cell r="AH1259" t="str">
            <v>Priemerná doba vysporiadania nárokov</v>
          </cell>
          <cell r="AI1259" t="str">
            <v>Gjennomsnittlig avløpsperiode</v>
          </cell>
          <cell r="AJ1259" t="str">
            <v>Povprečno obdobje izteka</v>
          </cell>
          <cell r="AK1259" t="str">
            <v>Average run off period</v>
          </cell>
        </row>
        <row r="1260">
          <cell r="M1260" t="str">
            <v>Termination rate</v>
          </cell>
          <cell r="N1260" t="str">
            <v>Opsigelsesprocent</v>
          </cell>
          <cell r="O1260" t="str">
            <v>Beendigungsrate</v>
          </cell>
          <cell r="P1260" t="str">
            <v>Taux d'échéance</v>
          </cell>
          <cell r="Q1260" t="str">
            <v>Tasa de cancelación</v>
          </cell>
          <cell r="R1260" t="str">
            <v>Taxa de cessação</v>
          </cell>
          <cell r="S1260" t="str">
            <v>Beëindigingspercentage</v>
          </cell>
          <cell r="T1260" t="str">
            <v>Avvecklingsintensitet</v>
          </cell>
          <cell r="U1260" t="str">
            <v>Tasso di recesso</v>
          </cell>
          <cell r="V1260" t="str">
            <v>Темп на прекратяване</v>
          </cell>
          <cell r="W1260" t="str">
            <v>Míra ukončení</v>
          </cell>
          <cell r="X1260" t="str">
            <v>Ποσοστά καταγγελίας</v>
          </cell>
          <cell r="Y1260" t="str">
            <v>Lepingute lõpetamise määr</v>
          </cell>
          <cell r="Z1260" t="str">
            <v>Päättyvyys</v>
          </cell>
          <cell r="AA1260" t="str">
            <v>Stopa raskida</v>
          </cell>
          <cell r="AB1260" t="str">
            <v>Felmondási arány</v>
          </cell>
          <cell r="AC1260" t="str">
            <v>Sutarčių nutraukimo koeficientas</v>
          </cell>
          <cell r="AD1260" t="str">
            <v>Izbeigšanas rādītājs</v>
          </cell>
          <cell r="AE1260" t="str">
            <v>Data tat-terminazzjoni</v>
          </cell>
          <cell r="AF1260" t="str">
            <v>Współczynnik zakończenia</v>
          </cell>
          <cell r="AG1260" t="str">
            <v>Rata de denunțare</v>
          </cell>
          <cell r="AH1260" t="str">
            <v>Miera ukončenia zmlúv</v>
          </cell>
          <cell r="AI1260" t="str">
            <v>Oppsigelsesprosent</v>
          </cell>
          <cell r="AJ1260" t="str">
            <v>Stopnja prenehanja</v>
          </cell>
          <cell r="AK1260" t="str">
            <v>Termination rate</v>
          </cell>
        </row>
        <row r="1261">
          <cell r="M1261" t="str">
            <v>Payments</v>
          </cell>
          <cell r="N1261" t="str">
            <v>Betalinger</v>
          </cell>
          <cell r="O1261" t="str">
            <v>Zahlungen</v>
          </cell>
          <cell r="P1261" t="str">
            <v>Paiements</v>
          </cell>
          <cell r="Q1261" t="str">
            <v>Pagos</v>
          </cell>
          <cell r="R1261" t="str">
            <v>Pagamentos</v>
          </cell>
          <cell r="S1261" t="str">
            <v>Betalingen</v>
          </cell>
          <cell r="T1261" t="str">
            <v>Betalningar</v>
          </cell>
          <cell r="U1261" t="str">
            <v>Pagamenti</v>
          </cell>
          <cell r="V1261" t="str">
            <v>Плащания</v>
          </cell>
          <cell r="W1261" t="str">
            <v>Platby</v>
          </cell>
          <cell r="X1261" t="str">
            <v>Πληρωμές</v>
          </cell>
          <cell r="Y1261" t="str">
            <v>Hüvitised</v>
          </cell>
          <cell r="Z1261" t="str">
            <v>Maksut</v>
          </cell>
          <cell r="AA1261" t="str">
            <v>Isplate</v>
          </cell>
          <cell r="AB1261" t="str">
            <v>Kifizetések</v>
          </cell>
          <cell r="AC1261" t="str">
            <v>Mokėjimai</v>
          </cell>
          <cell r="AD1261" t="str">
            <v>Maksājumi</v>
          </cell>
          <cell r="AE1261" t="str">
            <v>Pagamenti</v>
          </cell>
          <cell r="AF1261" t="str">
            <v>Środki na płatności</v>
          </cell>
          <cell r="AG1261" t="str">
            <v>Plăți</v>
          </cell>
          <cell r="AH1261" t="str">
            <v>Platby</v>
          </cell>
          <cell r="AI1261" t="str">
            <v>Betalinger</v>
          </cell>
          <cell r="AJ1261" t="str">
            <v>Plačila</v>
          </cell>
          <cell r="AK1261" t="str">
            <v>Payments</v>
          </cell>
        </row>
        <row r="1262">
          <cell r="M1262" t="str">
            <v>Average inflation rate</v>
          </cell>
          <cell r="N1262" t="str">
            <v>Gennemsnitlig inflationsrate</v>
          </cell>
          <cell r="O1262" t="str">
            <v>Durchschnittliche Inflationsrate</v>
          </cell>
          <cell r="P1262" t="str">
            <v>Taux d'inflation moyen</v>
          </cell>
          <cell r="Q1262" t="str">
            <v>Tasa de inflación media</v>
          </cell>
          <cell r="R1262" t="str">
            <v>Taxa de inflação média</v>
          </cell>
          <cell r="S1262" t="str">
            <v>Gemiddeld inflatiepercentage</v>
          </cell>
          <cell r="T1262" t="str">
            <v>Genomsnittlig inflationstakt</v>
          </cell>
          <cell r="U1262" t="str">
            <v>Tasso d'inflazione medio</v>
          </cell>
          <cell r="V1262" t="str">
            <v>Среден темп на инфлацията</v>
          </cell>
          <cell r="W1262" t="str">
            <v>Průměrná míra inflace</v>
          </cell>
          <cell r="X1262" t="str">
            <v>Μέσο ποσοστό πληθωρισμού</v>
          </cell>
          <cell r="Y1262" t="str">
            <v>Keskmine inflatsioonimäär</v>
          </cell>
          <cell r="Z1262" t="str">
            <v>Inflaation keskiarvo</v>
          </cell>
          <cell r="AA1262" t="str">
            <v>Prosječna stopa inflacije</v>
          </cell>
          <cell r="AB1262" t="str">
            <v>Átlagos inflációs ráta</v>
          </cell>
          <cell r="AC1262" t="str">
            <v>Vidutinė infliacijos norma</v>
          </cell>
          <cell r="AD1262" t="str">
            <v>Vidējā inflācija</v>
          </cell>
          <cell r="AE1262" t="str">
            <v>Rata tal-inflazzjoni medja</v>
          </cell>
          <cell r="AF1262" t="str">
            <v>Średnia stopa inflacji</v>
          </cell>
          <cell r="AG1262" t="str">
            <v>Rata medie a inflației</v>
          </cell>
          <cell r="AH1262" t="str">
            <v>Priemerná miera inflácie</v>
          </cell>
          <cell r="AI1262" t="str">
            <v>Gjennomsnittlig inflasjonsrate</v>
          </cell>
          <cell r="AJ1262" t="str">
            <v>Povprečna stopnja inflacije</v>
          </cell>
          <cell r="AK1262" t="str">
            <v>Average inflation rate</v>
          </cell>
        </row>
        <row r="1263">
          <cell r="M1263" t="str">
            <v>Lapse risk (up)</v>
          </cell>
          <cell r="N1263" t="str">
            <v>Optionsrisici (op)</v>
          </cell>
          <cell r="O1263" t="str">
            <v>Stornorisiko (Anstieg der Stornoquoten)</v>
          </cell>
          <cell r="P1263" t="str">
            <v>Risque de cessation (hausse)</v>
          </cell>
          <cell r="Q1263" t="str">
            <v>Riesgo de caída (aumento)</v>
          </cell>
          <cell r="R1263" t="str">
            <v>Risco de descontinuidade (subida)</v>
          </cell>
          <cell r="S1263" t="str">
            <v>Vervalrisico (stijgend)</v>
          </cell>
          <cell r="T1263" t="str">
            <v>Annullationsrisk (upp)</v>
          </cell>
          <cell r="U1263" t="str">
            <v>Rischio di estinzione anticipata (incremento)</v>
          </cell>
          <cell r="V1263" t="str">
            <v>Риск от прекратяване (нагоре)</v>
          </cell>
          <cell r="W1263" t="str">
            <v>Riziko storen (nárůst)</v>
          </cell>
          <cell r="X1263" t="str">
            <v>Κίνδυνος ακύρωσης (αύξηση)</v>
          </cell>
          <cell r="Y1263" t="str">
            <v>Kindlustuslepingute katkemise risk (sissetuleku kaotus)</v>
          </cell>
          <cell r="Z1263" t="str">
            <v>Raukeamisriski (nousu)</v>
          </cell>
          <cell r="AA1263" t="str">
            <v>Rizik isteka (rast)</v>
          </cell>
          <cell r="AB1263" t="str">
            <v>Törlési kockázat (pozitív)</v>
          </cell>
          <cell r="AC1263" t="str">
            <v>Galiojimo pabaigos rizikos padidėjimas</v>
          </cell>
          <cell r="AD1263" t="str">
            <v>Polises apturēšanas risks (kāpums)</v>
          </cell>
          <cell r="AE1263" t="str">
            <v>Riskju ta' ċessazzjoni ('il fuq)</v>
          </cell>
          <cell r="AF1263" t="str">
            <v>Ryzyko związane z rezygnacjami z umów (wzrost)</v>
          </cell>
          <cell r="AG1263" t="str">
            <v>Risc de reziliere (creștere)</v>
          </cell>
          <cell r="AH1263" t="str">
            <v>Riziko odstúpenia od zmluvy (nárast)</v>
          </cell>
          <cell r="AI1263" t="str">
            <v>Opsjonsrisiko (opp)</v>
          </cell>
          <cell r="AJ1263" t="str">
            <v>Tveganje predčasne prekinitve (povečanje)</v>
          </cell>
          <cell r="AK1263" t="str">
            <v>Lapse risk (up)</v>
          </cell>
        </row>
        <row r="1264">
          <cell r="M1264" t="str">
            <v>Lapse risk (down)</v>
          </cell>
          <cell r="N1264" t="str">
            <v>Optionsrisici (ned)</v>
          </cell>
          <cell r="O1264" t="str">
            <v>Stornorisiko (Rückgang der Stornoquoten)</v>
          </cell>
          <cell r="P1264" t="str">
            <v>Risque de cessation (baisse)</v>
          </cell>
          <cell r="Q1264" t="str">
            <v>Riesgo de caída (disminución)</v>
          </cell>
          <cell r="R1264" t="str">
            <v>Risco de descontinuidade (descida)</v>
          </cell>
          <cell r="S1264" t="str">
            <v>Vervalrisico (dalend)</v>
          </cell>
          <cell r="T1264" t="str">
            <v>Annullationsrisk (ned)</v>
          </cell>
          <cell r="U1264" t="str">
            <v>Rischio di estinzione anticipata (calo)</v>
          </cell>
          <cell r="V1264" t="str">
            <v>Риск от прекратяване (надолу)</v>
          </cell>
          <cell r="W1264" t="str">
            <v>Riziko storen (pokles)</v>
          </cell>
          <cell r="X1264" t="str">
            <v>Κίνδυνος ακύρωσης (μείωση)</v>
          </cell>
          <cell r="Y1264" t="str">
            <v>Kindlustuslepingute katkemise risk (vähenemine)</v>
          </cell>
          <cell r="Z1264" t="str">
            <v>Raukeamisriski (lasku)</v>
          </cell>
          <cell r="AA1264" t="str">
            <v>Rizik isteka (pad)</v>
          </cell>
          <cell r="AB1264" t="str">
            <v>Törlési kockázat (negatív</v>
          </cell>
          <cell r="AC1264" t="str">
            <v>Galiojimo pabaigos rizikos sumažėjimas</v>
          </cell>
          <cell r="AD1264" t="str">
            <v>Polises apturēšanas risks (kritums)</v>
          </cell>
          <cell r="AE1264" t="str">
            <v>Riskju ta' ċessazzjoni ('l isfel)</v>
          </cell>
          <cell r="AF1264" t="str">
            <v>Ryzyko związane z rezygnacjami z umów (spadek)</v>
          </cell>
          <cell r="AG1264" t="str">
            <v>Risc de reziliere (scădere)</v>
          </cell>
          <cell r="AH1264" t="str">
            <v>Riziko odstúpenia od zmluvy (pokles)</v>
          </cell>
          <cell r="AI1264" t="str">
            <v>Opsjonsrisiko (ned)</v>
          </cell>
          <cell r="AJ1264" t="str">
            <v>Tveganje predčasne prekinitve (zmanjšanje)</v>
          </cell>
          <cell r="AK1264" t="str">
            <v>Lapse risk (down)</v>
          </cell>
        </row>
        <row r="1265">
          <cell r="M1265" t="str">
            <v>Health disability-morbidity risk (medical expense)</v>
          </cell>
          <cell r="N1265" t="str">
            <v>Invaliditets- og sygdomsrisici for sygeforsikringer (udgifter til lægebehandling)</v>
          </cell>
          <cell r="O1265" t="str">
            <v>Invaliditäts-/Morbiditätsrisiko Kranken (Krankheitskosten)</v>
          </cell>
          <cell r="P1265" t="str">
            <v>Risque d'invalidité — de morbidité en santé (frais médicaux)</v>
          </cell>
          <cell r="Q1265" t="str">
            <v>Riesgo de discapacidad y morbilidad de enfermedad (gastos médicos)</v>
          </cell>
          <cell r="R1265" t="str">
            <v>Risco de invalidez-morbilidade do ramo acidentes e doença (despesas médicas)</v>
          </cell>
          <cell r="S1265" t="str">
            <v>Invaliditeits- en morbiditeitsrisico in het ziekteverzekeringsbedrijf (ziektekosten)</v>
          </cell>
          <cell r="T1265" t="str">
            <v>Invaliditets- och sjukrisk för sjukförsäkring (sjukvårdskostnader)</v>
          </cell>
          <cell r="U1265" t="str">
            <v>Rischio di invalidità-morbilità per l'assicurazione malattia (spese mediche)</v>
          </cell>
          <cell r="V1265" t="str">
            <v>Риск от инвалидност/заболеваемост в здравното застраховане (медицински разходи)</v>
          </cell>
          <cell r="W1265" t="str">
            <v>Riziko invalidity nebo pracovní neschopnosti a nemocnosti ve zdravotním pojištění (náklady na zdravotní péči)</v>
          </cell>
          <cell r="X1265" t="str">
            <v>Κίνδυνος ανικανότητας–νοσηρότητας σε συμβάσεις ασφάλισης ασθενείας (ιατρικές δαπάνες)</v>
          </cell>
          <cell r="Y1265" t="str">
            <v>Tervisekindlustuse töövõimetuse-haigestumuse risk (ravikulud)</v>
          </cell>
          <cell r="Z1265" t="str">
            <v>Sairausvakuutukseen liittyvä työkyvyttömyys- ja sairastuvuusriski (sairauskulut)</v>
          </cell>
          <cell r="AA1265" t="str">
            <v>Rizik invalidnosti-pobolijevanja zdravstvenog osiguranja (medicinski troškovi)</v>
          </cell>
          <cell r="AB1265" t="str">
            <v>Egészségbiztosítási rokkantsági-betegségi kockázat (gyógyászati költségkockázat)</v>
          </cell>
          <cell r="AC1265" t="str">
            <v>Sveikatos draudimo neįgalumo ir sergamumo rizika (medicininės išlaidos)</v>
          </cell>
          <cell r="AD1265" t="str">
            <v>Veselības apdrošināšanas invaliditātes un saslimstības risks (medicīniskie izdevumi)</v>
          </cell>
          <cell r="AE1265" t="str">
            <v>Riskju ta' diżabilità-morbidità tas-saħħa (spejjeż mediċi)</v>
          </cell>
          <cell r="AF1265" t="str">
            <v>Ryzyko niezdolności do pracy-zachorowalności w ubezpieczeniach zdrowotnych (ubezpieczenia pokrycia kosztów świadczeń medycznych)</v>
          </cell>
          <cell r="AG1265" t="str">
            <v>Risc de invaliditate-morbiditate în asigurarea de sănătate (cheltuieli medicale)</v>
          </cell>
          <cell r="AH1265" t="str">
            <v>Riziko invalidity-chorobnosti zdravotného poistenia (liečebné náklady)</v>
          </cell>
          <cell r="AI1265" t="str">
            <v>Invaliditets- og sykdomsrisiko for sykeforsikringer (utgifter til legebehandling)</v>
          </cell>
          <cell r="AJ1265" t="str">
            <v>Tveganje invalidnosti in obolevnosti zdravstvenih zavarovanj (stroški zdravljenja)</v>
          </cell>
          <cell r="AK1265" t="str">
            <v>Health disability-morbidity risk (medical expense)</v>
          </cell>
        </row>
        <row r="1266">
          <cell r="M1266" t="str">
            <v>Health disability-morbidity risk (income protection)</v>
          </cell>
          <cell r="N1266" t="str">
            <v>Invaliditets- og sygdomsrisici for sygeforsikringer (indkomstsikring)</v>
          </cell>
          <cell r="O1266" t="str">
            <v>Invaliditäts-/Morbiditätsrisiko Kranken (Einkommensersatzversicherung)</v>
          </cell>
          <cell r="P1266" t="str">
            <v>Risque d'invalidité — de morbidité en santé (protection du revenu)</v>
          </cell>
          <cell r="Q1266" t="str">
            <v>Riesgo de discapacidad y morbilidad de enfermedad (protección de ingresos)</v>
          </cell>
          <cell r="R1266" t="str">
            <v>Risco de invalidez-morbilidade do ramo acidentes e doença (proteção do rendimento)</v>
          </cell>
          <cell r="S1266" t="str">
            <v>Invaliditeits- en morbiditeitsrisico in het ziekteverzekeringsbedrijf (inkomensbescherming)</v>
          </cell>
          <cell r="T1266" t="str">
            <v>Invaliditets- och sjukrisk för sjukförsäkring (inkomstskydd)</v>
          </cell>
          <cell r="U1266" t="str">
            <v>Rischio di invalidità-morbilità per l'assicurazione malattia (protezione del reddito)</v>
          </cell>
          <cell r="V1266" t="str">
            <v>Риск от инвалидност/заболеваемост в здравното застраховане (защита на доходите)</v>
          </cell>
          <cell r="W1266" t="str">
            <v>Riziko invalidity nebo pracovní neschopnosti a nemocnosti ve zdravotním pojištění (ochrana příjmu)</v>
          </cell>
          <cell r="X1266" t="str">
            <v>Κίνδυνος ανικανότητας–νοσηρότητας σε συμβάσεις ασφάλισης ασθενείας (προστασία εισοδήματος)</v>
          </cell>
          <cell r="Y1266" t="str">
            <v>Tervisekindlustuse töövõimetuse-haigestumuse risk (sissetuleku kaotus)</v>
          </cell>
          <cell r="Z1266" t="str">
            <v>Sairausvakuutukseen liittyvä työkyvyttömyys- ja sairastuvuusriski (ansiotulon menetys)</v>
          </cell>
          <cell r="AA1266" t="str">
            <v>Rizik invalidnosti-pobolijevanja zdravstvenog osiguranja (zaštita prihoda)</v>
          </cell>
          <cell r="AB1266" t="str">
            <v>Egészségbiztosítási rokkantsági-betegségi kockázat (jövedelembiztosítás)</v>
          </cell>
          <cell r="AC1266" t="str">
            <v>Sveikatos draudimo neįgalumo ir sergamumo rizika (pajamų apsauga)</v>
          </cell>
          <cell r="AD1266" t="str">
            <v>Veselības apdrošināšanas invaliditātes un saslimstības risks (ienākumu aizsardzība)</v>
          </cell>
          <cell r="AE1266" t="str">
            <v>Riskju ta' diżabilità-morbidità tas-saħħa (protezzjoni tal-introjtu)</v>
          </cell>
          <cell r="AF1266" t="str">
            <v>Ryzyko niezdolności do pracy-zachorowalności w ubezpieczeniach zdrowotnych (ubezpieczenia na wypadek utraty dochodów)</v>
          </cell>
          <cell r="AG1266" t="str">
            <v>Risc de invaliditate-morbiditate în asigurarea de sănătate (protecția veniturilor)</v>
          </cell>
          <cell r="AH1266" t="str">
            <v>Riziko invalidity-chorobnosti zdravotného poistenia (zabezpečenie príjmu)</v>
          </cell>
          <cell r="AI1266" t="str">
            <v>Invaliditets- og sykdomsrisiko for sykeforsikringer (inntektssikring)</v>
          </cell>
          <cell r="AJ1266" t="str">
            <v>Tveganje invalidnosti in obolevnosti zdravstvenih zavarovanj (izpad dohodka)</v>
          </cell>
          <cell r="AK1266" t="str">
            <v>Health disability-morbidity risk (income protection)</v>
          </cell>
        </row>
        <row r="1267">
          <cell r="M1267" t="str">
            <v>Health SLT lapse risk</v>
          </cell>
          <cell r="N1267" t="str">
            <v>SLT-sygeforsikringsoptionsrisici</v>
          </cell>
          <cell r="O1267" t="str">
            <v>Stornorisiko Kranken nach Art der Leben</v>
          </cell>
          <cell r="P1267" t="str">
            <v>Risque de cessation en santé SLT</v>
          </cell>
          <cell r="Q1267" t="str">
            <v>Riesgo de caída de enfermedad SLT</v>
          </cell>
          <cell r="R1267" t="str">
            <v>Risco de descontinuidade do ramo acidentes e doença STV</v>
          </cell>
          <cell r="S1267" t="str">
            <v>Vervalrisico in het SLT-ziekteverzekeringsbedrijf</v>
          </cell>
          <cell r="T1267" t="str">
            <v>Annullationsrisk för sjukförsäkring</v>
          </cell>
          <cell r="U1267" t="str">
            <v>Rischio di estinzione anticipata per l'assicurazione malattia SLT</v>
          </cell>
          <cell r="V1267" t="str">
            <v>Риск от прекратяване в здравното застраховане, подобно на животозастраховането</v>
          </cell>
          <cell r="W1267" t="str">
            <v>Riziko storen ve zdravotním pojištění SLT Health</v>
          </cell>
          <cell r="X1267" t="str">
            <v>Κίνδυνος ακύρωσης συμβάσεων ασφάλισης ασθενείας SLT</v>
          </cell>
          <cell r="Y1267" t="str">
            <v>SLT tervisekindlustuslepingute katkemise risk</v>
          </cell>
          <cell r="Z1267" t="str">
            <v>SLT-sairausvakuutuksen raukeamisriski</v>
          </cell>
          <cell r="AA1267" t="str">
            <v>Rizik isteka SLT zdravstvenog osiguranja</v>
          </cell>
          <cell r="AB1267" t="str">
            <v>Egészségbiztosítási SLT törlési kockázat</v>
          </cell>
          <cell r="AC1267" t="str">
            <v>Sveikatos draudimo, apskaičiuojamo pagal panašius į gyvybės draudimo metodus, galiojimo pabaigos rizika</v>
          </cell>
          <cell r="AD1267" t="str">
            <v>Tādas veselības apdrošināšanas polises apturēšanas risks, kas līdzinās dzīvības apdrošināšanai</v>
          </cell>
          <cell r="AE1267" t="str">
            <v>Riskju ta' ċessazzjoni tas-saħħa SLT</v>
          </cell>
          <cell r="AF1267" t="str">
            <v>Ryzyko związane z rezygnacjami z umów w ubezpieczeniach zdrowotnych o charakterze ubezpieczeń na życie</v>
          </cell>
          <cell r="AG1267" t="str">
            <v>Risc de reziliere în asigurarea de sănătate SLT</v>
          </cell>
          <cell r="AH1267" t="str">
            <v>Riziko odstúpenia od zmluvy zdravotného poistenia SLT</v>
          </cell>
          <cell r="AI1267" t="str">
            <v>SLT-sykeforsikringsopsjonsrisiko</v>
          </cell>
          <cell r="AJ1267" t="str">
            <v>Tveganje predčasne prekinitve SLT zdravstvenih zavarovanj</v>
          </cell>
          <cell r="AK1267" t="str">
            <v>Health SLT lapse risk</v>
          </cell>
        </row>
        <row r="1268">
          <cell r="M1268" t="str">
            <v>Non-life and Health catastrophe risk — Summary</v>
          </cell>
          <cell r="N1268" t="str">
            <v>Skades- og sygeforsikringskatastroferisici — Oversigt</v>
          </cell>
          <cell r="O1268" t="str">
            <v>Katastrophenrisiko Nichtleben und Kranken — Zusammenfassung</v>
          </cell>
          <cell r="P1268" t="str">
            <v>Risque de catastrophe en non-vie et santé — résumé</v>
          </cell>
          <cell r="Q1268" t="str">
            <v>Riesgo de catástrofe de no vida y enfermedad — Resumen</v>
          </cell>
          <cell r="R1268" t="str">
            <v>Risco de catástrofes dos ramos Não-Vida e Acidentes e Doença — Resumo</v>
          </cell>
          <cell r="S1268" t="str">
            <v>Rampenrisico in het schade- en ziekteverzekeringsbedrijf — Samenvatting</v>
          </cell>
          <cell r="T1268" t="str">
            <v>Katastrofrisk för skadeförsäkring och NSLT sjukförsäkring – sammanfattning</v>
          </cell>
          <cell r="U1268" t="str">
            <v>Rischio di catastrofe per l'assicurazione non vita e per l'assicurazione malattia — Riepilogo</v>
          </cell>
          <cell r="V1268" t="str">
            <v>Катастрофичен риск в общото застраховане и в здравното застраховане — Обобщение</v>
          </cell>
          <cell r="W1268" t="str">
            <v>Katastrofické riziko v neživotním pojištění a ve zdravotním pojištění – Shrnutí</v>
          </cell>
          <cell r="X1268" t="str">
            <v>Κίνδυνος καταστροφών στους κλάδους ασφάλισης ζημιών και ασθενείας — Σύνοψη</v>
          </cell>
          <cell r="Y1268" t="str">
            <v>Kahju- ja tervisekindlustuse katastroofirisk – kokkuvõte</v>
          </cell>
          <cell r="Z1268" t="str">
            <v>Vahinko- ja sairausvakuutukseen liittyvä katastrofiriski – Yhteenveto</v>
          </cell>
          <cell r="AA1268" t="str">
            <v>Rizik katastrofe neživotnog i zdravstvenog osiguranja – sažetak</v>
          </cell>
          <cell r="AB1268" t="str">
            <v>Nem-életbiztosítási és egészségbiztosítási katasztrófakockázat – Összefoglalás</v>
          </cell>
          <cell r="AC1268" t="str">
            <v>Ne gyvybės ir sveikatos katastrofų rizika – suvestinė</v>
          </cell>
          <cell r="AD1268" t="str">
            <v>Nedzīvības apdrošināšanas un veselības apdrošināšanas katastrofas risks – kopsavilkums</v>
          </cell>
          <cell r="AE1268" t="str">
            <v>Riskju ta' katastrofi mhux tal-ħajja u tas-saħħa — Taqsira</v>
          </cell>
          <cell r="AF1268" t="str">
            <v>Ryzyko katastroficzne w ubezpieczeniach innych niż ubezpieczenia na życie i w ubezpieczeniach zdrowotnych – Podsumowanie</v>
          </cell>
          <cell r="AG1268" t="str">
            <v>Riscul de catastrofă în asigurarea generală și în asigurarea de sănătate – Rezumat</v>
          </cell>
          <cell r="AH1268" t="str">
            <v>Katastrofické riziko neživotného poistenia a zdravotného poistenia – zhrnutie</v>
          </cell>
          <cell r="AI1268" t="str">
            <v>Skade- og sykeforsikringskatastroferisiko – Oversikt</v>
          </cell>
          <cell r="AJ1268" t="str">
            <v>Tveganje katastrofe neživljenjskih in zdravstvenih zavarovanj – Povzetek</v>
          </cell>
          <cell r="AK1268" t="str">
            <v>Non-life and Health catastrophe risk — Summary</v>
          </cell>
        </row>
        <row r="1269">
          <cell r="M1269" t="str">
            <v>SCR before risk mitigation</v>
          </cell>
          <cell r="N1269" t="str">
            <v>Solvenskapitalkrav før risikoreduktion</v>
          </cell>
          <cell r="O1269" t="str">
            <v>SCR vor Risikominderung</v>
          </cell>
          <cell r="P1269" t="str">
            <v>SCR avant atténuation du risque</v>
          </cell>
          <cell r="Q1269" t="str">
            <v>SCR antes de la reducción del riesgo</v>
          </cell>
          <cell r="R1269" t="str">
            <v>RCS antes da mitigação do risco</v>
          </cell>
          <cell r="S1269" t="str">
            <v>Solvabiliteitskapitaalvereiste vóór risicolimitering</v>
          </cell>
          <cell r="T1269" t="str">
            <v>Solvenskapitalkrav före riskreducering</v>
          </cell>
          <cell r="U1269" t="str">
            <v>SCR prima dell'attenuazione del rischio</v>
          </cell>
          <cell r="V1269" t="str">
            <v>КИП преди намаляването на риска</v>
          </cell>
          <cell r="W1269" t="str">
            <v>Solventnostní kapitálový požadavek před snížením rizika</v>
          </cell>
          <cell r="X1269" t="str">
            <v>Κεφαλαιακές απαιτήσεις φερεγγυότητας πριν από τη μείωση κινδύνου</v>
          </cell>
          <cell r="Y1269" t="str">
            <v>Solventsuskapitalinõue enne riskimaandamist</v>
          </cell>
          <cell r="Z1269" t="str">
            <v>SCR ennen riskinvähennystä</v>
          </cell>
          <cell r="AA1269" t="str">
            <v>Potrebni solventni kapital prije smanjenja rizika</v>
          </cell>
          <cell r="AB1269" t="str">
            <v>Szavatolótőke-szükséglet kockázatcsökkentés előtt</v>
          </cell>
          <cell r="AC1269" t="str">
            <v>SCR prieš rizikos mažinimą</v>
          </cell>
          <cell r="AD1269" t="str">
            <v>Maksātspējas kapitāla prasība pirms riska mazināšanas</v>
          </cell>
          <cell r="AE1269" t="str">
            <v>RKS qabel il-mitigazzjoni tar-riskju</v>
          </cell>
          <cell r="AF1269" t="str">
            <v>SCR przed uwzględnieniem efektu ograniczenia ryzyka</v>
          </cell>
          <cell r="AG1269" t="str">
            <v>SCR înainte de minimizarea riscurilor</v>
          </cell>
          <cell r="AH1269" t="str">
            <v>Kapitálová požiadavka na solventnosť pred zmiernením rizika</v>
          </cell>
          <cell r="AI1269" t="str">
            <v>Solvenskapitalkrav før risikoreduksjon</v>
          </cell>
          <cell r="AJ1269" t="str">
            <v>SCR pred zmanjšanjem tveganja</v>
          </cell>
          <cell r="AK1269" t="str">
            <v>SCR before risk mitigation</v>
          </cell>
        </row>
        <row r="1270">
          <cell r="M1270" t="str">
            <v>Total risk mitigation</v>
          </cell>
          <cell r="N1270" t="str">
            <v>Risikoreduktion i alt</v>
          </cell>
          <cell r="O1270" t="str">
            <v>Risikominderung gesamt</v>
          </cell>
          <cell r="P1270" t="str">
            <v>Total atténuation du risque</v>
          </cell>
          <cell r="Q1270" t="str">
            <v>Total de la reducción del riesgo</v>
          </cell>
          <cell r="R1270" t="str">
            <v>Total da mitigação dos riscos</v>
          </cell>
          <cell r="S1270" t="str">
            <v>Totaal risicolimitering</v>
          </cell>
          <cell r="T1270" t="str">
            <v>Sammanlagd riskreducering</v>
          </cell>
          <cell r="U1270" t="str">
            <v>Totale dell'attenuazione del rischio</v>
          </cell>
          <cell r="V1270" t="str">
            <v>Общо намаляване на риска</v>
          </cell>
          <cell r="W1270" t="str">
            <v>Snížení rizika celkem</v>
          </cell>
          <cell r="X1270" t="str">
            <v>Συνολική μείωση κινδύνου</v>
          </cell>
          <cell r="Y1270" t="str">
            <v>Riskimaandamise kogumõju</v>
          </cell>
          <cell r="Z1270" t="str">
            <v>Kokonaisriskinvähennys</v>
          </cell>
          <cell r="AA1270" t="str">
            <v>Ukupno smanjenje rizika</v>
          </cell>
          <cell r="AB1270" t="str">
            <v>Teljes kockázatcsökkentés</v>
          </cell>
          <cell r="AC1270" t="str">
            <v>Bendras rizikos mažinimas</v>
          </cell>
          <cell r="AD1270" t="str">
            <v>Riska mazināšana kopā</v>
          </cell>
          <cell r="AE1270" t="str">
            <v>Mitigazzjoni tar-riskju totali</v>
          </cell>
          <cell r="AF1270" t="str">
            <v>Całkowity efekt ograniczenia ryzyka</v>
          </cell>
          <cell r="AG1270" t="str">
            <v>Total minimizarea riscurilor</v>
          </cell>
          <cell r="AH1270" t="str">
            <v>Celkové zmiernenie rizika</v>
          </cell>
          <cell r="AI1270" t="str">
            <v>Risikoreduksjon i alt</v>
          </cell>
          <cell r="AJ1270" t="str">
            <v>Skupaj zmanjšanje tveganja</v>
          </cell>
          <cell r="AK1270" t="str">
            <v>Total risk mitigation</v>
          </cell>
        </row>
        <row r="1271">
          <cell r="M1271" t="str">
            <v>SCR after risk mitigation</v>
          </cell>
          <cell r="N1271" t="str">
            <v>Solvenskapitalkrav efter risikoreduktion</v>
          </cell>
          <cell r="O1271" t="str">
            <v>SCR nach Risikominderung</v>
          </cell>
          <cell r="P1271" t="str">
            <v>SCR après atténuation du risque</v>
          </cell>
          <cell r="Q1271" t="str">
            <v>SCR después de la reducción del riesgo</v>
          </cell>
          <cell r="R1271" t="str">
            <v>RCS após a mitigação do risco</v>
          </cell>
          <cell r="S1271" t="str">
            <v>Solvabiliteitskapitaalvereiste na risicolimitering</v>
          </cell>
          <cell r="T1271" t="str">
            <v>Solvenskapitalkrav efter riskreducering</v>
          </cell>
          <cell r="U1271" t="str">
            <v>SCR dopo l'attenuazione del rischio</v>
          </cell>
          <cell r="V1271" t="str">
            <v>КИП след намаляването на риска</v>
          </cell>
          <cell r="W1271" t="str">
            <v>Solventnostní kapitálový požadavek po snížení rizika</v>
          </cell>
          <cell r="X1271" t="str">
            <v>Κεφαλαιακές απαιτήσεις φερεγγυότητας μετά τη μείωση κινδύνου</v>
          </cell>
          <cell r="Y1271" t="str">
            <v>Solventsuskapitalinõue pärast riskimaandamist</v>
          </cell>
          <cell r="Z1271" t="str">
            <v>SCR riskinvähennyksen jälkeen</v>
          </cell>
          <cell r="AA1271" t="str">
            <v>Potrebni solventni kapital nakon smanjenja rizika</v>
          </cell>
          <cell r="AB1271" t="str">
            <v>Szavatolótőke-szükséglet kockázatcsökkentés után</v>
          </cell>
          <cell r="AC1271" t="str">
            <v>SCR po rizikos mažinimo</v>
          </cell>
          <cell r="AD1271" t="str">
            <v>Maksātspējas kapitāla prasība pēc riska mazināšanas</v>
          </cell>
          <cell r="AE1271" t="str">
            <v>RKS wara l-mitigazzjoni tar-riskju</v>
          </cell>
          <cell r="AF1271" t="str">
            <v>SCR po uwzględnieniu efektu ograniczenia ryzyka</v>
          </cell>
          <cell r="AG1271" t="str">
            <v>SCR după minimizarea riscurilor</v>
          </cell>
          <cell r="AH1271" t="str">
            <v>Kapitálová požiadavka na solventnosť po zmiernení rizika</v>
          </cell>
          <cell r="AI1271" t="str">
            <v>Solvenskapitalkrav etter risikoreduksjon</v>
          </cell>
          <cell r="AJ1271" t="str">
            <v>SCR po zmanjšanju tveganja</v>
          </cell>
          <cell r="AK1271" t="str">
            <v>SCR after risk mitigation</v>
          </cell>
        </row>
        <row r="1272">
          <cell r="M1272" t="str">
            <v>Non-life catastrophe risk — Summary</v>
          </cell>
          <cell r="N1272" t="str">
            <v>Skadesforsikringskatastroferisici — Oversigt</v>
          </cell>
          <cell r="O1272" t="str">
            <v>Katastrophenrisiko Nichtleben — Zusammenfassung</v>
          </cell>
          <cell r="P1272" t="str">
            <v>Risque de catastrophe en non-vie — résumé</v>
          </cell>
          <cell r="Q1272" t="str">
            <v>Riesgo de catástrofe de no vida — Resumen</v>
          </cell>
          <cell r="R1272" t="str">
            <v>Risco de catástrofe do ramo não-vida — Resumo</v>
          </cell>
          <cell r="S1272" t="str">
            <v>Rampenrisico in het schadeverzekeringsbedrijf — Samenvatting</v>
          </cell>
          <cell r="T1272" t="str">
            <v>Katastrofrisk för skadeförsäkring – sammanfattning</v>
          </cell>
          <cell r="U1272" t="str">
            <v>Rischio di catastrofe per l'assicurazione non vita — Riepilogo</v>
          </cell>
          <cell r="V1272" t="str">
            <v>Катастрофичен риск в общото застраховане — Обобщение</v>
          </cell>
          <cell r="W1272" t="str">
            <v>Neživotní katastrofické riziko – Shrnutí</v>
          </cell>
          <cell r="X1272" t="str">
            <v>Κίνδυνος καταστροφών στον κλάδο ασφάλισης ζημιών — Σύνοψη</v>
          </cell>
          <cell r="Y1272" t="str">
            <v>Kahjukindlustuse katastroofirisk – kokkuvõte</v>
          </cell>
          <cell r="Z1272" t="str">
            <v>Vahinkovakuutukseen liittyvä katastrofiriski – Yhteenveto</v>
          </cell>
          <cell r="AA1272" t="str">
            <v>Rizik katastrofe neživotnog osiguranja – sažetak</v>
          </cell>
          <cell r="AB1272" t="str">
            <v>Nem-életbiztosítási katasztrófakockázat – Összefoglalás</v>
          </cell>
          <cell r="AC1272" t="str">
            <v>Ne gyvybės katastrofų rizika – suvestinė</v>
          </cell>
          <cell r="AD1272" t="str">
            <v>Nedzīvības apdrošināšanas katastrofas risks – kopsavilkums</v>
          </cell>
          <cell r="AE1272" t="str">
            <v>Riskju ta' katastrofi mhux tal-ħajja — Taqsira</v>
          </cell>
          <cell r="AF1272" t="str">
            <v>Ryzyko katastroficzne w ubezpieczeniach innych niż ubezpieczenia na życie – Podsumowanie</v>
          </cell>
          <cell r="AG1272" t="str">
            <v>Risc de catastrofă în asigurarea generală – Rezumat</v>
          </cell>
          <cell r="AH1272" t="str">
            <v>Katastrofické riziko neživotného poistenia – zhrnutie</v>
          </cell>
          <cell r="AI1272" t="str">
            <v>Skadeforsikringskatastroferisiko – Oversikt</v>
          </cell>
          <cell r="AJ1272" t="str">
            <v>Tveganje katastrofe neživljenjskih zavarovanj – Povzetek</v>
          </cell>
          <cell r="AK1272" t="str">
            <v>Non-life catastrophe risk — Summary</v>
          </cell>
        </row>
        <row r="1273">
          <cell r="M1273" t="str">
            <v>Natural catastrophe risk</v>
          </cell>
          <cell r="N1273" t="str">
            <v>Naturkatastroferisici</v>
          </cell>
          <cell r="O1273" t="str">
            <v>Naturkatastrophenrisiko</v>
          </cell>
          <cell r="P1273" t="str">
            <v>Risque de catastrophe naturelle</v>
          </cell>
          <cell r="Q1273" t="str">
            <v>Riesgo de catástrofe natural</v>
          </cell>
          <cell r="R1273" t="str">
            <v>Risco de catástrofe natural</v>
          </cell>
          <cell r="S1273" t="str">
            <v>Natuurrampenrisico</v>
          </cell>
          <cell r="T1273" t="str">
            <v>Naturkatastrofrisk</v>
          </cell>
          <cell r="U1273" t="str">
            <v>Rischio di catastrofe naturale</v>
          </cell>
          <cell r="V1273" t="str">
            <v>Риск от природно бедствие</v>
          </cell>
          <cell r="W1273" t="str">
            <v>Riziko přírodních pohrom</v>
          </cell>
          <cell r="X1273" t="str">
            <v>Κίνδυνος φυσικών καταστροφών</v>
          </cell>
          <cell r="Y1273" t="str">
            <v>Looduskatastroofirisk</v>
          </cell>
          <cell r="Z1273" t="str">
            <v>Luonnonkatastrofiriski</v>
          </cell>
          <cell r="AA1273" t="str">
            <v>Rizik prirodne katastrofe</v>
          </cell>
          <cell r="AB1273" t="str">
            <v>Természetikatasztrófa-kockázat</v>
          </cell>
          <cell r="AC1273" t="str">
            <v>Gaivalinių katastrofų rizika</v>
          </cell>
          <cell r="AD1273" t="str">
            <v>Dabas katastrofas risks</v>
          </cell>
          <cell r="AE1273" t="str">
            <v>Riskju ta' katastrofi naturali</v>
          </cell>
          <cell r="AF1273" t="str">
            <v>Ryzyko katastrof naturalnych</v>
          </cell>
          <cell r="AG1273" t="str">
            <v>Risc de catastrofă naturală</v>
          </cell>
          <cell r="AH1273" t="str">
            <v>Riziko prírodnej katastrofy</v>
          </cell>
          <cell r="AI1273" t="str">
            <v>Naturkatastroferisiko</v>
          </cell>
          <cell r="AJ1273" t="str">
            <v>Tveganje naravnih katastrof</v>
          </cell>
          <cell r="AK1273" t="str">
            <v>Natural catastrophe risk</v>
          </cell>
        </row>
        <row r="1274">
          <cell r="M1274" t="str">
            <v>Windstorm</v>
          </cell>
          <cell r="N1274" t="str">
            <v>Storm</v>
          </cell>
          <cell r="O1274" t="str">
            <v>Sturm</v>
          </cell>
          <cell r="P1274" t="str">
            <v>Tempête</v>
          </cell>
          <cell r="Q1274" t="str">
            <v>Tormenta de viento</v>
          </cell>
          <cell r="R1274" t="str">
            <v>Vendaval</v>
          </cell>
          <cell r="S1274" t="str">
            <v>Storm</v>
          </cell>
          <cell r="T1274" t="str">
            <v>Storm</v>
          </cell>
          <cell r="U1274" t="str">
            <v>Tempesta</v>
          </cell>
          <cell r="V1274" t="str">
            <v>Буря</v>
          </cell>
          <cell r="W1274" t="str">
            <v>Vichřice (bouře)</v>
          </cell>
          <cell r="X1274" t="str">
            <v>Ανεμοθύελλα</v>
          </cell>
          <cell r="Y1274" t="str">
            <v>Tormirisk</v>
          </cell>
          <cell r="Z1274" t="str">
            <v>Myrskytuuli</v>
          </cell>
          <cell r="AA1274" t="str">
            <v>Oluja</v>
          </cell>
          <cell r="AB1274" t="str">
            <v>Vihar</v>
          </cell>
          <cell r="AC1274" t="str">
            <v>Vėtra</v>
          </cell>
          <cell r="AD1274" t="str">
            <v>Vētra</v>
          </cell>
          <cell r="AE1274" t="str">
            <v>Irwiefen</v>
          </cell>
          <cell r="AF1274" t="str">
            <v>Huragan</v>
          </cell>
          <cell r="AG1274" t="str">
            <v>Furtună</v>
          </cell>
          <cell r="AH1274" t="str">
            <v>Víchrica</v>
          </cell>
          <cell r="AI1274" t="str">
            <v>Storm</v>
          </cell>
          <cell r="AJ1274" t="str">
            <v>Nevihta</v>
          </cell>
          <cell r="AK1274" t="str">
            <v>Windstorm</v>
          </cell>
        </row>
        <row r="1275">
          <cell r="M1275" t="str">
            <v>Earthquake</v>
          </cell>
          <cell r="N1275" t="str">
            <v>Jordskælv</v>
          </cell>
          <cell r="O1275" t="str">
            <v>Erdbeben</v>
          </cell>
          <cell r="P1275" t="str">
            <v>Tremblements de terre</v>
          </cell>
          <cell r="Q1275" t="str">
            <v>Terremoto</v>
          </cell>
          <cell r="R1275" t="str">
            <v>Terramoto</v>
          </cell>
          <cell r="S1275" t="str">
            <v>Aardbeving</v>
          </cell>
          <cell r="T1275" t="str">
            <v>Jordbävning</v>
          </cell>
          <cell r="U1275" t="str">
            <v>Terremoto</v>
          </cell>
          <cell r="V1275" t="str">
            <v>Земетресение</v>
          </cell>
          <cell r="W1275" t="str">
            <v>Zemětřesení</v>
          </cell>
          <cell r="X1275" t="str">
            <v>Σεισμός</v>
          </cell>
          <cell r="Y1275" t="str">
            <v>Maavärinarisk</v>
          </cell>
          <cell r="Z1275" t="str">
            <v>Maanjäristys</v>
          </cell>
          <cell r="AA1275" t="str">
            <v>Potres</v>
          </cell>
          <cell r="AB1275" t="str">
            <v>Földrengéskockázat</v>
          </cell>
          <cell r="AC1275" t="str">
            <v>Žemės drebėjimas</v>
          </cell>
          <cell r="AD1275" t="str">
            <v>Zemestrīce</v>
          </cell>
          <cell r="AE1275" t="str">
            <v>Terremot</v>
          </cell>
          <cell r="AF1275" t="str">
            <v>Trzęsienie ziemi</v>
          </cell>
          <cell r="AG1275" t="str">
            <v>Cutremur</v>
          </cell>
          <cell r="AH1275" t="str">
            <v>Zemetrasenie</v>
          </cell>
          <cell r="AI1275" t="str">
            <v>Jordskjelv</v>
          </cell>
          <cell r="AJ1275" t="str">
            <v>Potres</v>
          </cell>
          <cell r="AK1275" t="str">
            <v>Earthquake</v>
          </cell>
        </row>
        <row r="1276">
          <cell r="M1276" t="str">
            <v>Flood</v>
          </cell>
          <cell r="N1276" t="str">
            <v>Oversvømmelse</v>
          </cell>
          <cell r="O1276" t="str">
            <v>Überschwemmungen</v>
          </cell>
          <cell r="P1276" t="str">
            <v>Inondations</v>
          </cell>
          <cell r="Q1276" t="str">
            <v>Inundación</v>
          </cell>
          <cell r="R1276" t="str">
            <v>Inundação</v>
          </cell>
          <cell r="S1276" t="str">
            <v>Overstroming</v>
          </cell>
          <cell r="T1276" t="str">
            <v>Översvämning</v>
          </cell>
          <cell r="U1276" t="str">
            <v>Alluvione</v>
          </cell>
          <cell r="V1276" t="str">
            <v>Наводнение</v>
          </cell>
          <cell r="W1276" t="str">
            <v>Povodně</v>
          </cell>
          <cell r="X1276" t="str">
            <v>Πλημμύρα</v>
          </cell>
          <cell r="Y1276" t="str">
            <v>Üleujutusrisk</v>
          </cell>
          <cell r="Z1276" t="str">
            <v>Tulva</v>
          </cell>
          <cell r="AA1276" t="str">
            <v>Poplava</v>
          </cell>
          <cell r="AB1276" t="str">
            <v>Árvíz</v>
          </cell>
          <cell r="AC1276" t="str">
            <v>Potvynis</v>
          </cell>
          <cell r="AD1276" t="str">
            <v>Plūdi</v>
          </cell>
          <cell r="AE1276" t="str">
            <v>Għarar</v>
          </cell>
          <cell r="AF1276" t="str">
            <v>Powódź</v>
          </cell>
          <cell r="AG1276" t="str">
            <v>Inundații</v>
          </cell>
          <cell r="AH1276" t="str">
            <v>Povodeň</v>
          </cell>
          <cell r="AI1276" t="str">
            <v>Oversvømmelse</v>
          </cell>
          <cell r="AJ1276" t="str">
            <v>Poplava</v>
          </cell>
          <cell r="AK1276" t="str">
            <v>Flood</v>
          </cell>
        </row>
        <row r="1277">
          <cell r="M1277" t="str">
            <v>Hail</v>
          </cell>
          <cell r="N1277" t="str">
            <v>Hagl</v>
          </cell>
          <cell r="O1277" t="str">
            <v>Hagel</v>
          </cell>
          <cell r="P1277" t="str">
            <v>Grêle</v>
          </cell>
          <cell r="Q1277" t="str">
            <v>Granizo</v>
          </cell>
          <cell r="R1277" t="str">
            <v>Granizo</v>
          </cell>
          <cell r="S1277" t="str">
            <v>Hagel</v>
          </cell>
          <cell r="T1277" t="str">
            <v>Hagel</v>
          </cell>
          <cell r="U1277" t="str">
            <v>Grandine</v>
          </cell>
          <cell r="V1277" t="str">
            <v>Градушка</v>
          </cell>
          <cell r="W1277" t="str">
            <v>Krupobití</v>
          </cell>
          <cell r="X1277" t="str">
            <v>Χαλαζόπτωση</v>
          </cell>
          <cell r="Y1277" t="str">
            <v>Raherisk</v>
          </cell>
          <cell r="Z1277" t="str">
            <v>Raesade</v>
          </cell>
          <cell r="AA1277" t="str">
            <v>Tuča</v>
          </cell>
          <cell r="AB1277" t="str">
            <v>Jégverés</v>
          </cell>
          <cell r="AC1277" t="str">
            <v>Kruša</v>
          </cell>
          <cell r="AD1277" t="str">
            <v>Krusa</v>
          </cell>
          <cell r="AE1277" t="str">
            <v>Silġ</v>
          </cell>
          <cell r="AF1277" t="str">
            <v>Gradobicie</v>
          </cell>
          <cell r="AG1277" t="str">
            <v>Grindină</v>
          </cell>
          <cell r="AH1277" t="str">
            <v>Krupobitie</v>
          </cell>
          <cell r="AI1277" t="str">
            <v>Hagl</v>
          </cell>
          <cell r="AJ1277" t="str">
            <v>Toča</v>
          </cell>
          <cell r="AK1277" t="str">
            <v>Hail</v>
          </cell>
        </row>
        <row r="1278">
          <cell r="M1278" t="str">
            <v>Subsidence</v>
          </cell>
          <cell r="N1278" t="str">
            <v>Jordskred</v>
          </cell>
          <cell r="O1278" t="str">
            <v>Bodensenkungen und Erdrutsch</v>
          </cell>
          <cell r="P1278" t="str">
            <v>Affaissement</v>
          </cell>
          <cell r="Q1278" t="str">
            <v>Hundimiento de terreno</v>
          </cell>
          <cell r="R1278" t="str">
            <v>Aluimento</v>
          </cell>
          <cell r="S1278" t="str">
            <v>Aardverzakking</v>
          </cell>
          <cell r="T1278" t="str">
            <v>Jordskred</v>
          </cell>
          <cell r="U1278" t="str">
            <v>Cedimento del terreno</v>
          </cell>
          <cell r="V1278" t="str">
            <v>Движение на земни маси</v>
          </cell>
          <cell r="W1278" t="str">
            <v>Sesuv nebo pokles půdy</v>
          </cell>
          <cell r="X1278" t="str">
            <v>Καθίζηση</v>
          </cell>
          <cell r="Y1278" t="str">
            <v>Maalihkerisk</v>
          </cell>
          <cell r="Z1278" t="str">
            <v>Maansortuma</v>
          </cell>
          <cell r="AA1278" t="str">
            <v>Slijeganje tla</v>
          </cell>
          <cell r="AB1278" t="str">
            <v>Földcsuszamlás- és talajsüllyedés</v>
          </cell>
          <cell r="AC1278" t="str">
            <v>Smegduobės</v>
          </cell>
          <cell r="AD1278" t="str">
            <v>Zemes nogruvums</v>
          </cell>
          <cell r="AE1278" t="str">
            <v>Ċediment</v>
          </cell>
          <cell r="AF1278" t="str">
            <v>Osunięcie się ziemi</v>
          </cell>
          <cell r="AG1278" t="str">
            <v>Tasare și alunecări de teren</v>
          </cell>
          <cell r="AH1278" t="str">
            <v>Zosuv pôdy</v>
          </cell>
          <cell r="AI1278" t="str">
            <v>Jordskred</v>
          </cell>
          <cell r="AJ1278" t="str">
            <v>Pogrezanje tal</v>
          </cell>
          <cell r="AK1278" t="str">
            <v>Subsidence</v>
          </cell>
        </row>
        <row r="1279">
          <cell r="M1279" t="str">
            <v>Diversification between perils</v>
          </cell>
          <cell r="N1279" t="str">
            <v>Diversifikation mellem risici</v>
          </cell>
          <cell r="O1279" t="str">
            <v>Diversifikation zwischen Gefahren</v>
          </cell>
          <cell r="P1279" t="str">
            <v>Diversification entre périls</v>
          </cell>
          <cell r="Q1279" t="str">
            <v>Diversificación entre contingencias</v>
          </cell>
          <cell r="R1279" t="str">
            <v>Diversificação entre os riscos</v>
          </cell>
          <cell r="S1279" t="str">
            <v>Diversificatie tussen gevaren</v>
          </cell>
          <cell r="T1279" t="str">
            <v>Diversifiering mellan risker</v>
          </cell>
          <cell r="U1279" t="str">
            <v>Diversificazione tra pericoli</v>
          </cell>
          <cell r="V1279" t="str">
            <v>Диверсификация между застрахователните рискове</v>
          </cell>
          <cell r="W1279" t="str">
            <v>Diverzifikace rizik</v>
          </cell>
          <cell r="X1279" t="str">
            <v>Διαφοροποίηση μεταξύ των επιμέρους κινδύνων</v>
          </cell>
          <cell r="Y1279" t="str">
            <v>Katastroofi liikide vaheline riskide hajutamine</v>
          </cell>
          <cell r="Z1279" t="str">
            <v>Vaarojen välinen hajautus</v>
          </cell>
          <cell r="AA1279" t="str">
            <v>Diversifikacija među opasnostima</v>
          </cell>
          <cell r="AB1279" t="str">
            <v>Veszélyek közötti diverzifikációs hatás</v>
          </cell>
          <cell r="AC1279" t="str">
            <v>Diversifikacija tarp pavojų</v>
          </cell>
          <cell r="AD1279" t="str">
            <v>Diversifikācija starp apdraudējumiem</v>
          </cell>
          <cell r="AE1279" t="str">
            <v>Diversifikazzjoni bejn il-perikli</v>
          </cell>
          <cell r="AF1279" t="str">
            <v>Dywersyfikacja między ryzykami</v>
          </cell>
          <cell r="AG1279" t="str">
            <v>Diversificare între pericole</v>
          </cell>
          <cell r="AH1279" t="str">
            <v>Diverzifikácia medzi nebezpečenstvami</v>
          </cell>
          <cell r="AI1279" t="str">
            <v>Diversifikasjon mellom risiko</v>
          </cell>
          <cell r="AJ1279" t="str">
            <v>Razpršenost med nevarnostmi</v>
          </cell>
          <cell r="AK1279" t="str">
            <v>Diversification between perils</v>
          </cell>
        </row>
        <row r="1280">
          <cell r="M1280" t="str">
            <v>Catastrophe risk non-proportional property reinsurance</v>
          </cell>
          <cell r="N1280" t="str">
            <v>Katastroferisici — Ikkeproportional ejendomsgenforsikring</v>
          </cell>
          <cell r="O1280" t="str">
            <v>Katastrophenrisiko — nichtproportionale Sachrückversicherung</v>
          </cell>
          <cell r="P1280" t="str">
            <v>Risque de catastrophe — réassurance dommages non proportionnelle</v>
          </cell>
          <cell r="Q1280" t="str">
            <v>Riesgo de catástrofe del reaseguro no proporcional de daños a los bienes</v>
          </cell>
          <cell r="R1280" t="str">
            <v>Risco de catástrofe do resseguro não proporcional de bens patrimoniais</v>
          </cell>
          <cell r="S1280" t="str">
            <v>Rampenrisico niet-proportionele zaakherverzekering</v>
          </cell>
          <cell r="T1280" t="str">
            <v>Katastrofrisk för icke-proportionell egendomsåterförsäkring</v>
          </cell>
          <cell r="U1280" t="str">
            <v>Rischio di catastrofe per la riassicurazione non proporzionale danni a beni</v>
          </cell>
          <cell r="V1280" t="str">
            <v>Катастрофичен риск в непропорционалното имуществено презастраховане</v>
          </cell>
          <cell r="W1280" t="str">
            <v>Katastrofické riziko při neproporcionálním zajištění pojištění majetku</v>
          </cell>
          <cell r="X1280" t="str">
            <v>Μη αναλογική αντασφάλιση περιουσιακών στοιχείων έναντι κινδύνου καταστροφής</v>
          </cell>
          <cell r="Y1280" t="str">
            <v>Varakindlustuse mitteproportsionaalse edasikindlustuse katastroofirisk</v>
          </cell>
          <cell r="Z1280" t="str">
            <v>Katastrofiriski – Omaisuusvakuutuksen ei-suhteellinen jälleenvakuutus</v>
          </cell>
          <cell r="AA1280" t="str">
            <v>Rizik katastrofe – neproporcionalno reosiguranje imovine</v>
          </cell>
          <cell r="AB1280" t="str">
            <v>A nem arányos vagyon-viszontbiztosítás katasztrófakockázata</v>
          </cell>
          <cell r="AC1280" t="str">
            <v>Neproporcinio turto perdraudimo katastrofų rizika</v>
          </cell>
          <cell r="AD1280" t="str">
            <v>Neproporcionālās īpašuma pārapdrošināšanas katastrofas risks</v>
          </cell>
          <cell r="AE1280" t="str">
            <v>Riskju ta' katastrofi ta' riassigurazzjoni ta' proprjetà mhux proporzjonali</v>
          </cell>
          <cell r="AF1280" t="str">
            <v>Ryzyko katastroficzne – reasekuracja nieproporcjonalna ubezpieczeń majątkowych</v>
          </cell>
          <cell r="AG1280" t="str">
            <v>Riscul de catastrofă în reasigurarea neproporțională de bunuri</v>
          </cell>
          <cell r="AH1280" t="str">
            <v>Riziko katastrofy – neproporcionálne majetkové zaistenie</v>
          </cell>
          <cell r="AI1280" t="str">
            <v>Katastroferisiko – Ikkeproporsjonal eiendomsgjenforsikring</v>
          </cell>
          <cell r="AJ1280" t="str">
            <v>Tveganje katastrofe neproporcionalnega premoženjskega pozavarovanja</v>
          </cell>
          <cell r="AK1280" t="str">
            <v>Catastrophe risk non-proportional property reinsurance</v>
          </cell>
        </row>
        <row r="1281">
          <cell r="M1281" t="str">
            <v>Man-made catastrophe risk</v>
          </cell>
          <cell r="N1281" t="str">
            <v>Menneskeskabte katastroferisici</v>
          </cell>
          <cell r="O1281" t="str">
            <v>Risiko vom Menschen verursachter Katastrophen</v>
          </cell>
          <cell r="P1281" t="str">
            <v>Risque de catastrophe d'origine humaine</v>
          </cell>
          <cell r="Q1281" t="str">
            <v>Riesgo de catástrofe provocada por el hombre</v>
          </cell>
          <cell r="R1281" t="str">
            <v>Risco de catástrofe causada pelo homem</v>
          </cell>
          <cell r="S1281" t="str">
            <v>Risico van antropogene rampen</v>
          </cell>
          <cell r="T1281" t="str">
            <v>Risk för katastrof orsakad av människan</v>
          </cell>
          <cell r="U1281" t="str">
            <v>Rischio di catastrofe provocata dalle attività umane</v>
          </cell>
          <cell r="V1281" t="str">
            <v>Риск от бедствие, предизвикано от човешка дейност</v>
          </cell>
          <cell r="W1281" t="str">
            <v>Riziko katastrof způsobených člověkem</v>
          </cell>
          <cell r="X1281" t="str">
            <v>Κίνδυνος ανθρωπογενούς καταστροφής</v>
          </cell>
          <cell r="Y1281" t="str">
            <v>Inimtekkelise katastroofi risk</v>
          </cell>
          <cell r="Z1281" t="str">
            <v>Ihmisen aiheuttama katastrofiriski</v>
          </cell>
          <cell r="AA1281" t="str">
            <v>Rizik katastrofe uzrokovane ljudskim djelovanjem</v>
          </cell>
          <cell r="AB1281" t="str">
            <v>Ember okozta katasztrófa kockázata</v>
          </cell>
          <cell r="AC1281" t="str">
            <v>Žmogaus sukeltų katastrofų rizika</v>
          </cell>
          <cell r="AD1281" t="str">
            <v>Cilvēka radītas katastrofas risks</v>
          </cell>
          <cell r="AE1281" t="str">
            <v>Riskju ta' katastrofi magħmul mill-bniedem</v>
          </cell>
          <cell r="AF1281" t="str">
            <v>Ryzyko katastrof spowodowanych przez człowieka</v>
          </cell>
          <cell r="AG1281" t="str">
            <v>Risc de catastrofă antropică</v>
          </cell>
          <cell r="AH1281" t="str">
            <v>Riziko katastrofy spôsobenej človekom</v>
          </cell>
          <cell r="AI1281" t="str">
            <v>Menneskeskapte katastroferisikoer</v>
          </cell>
          <cell r="AJ1281" t="str">
            <v>Tveganje katastrof zaradi človeškega ravnanja</v>
          </cell>
          <cell r="AK1281" t="str">
            <v>Man-made catastrophe risk</v>
          </cell>
        </row>
        <row r="1282">
          <cell r="M1282" t="str">
            <v>Marine</v>
          </cell>
          <cell r="N1282" t="str">
            <v>Søforsikring</v>
          </cell>
          <cell r="O1282" t="str">
            <v>See</v>
          </cell>
          <cell r="P1282" t="str">
            <v>Maritime</v>
          </cell>
          <cell r="Q1282" t="str">
            <v>Marítimo</v>
          </cell>
          <cell r="R1282" t="str">
            <v>Marítimo</v>
          </cell>
          <cell r="S1282" t="str">
            <v>Schepen</v>
          </cell>
          <cell r="T1282" t="str">
            <v>Sjöfart</v>
          </cell>
          <cell r="U1282" t="str">
            <v>Marittima</v>
          </cell>
          <cell r="V1282" t="str">
            <v>Морско</v>
          </cell>
          <cell r="W1282" t="str">
            <v>Námořní doprava</v>
          </cell>
          <cell r="X1282" t="str">
            <v>Θαλάσσιες μεταφορές</v>
          </cell>
          <cell r="Y1282" t="str">
            <v>Merenduse risk</v>
          </cell>
          <cell r="Z1282" t="str">
            <v>Merivakuutus</v>
          </cell>
          <cell r="AA1282" t="str">
            <v>Pomorsko osiguranje</v>
          </cell>
          <cell r="AB1282" t="str">
            <v>Tengeri kockázat</v>
          </cell>
          <cell r="AC1282" t="str">
            <v>Jūrų transportas</v>
          </cell>
          <cell r="AD1282" t="str">
            <v>Kuģniecība</v>
          </cell>
          <cell r="AE1282" t="str">
            <v>Marittima</v>
          </cell>
          <cell r="AF1282" t="str">
            <v>Ubezpieczenia morskie</v>
          </cell>
          <cell r="AG1282" t="str">
            <v>Maritimă</v>
          </cell>
          <cell r="AH1282" t="str">
            <v>Námorné</v>
          </cell>
          <cell r="AI1282" t="str">
            <v>Sjøforsikring</v>
          </cell>
          <cell r="AJ1282" t="str">
            <v>Pomorsko</v>
          </cell>
          <cell r="AK1282" t="str">
            <v>Marine</v>
          </cell>
        </row>
        <row r="1283">
          <cell r="M1283" t="str">
            <v>Aviation</v>
          </cell>
          <cell r="N1283" t="str">
            <v>Luftfartsforsikring</v>
          </cell>
          <cell r="O1283" t="str">
            <v>Luftfahrt</v>
          </cell>
          <cell r="P1283" t="str">
            <v>Aérien</v>
          </cell>
          <cell r="Q1283" t="str">
            <v>Aviación</v>
          </cell>
          <cell r="R1283" t="str">
            <v>Aviação</v>
          </cell>
          <cell r="S1283" t="str">
            <v>Luchtvaart</v>
          </cell>
          <cell r="T1283" t="str">
            <v>Luftfart</v>
          </cell>
          <cell r="U1283" t="str">
            <v>Aeronautica</v>
          </cell>
          <cell r="V1283" t="str">
            <v>Авиационно</v>
          </cell>
          <cell r="W1283" t="str">
            <v>Letecká doprava</v>
          </cell>
          <cell r="X1283" t="str">
            <v>Εναέριες μεταφορές</v>
          </cell>
          <cell r="Y1283" t="str">
            <v>Lennundusrisk</v>
          </cell>
          <cell r="Z1283" t="str">
            <v>Ilmailuvakuutus</v>
          </cell>
          <cell r="AA1283" t="str">
            <v>Zrakoplovno osiguranje</v>
          </cell>
          <cell r="AB1283" t="str">
            <v>Légi kockázat</v>
          </cell>
          <cell r="AC1283" t="str">
            <v>Oro transportas</v>
          </cell>
          <cell r="AD1283" t="str">
            <v>Aviācija</v>
          </cell>
          <cell r="AE1283" t="str">
            <v>Avjazzjoni</v>
          </cell>
          <cell r="AF1283" t="str">
            <v>Ubezpieczenia lotnicze</v>
          </cell>
          <cell r="AG1283" t="str">
            <v>Aviatică</v>
          </cell>
          <cell r="AH1283" t="str">
            <v>Letecké</v>
          </cell>
          <cell r="AI1283" t="str">
            <v>Luftfartsforsikring</v>
          </cell>
          <cell r="AJ1283" t="str">
            <v>Letalsko</v>
          </cell>
          <cell r="AK1283" t="str">
            <v>Aviation</v>
          </cell>
        </row>
        <row r="1284">
          <cell r="M1284" t="str">
            <v>Fire</v>
          </cell>
          <cell r="N1284" t="str">
            <v>Brandforsikring</v>
          </cell>
          <cell r="O1284" t="str">
            <v>Feuer</v>
          </cell>
          <cell r="P1284" t="str">
            <v>Incendie</v>
          </cell>
          <cell r="Q1284" t="str">
            <v>Incendio</v>
          </cell>
          <cell r="R1284" t="str">
            <v>Incêndio</v>
          </cell>
          <cell r="S1284" t="str">
            <v>Brand</v>
          </cell>
          <cell r="T1284" t="str">
            <v>Brand</v>
          </cell>
          <cell r="U1284" t="str">
            <v>Incendio</v>
          </cell>
          <cell r="V1284" t="str">
            <v>Пожар</v>
          </cell>
          <cell r="W1284" t="str">
            <v>Požár</v>
          </cell>
          <cell r="X1284" t="str">
            <v>Πυρός</v>
          </cell>
          <cell r="Y1284" t="str">
            <v>Tulerisk</v>
          </cell>
          <cell r="Z1284" t="str">
            <v>Palovakuutus</v>
          </cell>
          <cell r="AA1284" t="str">
            <v>Požar</v>
          </cell>
          <cell r="AB1284" t="str">
            <v>Tűzkockázat</v>
          </cell>
          <cell r="AC1284" t="str">
            <v>Gaisras</v>
          </cell>
          <cell r="AD1284" t="str">
            <v>Ugunsgrēka risks</v>
          </cell>
          <cell r="AE1284" t="str">
            <v>Nar</v>
          </cell>
          <cell r="AF1284" t="str">
            <v>Ubezpieczenia od ognia</v>
          </cell>
          <cell r="AG1284" t="str">
            <v>Incendiu</v>
          </cell>
          <cell r="AH1284" t="str">
            <v>Požiar</v>
          </cell>
          <cell r="AI1284" t="str">
            <v>Brannforsikring</v>
          </cell>
          <cell r="AJ1284" t="str">
            <v>Transportno</v>
          </cell>
          <cell r="AK1284" t="str">
            <v>Fire</v>
          </cell>
        </row>
        <row r="1285">
          <cell r="M1285" t="str">
            <v>Liability</v>
          </cell>
          <cell r="N1285" t="str">
            <v>Ansvarsforsikring</v>
          </cell>
          <cell r="O1285" t="str">
            <v>Haftpflicht</v>
          </cell>
          <cell r="P1285" t="str">
            <v>Responsabilité civile</v>
          </cell>
          <cell r="Q1285" t="str">
            <v>Responsabilidad civil</v>
          </cell>
          <cell r="R1285" t="str">
            <v>Responsabilidade civil</v>
          </cell>
          <cell r="S1285" t="str">
            <v>Aansprakelijkheid</v>
          </cell>
          <cell r="T1285" t="str">
            <v>Ansvar</v>
          </cell>
          <cell r="U1285" t="str">
            <v>Responsabilità civile</v>
          </cell>
          <cell r="V1285" t="str">
            <v>Отговорност</v>
          </cell>
          <cell r="W1285" t="str">
            <v>Odpovědnost</v>
          </cell>
          <cell r="X1285" t="str">
            <v>Γενική αστική ευθύνη</v>
          </cell>
          <cell r="Y1285" t="str">
            <v>Vastutuskindlustuse risk</v>
          </cell>
          <cell r="Z1285" t="str">
            <v>Vastuuvakuutus</v>
          </cell>
          <cell r="AA1285" t="str">
            <v>Odgovornost</v>
          </cell>
          <cell r="AB1285" t="str">
            <v>Kötelezettségek</v>
          </cell>
          <cell r="AC1285" t="str">
            <v>Civilinė atsakomybė</v>
          </cell>
          <cell r="AD1285" t="str">
            <v>Civiltiesiskā atbildība</v>
          </cell>
          <cell r="AE1285" t="str">
            <v>Responsabbiltà</v>
          </cell>
          <cell r="AF1285" t="str">
            <v>Ubezpieczenia od odpowiedzialności cywilnej</v>
          </cell>
          <cell r="AG1285" t="str">
            <v>Răspundere civilă</v>
          </cell>
          <cell r="AH1285" t="str">
            <v>Poistenie zodpovednosti</v>
          </cell>
          <cell r="AI1285" t="str">
            <v>Ansvarsforsikring</v>
          </cell>
          <cell r="AJ1285" t="str">
            <v>Odgovornost</v>
          </cell>
          <cell r="AK1285" t="str">
            <v>Liability</v>
          </cell>
        </row>
        <row r="1286">
          <cell r="M1286" t="str">
            <v>Credit &amp; Suretyship</v>
          </cell>
          <cell r="N1286" t="str">
            <v>Kredit- og kautionsforsikring.</v>
          </cell>
          <cell r="O1286" t="str">
            <v>Kredit und Kaution</v>
          </cell>
          <cell r="P1286" t="str">
            <v>Crédit et cautionnement</v>
          </cell>
          <cell r="Q1286" t="str">
            <v>Crédito y caución</v>
          </cell>
          <cell r="R1286" t="str">
            <v>Crédito e caução</v>
          </cell>
          <cell r="S1286" t="str">
            <v>Krediet en borgtocht</v>
          </cell>
          <cell r="T1286" t="str">
            <v>Kredit &amp; borgen</v>
          </cell>
          <cell r="U1286" t="str">
            <v>Credito e cauzione</v>
          </cell>
          <cell r="V1286" t="str">
            <v>Кредитно и гаранционно застраховане</v>
          </cell>
          <cell r="W1286" t="str">
            <v>Úvěry a záruky (kauce)</v>
          </cell>
          <cell r="X1286" t="str">
            <v>Πιστώσεις και εγγυήσεις</v>
          </cell>
          <cell r="Y1286" t="str">
            <v>Krediidi- ja garantiirisk</v>
          </cell>
          <cell r="Z1286" t="str">
            <v>Luotto- ja takausvakuutus</v>
          </cell>
          <cell r="AA1286" t="str">
            <v>Krediti i jamstvo</v>
          </cell>
          <cell r="AB1286" t="str">
            <v>Hitel- és kezességvállalási kockázat</v>
          </cell>
          <cell r="AC1286" t="str">
            <v>Kreditas ir laidavimas</v>
          </cell>
          <cell r="AD1286" t="str">
            <v>Kredīti un galvojumi</v>
          </cell>
          <cell r="AE1286" t="str">
            <v>Kreditu u garanzija</v>
          </cell>
          <cell r="AF1286" t="str">
            <v>Ubezpieczenia kredytów i poręczeń</v>
          </cell>
          <cell r="AG1286" t="str">
            <v>Credite și garanții</v>
          </cell>
          <cell r="AH1286" t="str">
            <v>Úver a kaucia</v>
          </cell>
          <cell r="AI1286" t="str">
            <v>Kreditt- og kausjonsforsikring.</v>
          </cell>
          <cell r="AJ1286" t="str">
            <v>Kreditno in kavcijsko</v>
          </cell>
          <cell r="AK1286" t="str">
            <v>Credit &amp; Suretyship</v>
          </cell>
        </row>
        <row r="1287">
          <cell r="M1287" t="str">
            <v>Other non-life catastrophe risk</v>
          </cell>
          <cell r="N1287" t="str">
            <v>Andre skadesforsikringskatastroferisici</v>
          </cell>
          <cell r="O1287" t="str">
            <v>Sonstiges Katastrophenrisiko Nichtleben</v>
          </cell>
          <cell r="P1287" t="str">
            <v>Autres risques de catastrophe en non-vie</v>
          </cell>
          <cell r="Q1287" t="str">
            <v>Otro riesgo de catástrofe de no vida</v>
          </cell>
          <cell r="R1287" t="str">
            <v>Outros riscos de catástrofe do ramo não-vida</v>
          </cell>
          <cell r="S1287" t="str">
            <v>Overig rampenrisico in het schadeverzekeringsbedrijf</v>
          </cell>
          <cell r="T1287" t="str">
            <v>Andra katastrofrisker vid skadeförsäkring</v>
          </cell>
          <cell r="U1287" t="str">
            <v>Altri rischi di catastrofe per l'assicurazione non vita</v>
          </cell>
          <cell r="V1287" t="str">
            <v>Други катастрофични рискове в общото застраховане</v>
          </cell>
          <cell r="W1287" t="str">
            <v>Jiné neživotní katastrofické riziko</v>
          </cell>
          <cell r="X1287" t="str">
            <v>Άλλοι κίνδυνοι καταστροφών στον κλάδο ασφάλισης ζημιών</v>
          </cell>
          <cell r="Y1287" t="str">
            <v>Muu kahjukindlustuse katastroofirisk</v>
          </cell>
          <cell r="Z1287" t="str">
            <v>Muuhun vahinkovakuutukseen liittyvä katastrofiriski</v>
          </cell>
          <cell r="AA1287" t="str">
            <v>Drugi rizik katastrofe neživotnog osiguranja</v>
          </cell>
          <cell r="AB1287" t="str">
            <v>Egyéb nem-életbiztosítási katasztrófakockázat</v>
          </cell>
          <cell r="AC1287" t="str">
            <v>Kita ne gyvybės katastrofų rizika</v>
          </cell>
          <cell r="AD1287" t="str">
            <v>Cits nedzīvības apdrošināšanas katastrofas risks</v>
          </cell>
          <cell r="AE1287" t="str">
            <v>Riskju ta' katastrofi mhux tal-ħajja ieħor</v>
          </cell>
          <cell r="AF1287" t="str">
            <v>Ryzyko katastrof związanych z pozostałymi ubezpieczeniami innymi niż ubezpieczenia na życie</v>
          </cell>
          <cell r="AG1287" t="str">
            <v>Alte riscuri de catastrofă în asigurarea generală</v>
          </cell>
          <cell r="AH1287" t="str">
            <v>Iné katastrofické riziko neživotného poistenia</v>
          </cell>
          <cell r="AI1287" t="str">
            <v>Andre skadeforsikringskatastroferisikoer</v>
          </cell>
          <cell r="AJ1287" t="str">
            <v>Druga tveganja katastrofe neživljenjskih zavarovanj</v>
          </cell>
          <cell r="AK1287" t="str">
            <v>Other non-life catastrophe risk</v>
          </cell>
        </row>
        <row r="1288">
          <cell r="M1288" t="str">
            <v>Total Non-life catastrophe risk before diversification</v>
          </cell>
          <cell r="N1288" t="str">
            <v>Skadesforsikringskatastroferisici i alt før diversifikation</v>
          </cell>
          <cell r="O1288" t="str">
            <v>Katastrophenrisiko Nichtleben vor Diversifikation — gesamt</v>
          </cell>
          <cell r="P1288" t="str">
            <v>Total risques de catastrophe en non-vie avant diversification</v>
          </cell>
          <cell r="Q1288" t="str">
            <v>Total del riesgo de catástrofe de no vida antes de diversificación</v>
          </cell>
          <cell r="R1288" t="str">
            <v>Total do risco de catástrofe do ramo não-vida antes da diversificação</v>
          </cell>
          <cell r="S1288" t="str">
            <v>Totaal rampenrisico in het schadeverzekeringsbedrijf vóór diversificatie</v>
          </cell>
          <cell r="T1288" t="str">
            <v>Total katastrofrisk för skadeförsäkring före diversifiering</v>
          </cell>
          <cell r="U1288" t="str">
            <v>Totale rischio di catastrofe per l'assicurazione non vita prima della diversificazione</v>
          </cell>
          <cell r="V1288" t="str">
            <v>Общо други катастрофични рискове в общото застраховане преди диверсификация</v>
          </cell>
          <cell r="W1288" t="str">
            <v>Celkové neživotní katastrofické riziko před diverzifikací</v>
          </cell>
          <cell r="X1288" t="str">
            <v>Συνολικός κίνδυνος καταστροφών στον κλάδο ασφάλισης ζημιών πριν από τη διαφοροποίηση</v>
          </cell>
          <cell r="Y1288" t="str">
            <v>Kogu kahjukindlustuse katastroofirisk ilma riskide hajutamiseta</v>
          </cell>
          <cell r="Z1288" t="str">
            <v>Vahinkovakuutukseen liittyvä kokonaiskatastrofiriski ennen hajautusta</v>
          </cell>
          <cell r="AA1288" t="str">
            <v>Ukupni rizik katastrofe neživotnog osiguranja prije diversifikacije</v>
          </cell>
          <cell r="AB1288" t="str">
            <v>Teljes nem-életbiztosítási katasztrófakockázat a diverzifikációs hatás figyelembevétele előtt</v>
          </cell>
          <cell r="AC1288" t="str">
            <v>Bendra ne gyvybės katastrofų rizika prieš diversifikaciją</v>
          </cell>
          <cell r="AD1288" t="str">
            <v>Nedzīvības apdrošināšanas katastrofas risks pirms diversifikācijas kopā</v>
          </cell>
          <cell r="AE1288" t="str">
            <v>Riskju ta' katastrofi mhux tal-ħajja totali qabel diversifikazzjoni</v>
          </cell>
          <cell r="AF1288" t="str">
            <v>Całkowite ryzyko katastroficzne w ubezpieczeniach innych niż ubezpieczenia na życie przed dywersyfikacją</v>
          </cell>
          <cell r="AG1288" t="str">
            <v>Total risc de catastrofă în asigurarea generală înainte de diversificare</v>
          </cell>
          <cell r="AH1288" t="str">
            <v>Celkové katastrofické riziko neživotného poistenia pred diverzifikáciou</v>
          </cell>
          <cell r="AI1288" t="str">
            <v>Skadeforsikringskatastroferisiko i alt før diversifikasjon</v>
          </cell>
          <cell r="AJ1288" t="str">
            <v>Skupaj tveganje katastrofe neživljenjskih zavarovanj pred razpršitvijo</v>
          </cell>
          <cell r="AK1288" t="str">
            <v>Total Non-life catastrophe risk before diversification</v>
          </cell>
        </row>
        <row r="1289">
          <cell r="M1289" t="str">
            <v>Diversification between sub-modules</v>
          </cell>
          <cell r="N1289" t="str">
            <v>Diversifikation mellem delmoduler</v>
          </cell>
          <cell r="O1289" t="str">
            <v>Diversifikation zwischen Untermodulen</v>
          </cell>
          <cell r="P1289" t="str">
            <v>Diversification entre sous-modules</v>
          </cell>
          <cell r="Q1289" t="str">
            <v>Diversificación entre submódulos</v>
          </cell>
          <cell r="R1289" t="str">
            <v>Diversificação entre os submódulos</v>
          </cell>
          <cell r="S1289" t="str">
            <v>Diversificatie tussen ondermodules</v>
          </cell>
          <cell r="T1289" t="str">
            <v>Diversifiering mellan undergrupper</v>
          </cell>
          <cell r="U1289" t="str">
            <v>Diversificazione tra sottomoduli</v>
          </cell>
          <cell r="V1289" t="str">
            <v>Диверсификация между подмодули</v>
          </cell>
          <cell r="W1289" t="str">
            <v>Diverzifikace podle podmodulů</v>
          </cell>
          <cell r="X1289" t="str">
            <v>Διαφοροποίηση μεταξύ υποενοτήτων</v>
          </cell>
          <cell r="Y1289" t="str">
            <v>Alammoodulite vaheline riskide hajutamine</v>
          </cell>
          <cell r="Z1289" t="str">
            <v>Alariskiosioiden välinen hajautus</v>
          </cell>
          <cell r="AA1289" t="str">
            <v>Diversifikacija među podmodulima</v>
          </cell>
          <cell r="AB1289" t="str">
            <v>Részmodulok közötti diverzifikációs hatás</v>
          </cell>
          <cell r="AC1289" t="str">
            <v>Diversifikacija tarp submodulių</v>
          </cell>
          <cell r="AD1289" t="str">
            <v>Diversifikācija starp apakšmoduļiem</v>
          </cell>
          <cell r="AE1289" t="str">
            <v>Diversifikazzjoni bejn submoduli</v>
          </cell>
          <cell r="AF1289" t="str">
            <v>Dywersyfikacja między podmodułami</v>
          </cell>
          <cell r="AG1289" t="str">
            <v>Diversificare între submodule</v>
          </cell>
          <cell r="AH1289" t="str">
            <v>Diverzifikácia medzi podmodulmi</v>
          </cell>
          <cell r="AI1289" t="str">
            <v>Diversifikasjon mellom delmoduler</v>
          </cell>
          <cell r="AJ1289" t="str">
            <v>Razpršenost med podmoduli</v>
          </cell>
          <cell r="AK1289" t="str">
            <v>Diversification between sub-modules</v>
          </cell>
        </row>
        <row r="1290">
          <cell r="M1290" t="str">
            <v>Total Non-life catastrophe risk after diversification</v>
          </cell>
          <cell r="N1290" t="str">
            <v>Skadesforsikringskatastroferisici i alt efter diversifikation</v>
          </cell>
          <cell r="O1290" t="str">
            <v>Katastrophenrisiko Nichtleben nach Diversifikation — gesamt</v>
          </cell>
          <cell r="P1290" t="str">
            <v>Total risques de catastrophe en non-vie après diversification</v>
          </cell>
          <cell r="Q1290" t="str">
            <v>Total del riesgo de catástrofe de no vida después de diversificación</v>
          </cell>
          <cell r="R1290" t="str">
            <v>Total do risco de catástrofe do ramo não-vida após a diversificação</v>
          </cell>
          <cell r="S1290" t="str">
            <v>Totaal rampenrisico in het schadeverzekeringsbedrijf na diversificatie</v>
          </cell>
          <cell r="T1290" t="str">
            <v>Total katastrofrisk för skadeförsäkring efter diversifiering</v>
          </cell>
          <cell r="U1290" t="str">
            <v>Totale rischio di catastrofe per l'assicurazione non vita dopo la diversificazione</v>
          </cell>
          <cell r="V1290" t="str">
            <v>Общо други катастрофични рискове в общото застраховане след диверсификация</v>
          </cell>
          <cell r="W1290" t="str">
            <v>Celkové neživotní katastrofické riziko po diverzifikaci</v>
          </cell>
          <cell r="X1290" t="str">
            <v>Συνολικός κίνδυνος καταστροφών στον κλάδο ασφάλισης ζημιών μετά τη διαφοροποίηση</v>
          </cell>
          <cell r="Y1290" t="str">
            <v>Kogu kahjukindlustuse katastroofirisk koos riskide hajutamisega</v>
          </cell>
          <cell r="Z1290" t="str">
            <v>Vahinkovakuutukseen liittyvä kokonaiskatastrofiriski hajautuksen jälkeen</v>
          </cell>
          <cell r="AA1290" t="str">
            <v>Ukupni rizik katastrofe neživotnog osiguranja nakon diversifikacije</v>
          </cell>
          <cell r="AB1290" t="str">
            <v>Teljes nem-életbiztosítási katasztrófakockázat a diverzifikációs hatás figyelembevétele után</v>
          </cell>
          <cell r="AC1290" t="str">
            <v>Bendra ne gyvybės katastrofų rizika po diversifikacijos</v>
          </cell>
          <cell r="AD1290" t="str">
            <v>Nedzīvības apdrošināšanas katastrofas risks pēc diversifikācijas kopā</v>
          </cell>
          <cell r="AE1290" t="str">
            <v>Riskju ta' katastrofi mhux tal-ħajja totali wara d-diversifikazzjoni</v>
          </cell>
          <cell r="AF1290" t="str">
            <v>Całkowite ryzyko katastroficzne w ubezpieczeniach innych niż ubezpieczenia na życie po dywersyfikacji</v>
          </cell>
          <cell r="AG1290" t="str">
            <v>Total risc de catastrofă în asigurarea generală după diversificare</v>
          </cell>
          <cell r="AH1290" t="str">
            <v>Celkové katastrofické riziko neživotného poistenia po diverzifikácii</v>
          </cell>
          <cell r="AI1290" t="str">
            <v>Skadeforsikringskatastroferisiko i alt etter diversifikasjon</v>
          </cell>
          <cell r="AJ1290" t="str">
            <v>Skupaj tveganje katastrofe neživljenjskih zavarovanj po razpršitvi</v>
          </cell>
          <cell r="AK1290" t="str">
            <v>Total Non-life catastrophe risk after diversification</v>
          </cell>
        </row>
        <row r="1291">
          <cell r="M1291" t="str">
            <v>Health catastrophe risk — Summary</v>
          </cell>
          <cell r="N1291" t="str">
            <v>Sygeforsikringskatastroferisici — Oversigt</v>
          </cell>
          <cell r="O1291" t="str">
            <v>Katastrophenrisiko Kranken — Zusammenfassung</v>
          </cell>
          <cell r="P1291" t="str">
            <v>Risque de catastrophe santé — résumé</v>
          </cell>
          <cell r="Q1291" t="str">
            <v>Riesgo de catástrofe de enfermedad — Resumen</v>
          </cell>
          <cell r="R1291" t="str">
            <v>Risco de catástrofe do ramo acidentes e doença — Resumo</v>
          </cell>
          <cell r="S1291" t="str">
            <v>Rampenrisico in het ziekteverzekeringsbedrijf — Samenvatting</v>
          </cell>
          <cell r="T1291" t="str">
            <v>Katastrofrisk för sjukförsäkring – sammanfattning</v>
          </cell>
          <cell r="U1291" t="str">
            <v>Rischio di catastrofe per l'assicurazione malattia — Riepilogo</v>
          </cell>
          <cell r="V1291" t="str">
            <v>Катастрофичен риск в здравото застраховане — Обобщение</v>
          </cell>
          <cell r="W1291" t="str">
            <v>Zdravotní katastrofické riziko – Shrnutí</v>
          </cell>
          <cell r="X1291" t="str">
            <v>Κίνδυνος καταστροφής στον κλάδο ασφαλίσεων ασθενείας — Σύνοψη</v>
          </cell>
          <cell r="Y1291" t="str">
            <v>Tervisekindlustuse katastroofirisk – kokkuvõte</v>
          </cell>
          <cell r="Z1291" t="str">
            <v>Sairausvakuutukseen liittyvä katastrofiriski – Yhteenveto</v>
          </cell>
          <cell r="AA1291" t="str">
            <v>Rizik katastrofe zdravstvenog osiguranja – sažetak</v>
          </cell>
          <cell r="AB1291" t="str">
            <v>Egészségbiztosítási katasztrófakockázat – Összefoglalás</v>
          </cell>
          <cell r="AC1291" t="str">
            <v>Sveikatos katastrofų rizika – suvestinė</v>
          </cell>
          <cell r="AD1291" t="str">
            <v>Veselības apdrošināšanas katastrofas risks – kopsavilkums</v>
          </cell>
          <cell r="AE1291" t="str">
            <v>Riskju ta' katastrofi tas-saħħa — Taqsira</v>
          </cell>
          <cell r="AF1291" t="str">
            <v>Ryzyko katastroficzne w ubezpieczeniach zdrowotnych – Podsumowanie</v>
          </cell>
          <cell r="AG1291" t="str">
            <v>Risc de catastrofă în asigurarea de sănătate – Rezumat</v>
          </cell>
          <cell r="AH1291" t="str">
            <v>Katastrofické riziko zdravotného poistenia – zhrnutie</v>
          </cell>
          <cell r="AI1291" t="str">
            <v>Sykeforsikringskatastroferisiko – Oversikt</v>
          </cell>
          <cell r="AJ1291" t="str">
            <v>Tveganje katastrofe zdravstvenih zavarovanj – Povzetek</v>
          </cell>
          <cell r="AK1291" t="str">
            <v>Health catastrophe risk — Summary</v>
          </cell>
        </row>
        <row r="1292">
          <cell r="M1292" t="str">
            <v>Mass accident</v>
          </cell>
          <cell r="N1292" t="str">
            <v>Masseulykkesrisici</v>
          </cell>
          <cell r="O1292" t="str">
            <v>Massenunfall</v>
          </cell>
          <cell r="P1292" t="str">
            <v>Accident de masse</v>
          </cell>
          <cell r="Q1292" t="str">
            <v>Accidente masivo</v>
          </cell>
          <cell r="R1292" t="str">
            <v>Acidente em massa</v>
          </cell>
          <cell r="S1292" t="str">
            <v>Massaal ongeval</v>
          </cell>
          <cell r="T1292" t="str">
            <v>Massolycka</v>
          </cell>
          <cell r="U1292" t="str">
            <v>Incidente di massa</v>
          </cell>
          <cell r="V1292" t="str">
            <v>Масово произшествие</v>
          </cell>
          <cell r="W1292" t="str">
            <v>Hromadné úrazy</v>
          </cell>
          <cell r="X1292" t="str">
            <v>Μαζικό ατύχημα</v>
          </cell>
          <cell r="Y1292" t="str">
            <v>Kindlustuslepingute massiline katkemine</v>
          </cell>
          <cell r="Z1292" t="str">
            <v>Massatapaturma</v>
          </cell>
          <cell r="AA1292" t="str">
            <v>Masovne nezgode</v>
          </cell>
          <cell r="AB1292" t="str">
            <v>Tömeges baleseti kockázat</v>
          </cell>
          <cell r="AC1292" t="str">
            <v>Masiniai nelaimingi atsitikimai</v>
          </cell>
          <cell r="AD1292" t="str">
            <v>Masveida nelaimes gadījums</v>
          </cell>
          <cell r="AE1292" t="str">
            <v>Aċċident tal-massa</v>
          </cell>
          <cell r="AF1292" t="str">
            <v>Wypadki masowe</v>
          </cell>
          <cell r="AG1292" t="str">
            <v>Accident în masă</v>
          </cell>
          <cell r="AH1292" t="str">
            <v>Hromadný úraz</v>
          </cell>
          <cell r="AI1292" t="str">
            <v>Masseulykkesrisiko</v>
          </cell>
          <cell r="AJ1292" t="str">
            <v>Množične nezgode</v>
          </cell>
          <cell r="AK1292" t="str">
            <v>Mass accident</v>
          </cell>
        </row>
        <row r="1293">
          <cell r="M1293" t="str">
            <v>Accident concentration</v>
          </cell>
          <cell r="N1293" t="str">
            <v>Ulykkeskoncentrationsrisici</v>
          </cell>
          <cell r="O1293" t="str">
            <v>Unfallkonzentration</v>
          </cell>
          <cell r="P1293" t="str">
            <v>Concentration d'accidents</v>
          </cell>
          <cell r="Q1293" t="str">
            <v>Concentración de accidentes</v>
          </cell>
          <cell r="R1293" t="str">
            <v>Concentração de acidentes</v>
          </cell>
          <cell r="S1293" t="str">
            <v>Ongevallenconcentratie</v>
          </cell>
          <cell r="T1293" t="str">
            <v>Koncentration av olyckor</v>
          </cell>
          <cell r="U1293" t="str">
            <v>Concentrazione di incidenti</v>
          </cell>
          <cell r="V1293" t="str">
            <v>Концентрация на произшествия</v>
          </cell>
          <cell r="W1293" t="str">
            <v>Koncentrace úrazů</v>
          </cell>
          <cell r="X1293" t="str">
            <v>Συγκέντρωση ατυχημάτων</v>
          </cell>
          <cell r="Y1293" t="str">
            <v>Õnnetusjuhtumite kontsentratsioon</v>
          </cell>
          <cell r="Z1293" t="str">
            <v>Tapaturmakeskittymä</v>
          </cell>
          <cell r="AA1293" t="str">
            <v>Koncentracija nezgoda</v>
          </cell>
          <cell r="AB1293" t="str">
            <v>Baleset-koncentrációs kockázat</v>
          </cell>
          <cell r="AC1293" t="str">
            <v>Nelaimingų atsitikimų koncentracija</v>
          </cell>
          <cell r="AD1293" t="str">
            <v>Nelaimes gadījumu koncentrācija</v>
          </cell>
          <cell r="AE1293" t="str">
            <v>Konċentrazzjoni ta' aċċidenti</v>
          </cell>
          <cell r="AF1293" t="str">
            <v>Koncentracja wypadków</v>
          </cell>
          <cell r="AG1293" t="str">
            <v>Concentrarea accidentelor</v>
          </cell>
          <cell r="AH1293" t="str">
            <v>Koncentrácia úrazov</v>
          </cell>
          <cell r="AI1293" t="str">
            <v>Ulykkeskonsentrasjonsrisiko</v>
          </cell>
          <cell r="AJ1293" t="str">
            <v>Koncentracija nezgod</v>
          </cell>
          <cell r="AK1293" t="str">
            <v>Accident concentration</v>
          </cell>
        </row>
        <row r="1294">
          <cell r="M1294" t="str">
            <v>Pandemic</v>
          </cell>
          <cell r="N1294" t="str">
            <v>Pandemirisici</v>
          </cell>
          <cell r="O1294" t="str">
            <v>Pandemie</v>
          </cell>
          <cell r="P1294" t="str">
            <v>Pandémie</v>
          </cell>
          <cell r="Q1294" t="str">
            <v>Pandemia</v>
          </cell>
          <cell r="R1294" t="str">
            <v>Pandemia</v>
          </cell>
          <cell r="S1294" t="str">
            <v>Pandemie</v>
          </cell>
          <cell r="T1294" t="str">
            <v>Pandemi</v>
          </cell>
          <cell r="U1294" t="str">
            <v>Pandemia</v>
          </cell>
          <cell r="V1294" t="str">
            <v>Пандемия</v>
          </cell>
          <cell r="W1294" t="str">
            <v>Pandemie</v>
          </cell>
          <cell r="X1294" t="str">
            <v>Πανδημία</v>
          </cell>
          <cell r="Y1294" t="str">
            <v>Pandeemia</v>
          </cell>
          <cell r="Z1294" t="str">
            <v>Pandemiat</v>
          </cell>
          <cell r="AA1294" t="str">
            <v>Pandemija</v>
          </cell>
          <cell r="AB1294" t="str">
            <v>Járványkockázat</v>
          </cell>
          <cell r="AC1294" t="str">
            <v>Pandemija</v>
          </cell>
          <cell r="AD1294" t="str">
            <v>Pandēmija</v>
          </cell>
          <cell r="AE1294" t="str">
            <v>Pandemija</v>
          </cell>
          <cell r="AF1294" t="str">
            <v>Pandemia</v>
          </cell>
          <cell r="AG1294" t="str">
            <v>Pandemie</v>
          </cell>
          <cell r="AH1294" t="str">
            <v>Pandémia</v>
          </cell>
          <cell r="AI1294" t="str">
            <v>Pandemirisiko</v>
          </cell>
          <cell r="AJ1294" t="str">
            <v>Pandemija</v>
          </cell>
          <cell r="AK1294" t="str">
            <v>Pandemic</v>
          </cell>
        </row>
        <row r="1295">
          <cell r="M1295" t="str">
            <v>Estimation of the gross premiums to be earned</v>
          </cell>
          <cell r="N1295" t="str">
            <v>Skøn over bruttopræmier, som skal tjenes</v>
          </cell>
          <cell r="O1295" t="str">
            <v>Schätzung der zu verdienenden Bruttoprämien</v>
          </cell>
          <cell r="P1295" t="str">
            <v>Estimation des primes brutes à acquérir</v>
          </cell>
          <cell r="Q1295" t="str">
            <v>Estimación de las primas brutas a imputar</v>
          </cell>
          <cell r="R1295" t="str">
            <v>Estimativa dos prémios a adquirir em valor bruto</v>
          </cell>
          <cell r="S1295" t="str">
            <v>Schatting van de te verdienen brutopremies</v>
          </cell>
          <cell r="T1295" t="str">
            <v>Uppskattning av bruttopremierna som kommer att intjänas</v>
          </cell>
          <cell r="U1295" t="str">
            <v>Stima dei premi lordi da acquisire</v>
          </cell>
          <cell r="V1295" t="str">
            <v>Прогнозна оценка на брутните премии, които трябва да бъдат получени</v>
          </cell>
          <cell r="W1295" t="str">
            <v>Odhad hrubé hodnoty pojistného, které má být získáno</v>
          </cell>
          <cell r="X1295" t="str">
            <v>Εκτίμηση των μικτών ασφαλίστρων που θα εισπραχθούν</v>
          </cell>
          <cell r="Y1295" t="str">
            <v>Hinnang teenitavate brutokindlustusmaksete kohta</v>
          </cell>
          <cell r="Z1295" t="str">
            <v>Estimaatti bruttovakuutusmaksutuotoista</v>
          </cell>
          <cell r="AA1295" t="str">
            <v>Procjena bruto premija koje će se zaraditi</v>
          </cell>
          <cell r="AB1295" t="str">
            <v>Bruttó megszolgált díjak becsült összege</v>
          </cell>
          <cell r="AC1295" t="str">
            <v>Uždirbtinų bruto įmokų įvertis</v>
          </cell>
          <cell r="AD1295" t="str">
            <v>Nopelnāmo bruto prēmiju aplēse</v>
          </cell>
          <cell r="AE1295" t="str">
            <v>Stima ta' primjums gross gwadanjati</v>
          </cell>
          <cell r="AF1295" t="str">
            <v>Oszacowanie składki brutto, która zostanie zarobiona</v>
          </cell>
          <cell r="AG1295" t="str">
            <v>Estimarea primelor brute care urmează să fie câștigate</v>
          </cell>
          <cell r="AH1295" t="str">
            <v>Odhad hrubého poistného, ktoré sa má zaslúžiť</v>
          </cell>
          <cell r="AI1295" t="str">
            <v>Skjønn over bruttopremier som skal tjenes</v>
          </cell>
          <cell r="AJ1295" t="str">
            <v>Ocena bruto prihodkov od premije, ki naj bi bili prejeti</v>
          </cell>
          <cell r="AK1295" t="str">
            <v>Estimation of the gross premiums to be earned</v>
          </cell>
        </row>
        <row r="1296">
          <cell r="M1296" t="str">
            <v>Exposure</v>
          </cell>
          <cell r="N1296" t="str">
            <v>Eksponering</v>
          </cell>
          <cell r="O1296" t="str">
            <v>Risikoexponierung</v>
          </cell>
          <cell r="P1296" t="str">
            <v>Exposition</v>
          </cell>
          <cell r="Q1296" t="str">
            <v>Exposición</v>
          </cell>
          <cell r="R1296" t="str">
            <v>Exposição</v>
          </cell>
          <cell r="S1296" t="str">
            <v>Blootstelling</v>
          </cell>
          <cell r="T1296" t="str">
            <v>Exponering</v>
          </cell>
          <cell r="U1296" t="str">
            <v>Esposizione</v>
          </cell>
          <cell r="V1296" t="str">
            <v>Експозиция</v>
          </cell>
          <cell r="W1296" t="str">
            <v>Expozice</v>
          </cell>
          <cell r="X1296" t="str">
            <v>Άνοιγμα</v>
          </cell>
          <cell r="Y1296" t="str">
            <v>Riskipositsioon</v>
          </cell>
          <cell r="Z1296" t="str">
            <v>Altistuma</v>
          </cell>
          <cell r="AA1296" t="str">
            <v>Izloženost</v>
          </cell>
          <cell r="AB1296" t="str">
            <v>Kitettség</v>
          </cell>
          <cell r="AC1296" t="str">
            <v>Pozicija</v>
          </cell>
          <cell r="AD1296" t="str">
            <v>Riska darījums</v>
          </cell>
          <cell r="AE1296" t="str">
            <v>Skopertura</v>
          </cell>
          <cell r="AF1296" t="str">
            <v>Ekspozycja</v>
          </cell>
          <cell r="AG1296" t="str">
            <v>Expunere</v>
          </cell>
          <cell r="AH1296" t="str">
            <v>Expozícia</v>
          </cell>
          <cell r="AI1296" t="str">
            <v>Eksponering</v>
          </cell>
          <cell r="AJ1296" t="str">
            <v>Izpostavljenost</v>
          </cell>
          <cell r="AK1296" t="str">
            <v>Exposure</v>
          </cell>
        </row>
        <row r="1297">
          <cell r="M1297" t="str">
            <v>Natural Catastrophe risk — Windstorm</v>
          </cell>
          <cell r="N1297" t="str">
            <v>Naturkatastroferisici — Storm</v>
          </cell>
          <cell r="O1297" t="str">
            <v>Naturkatastrophenrisiko — Sturm</v>
          </cell>
          <cell r="P1297" t="str">
            <v>Risque de catastrophe naturelle — tempête</v>
          </cell>
          <cell r="Q1297" t="str">
            <v>Riesgo de catástrofe natural — Tormenta de viento</v>
          </cell>
          <cell r="R1297" t="str">
            <v>Risco de Catástrofe Natural — Vendavais</v>
          </cell>
          <cell r="S1297" t="str">
            <v>Natuurrampenrisico — Storm</v>
          </cell>
          <cell r="T1297" t="str">
            <v>Naturkatastrofrisk – storm</v>
          </cell>
          <cell r="U1297" t="str">
            <v>Rischio di catastrofe naturale — Tempesta</v>
          </cell>
          <cell r="V1297" t="str">
            <v>Риск от природно бедствие — Буря</v>
          </cell>
          <cell r="W1297" t="str">
            <v>Riziko přírodních pohrom – vichřice (bouře)</v>
          </cell>
          <cell r="X1297" t="str">
            <v>Κίνδυνος φυσικών καταστροφών — Θύελλα</v>
          </cell>
          <cell r="Y1297" t="str">
            <v>Looduskatastroofirisk – torm</v>
          </cell>
          <cell r="Z1297" t="str">
            <v>Luonnonkatastrofiriski – Myrskytuuli</v>
          </cell>
          <cell r="AA1297" t="str">
            <v>Rizik prirodne katastrofe – oluja</v>
          </cell>
          <cell r="AB1297" t="str">
            <v>Természetikatasztrófa-kockázat – Vihar</v>
          </cell>
          <cell r="AC1297" t="str">
            <v>Gaivalinių katastrofų rizika – vėtra</v>
          </cell>
          <cell r="AD1297" t="str">
            <v>Dabas katastrofas risks – vētra</v>
          </cell>
          <cell r="AE1297" t="str">
            <v>Riskju ta' katastrofi naturali — Irwiefen</v>
          </cell>
          <cell r="AF1297" t="str">
            <v>Ryzyko katastrof naturalnych – Huragan</v>
          </cell>
          <cell r="AG1297" t="str">
            <v>Risc de catastrofă naturală – Furtună</v>
          </cell>
          <cell r="AH1297" t="str">
            <v>Riziko prírodnej katastrofy – víchrica</v>
          </cell>
          <cell r="AI1297" t="str">
            <v>Naturkatastroferisiko – Storm</v>
          </cell>
          <cell r="AJ1297" t="str">
            <v>Tveganje naravnih katastrof – Nevihta</v>
          </cell>
          <cell r="AK1297" t="str">
            <v>Natural Catastrophe risk — Windstorm</v>
          </cell>
        </row>
        <row r="1298">
          <cell r="M1298" t="str">
            <v>Specified Gross Loss</v>
          </cell>
          <cell r="N1298" t="str">
            <v>Specificeret bruttotab</v>
          </cell>
          <cell r="O1298" t="str">
            <v>Spezifizierter Bruttoschaden</v>
          </cell>
          <cell r="P1298" t="str">
            <v>Perte brute spécifiée</v>
          </cell>
          <cell r="Q1298" t="str">
            <v>Pérdida bruta especificada</v>
          </cell>
          <cell r="R1298" t="str">
            <v>Perda especificada em valor bruto</v>
          </cell>
          <cell r="S1298" t="str">
            <v>Gespecificeerd brutoverlies</v>
          </cell>
          <cell r="T1298" t="str">
            <v>Angiven bruttoskada</v>
          </cell>
          <cell r="U1298" t="str">
            <v>Perdita lorda specifica</v>
          </cell>
          <cell r="V1298" t="str">
            <v>Определени брутни загуби</v>
          </cell>
          <cell r="W1298" t="str">
            <v>Hrubá hodnota zjištěné ztráty</v>
          </cell>
          <cell r="X1298" t="str">
            <v>Καθορισμένη μικτή ζημία</v>
          </cell>
          <cell r="Y1298" t="str">
            <v>Täpsustatud brutokahju</v>
          </cell>
          <cell r="Z1298" t="str">
            <v>Määritelty bruttotappio</v>
          </cell>
          <cell r="AA1298" t="str">
            <v>Navedeni bruto gubitak</v>
          </cell>
          <cell r="AB1298" t="str">
            <v>Meghatározott bruttó veszteség</v>
          </cell>
          <cell r="AC1298" t="str">
            <v>Nurodytas bruto nuostolis</v>
          </cell>
          <cell r="AD1298" t="str">
            <v>Precizētais bruto zaudējums</v>
          </cell>
          <cell r="AE1298" t="str">
            <v>Telf gross speċifikat</v>
          </cell>
          <cell r="AF1298" t="str">
            <v>Wskazana strata brutto</v>
          </cell>
          <cell r="AG1298" t="str">
            <v>Pierdere brută specificată</v>
          </cell>
          <cell r="AH1298" t="str">
            <v>Stanovená brutto strata</v>
          </cell>
          <cell r="AI1298" t="str">
            <v>Spesifisert bruttotap</v>
          </cell>
          <cell r="AJ1298" t="str">
            <v>Določena bruto izguba</v>
          </cell>
          <cell r="AK1298" t="str">
            <v>Specified Gross Loss</v>
          </cell>
        </row>
        <row r="1299">
          <cell r="M1299" t="str">
            <v>Catastrophe Risk Charge Factor before risk mitigation</v>
          </cell>
          <cell r="N1299" t="str">
            <v>Katastroferisikofaktor før risikoreduktion</v>
          </cell>
          <cell r="O1299" t="str">
            <v>Faktor Kapitalanforderung für Katastrophenrisiko vor Risikominderung</v>
          </cell>
          <cell r="P1299" t="str">
            <v>Facteur de capital requis pour risque de catastrophe avant atténuation du risque</v>
          </cell>
          <cell r="Q1299" t="str">
            <v>Factor del capital obligatorio por riesgo de catástrofe antes de reducción del riesgo</v>
          </cell>
          <cell r="R1299" t="str">
            <v>Fator do Requisito de Capital para o Risco de Catástrofe antes da mitigação do risco</v>
          </cell>
          <cell r="S1299" t="str">
            <v>Factor voor rampenrisicovereiste vóór risicolimitering</v>
          </cell>
          <cell r="T1299" t="str">
            <v>Katastrofriskfaktor före riskreducering</v>
          </cell>
          <cell r="U1299" t="str">
            <v>Fattore del requisito per il rischio di catastrofe prima dell'attenuazione del rischio</v>
          </cell>
          <cell r="V1299" t="str">
            <v>Коефициент на капиталовото изискване за катастрофичен риск преди намаляване на риска</v>
          </cell>
          <cell r="W1299" t="str">
            <v>Faktor požadavku ke katastrofickému riziku před snížením rizika</v>
          </cell>
          <cell r="X1299" t="str">
            <v>Συντελεστής επιβάρυνσης κινδύνου καταστροφής πριν από τη μείωση κινδύνου</v>
          </cell>
          <cell r="Y1299" t="str">
            <v>Katastroofiriski riskitegur enne riskimaandamist</v>
          </cell>
          <cell r="Z1299" t="str">
            <v>Katastrofiriskin pääomavaatimuskerroin ennen riskinvähennystä</v>
          </cell>
          <cell r="AA1299" t="str">
            <v>Faktor potrebnog kapitala za rizik katastrofe prije smanjenja rizika</v>
          </cell>
          <cell r="AB1299" t="str">
            <v>Katasztrófakockázati tőkekövetelmény-tényező kockázatcsökkentés előtt</v>
          </cell>
          <cell r="AC1299" t="str">
            <v>Katastrofų rizikos koeficientas prieš rizikos mažinimą</v>
          </cell>
          <cell r="AD1299" t="str">
            <v>Katastrofas riska kapitāla prasības koeficients pirms riska mazināšanas</v>
          </cell>
          <cell r="AE1299" t="str">
            <v>Fattur tal-imposta tar-riskju ta' katastrofi qabel il-mitigazzjoni tar-riskju</v>
          </cell>
          <cell r="AF1299" t="str">
            <v>Współczynnik wymogu z tytułu ryzyka katastroficznego przed uwzględnieniem efektu ograniczenia ryzyka</v>
          </cell>
          <cell r="AG1299" t="str">
            <v>Factorul corespunzător cerinței de capital pentru acoperirea riscului de catastrofă înainte de minimizarea riscurilor</v>
          </cell>
          <cell r="AH1299" t="str">
            <v>Koeficient kapitálovej požiadavky pre katastrofické riziko pred zmiernením rizika</v>
          </cell>
          <cell r="AI1299" t="str">
            <v>Katastroferisikofaktor før risikoreduksjon</v>
          </cell>
          <cell r="AJ1299" t="str">
            <v>Faktor kapitalske zahteve za tveganje katastrofe pred zmanjšanjem tveganja</v>
          </cell>
          <cell r="AK1299" t="str">
            <v>Catastrophe Risk Charge Factor before risk mitigation</v>
          </cell>
        </row>
        <row r="1300">
          <cell r="M1300" t="str">
            <v>Scenario A or B</v>
          </cell>
          <cell r="N1300" t="str">
            <v>Scenario A eller B</v>
          </cell>
          <cell r="O1300" t="str">
            <v>Szenario A oder B</v>
          </cell>
          <cell r="P1300" t="str">
            <v>Scénario A ou B</v>
          </cell>
          <cell r="Q1300" t="str">
            <v>Escenario A o B</v>
          </cell>
          <cell r="R1300" t="str">
            <v>Cenário A ou B</v>
          </cell>
          <cell r="S1300" t="str">
            <v>Scenario A of B</v>
          </cell>
          <cell r="T1300" t="str">
            <v>Scenario A eller B</v>
          </cell>
          <cell r="U1300" t="str">
            <v>Scenario A o B</v>
          </cell>
          <cell r="V1300" t="str">
            <v>Сценарий А или Б</v>
          </cell>
          <cell r="W1300" t="str">
            <v>Scénář A nebo B</v>
          </cell>
          <cell r="X1300" t="str">
            <v>Σενάριο A ή B</v>
          </cell>
          <cell r="Y1300" t="str">
            <v>Stsenaarium A või B</v>
          </cell>
          <cell r="Z1300" t="str">
            <v>Skenaario A tai B</v>
          </cell>
          <cell r="AA1300" t="str">
            <v>Scenarij A ili B</v>
          </cell>
          <cell r="AB1300" t="str">
            <v>A vagy B forgatókönyv</v>
          </cell>
          <cell r="AC1300" t="str">
            <v>A arba B scenarijus</v>
          </cell>
          <cell r="AD1300" t="str">
            <v>A vai B scenārijs</v>
          </cell>
          <cell r="AE1300" t="str">
            <v>Xenarju A jew B</v>
          </cell>
          <cell r="AF1300" t="str">
            <v>Scenariusz A lub B</v>
          </cell>
          <cell r="AG1300" t="str">
            <v>Scenariul A sau B</v>
          </cell>
          <cell r="AH1300" t="str">
            <v>Scenár A alebo B</v>
          </cell>
          <cell r="AI1300" t="str">
            <v>Scenario A eller B</v>
          </cell>
          <cell r="AJ1300" t="str">
            <v>Scenarij A ali B</v>
          </cell>
          <cell r="AK1300" t="str">
            <v>Scenario A or B</v>
          </cell>
        </row>
        <row r="1301">
          <cell r="M1301" t="str">
            <v>Catastrophe Risk Charge before risk mitigation</v>
          </cell>
          <cell r="N1301" t="str">
            <v>Kapitalkrav for katastroferisici før risikoreduktion</v>
          </cell>
          <cell r="O1301" t="str">
            <v>Kapitalanforderung für Katastrophenrisiko vor Risikominderung</v>
          </cell>
          <cell r="P1301" t="str">
            <v>Capital requis pour risque de catastrophe avant atténuation du risque</v>
          </cell>
          <cell r="Q1301" t="str">
            <v>Capital obligatorio por riesgo de catástrofe antes de reducción del riesgo</v>
          </cell>
          <cell r="R1301" t="str">
            <v>Requisito de Capital para o Risco de Catástrofe antes da mitigação do risco</v>
          </cell>
          <cell r="S1301" t="str">
            <v>Rampenrisicovereiste vóór risicolimitering</v>
          </cell>
          <cell r="T1301" t="str">
            <v>Katastrofrisk före riskreducering</v>
          </cell>
          <cell r="U1301" t="str">
            <v>Requisito per il rischio di catastrofe prima dell'attenuazione del rischio</v>
          </cell>
          <cell r="V1301" t="str">
            <v>Капиталово изискване за катастрофичен риск преди намаляване на риска</v>
          </cell>
          <cell r="W1301" t="str">
            <v>Požadavek ke katastrofickému riziku před snížením rizika</v>
          </cell>
          <cell r="X1301" t="str">
            <v>Επιβάρυνση κινδύνου καταστροφής πριν από τη μείωση κινδύνου</v>
          </cell>
          <cell r="Y1301" t="str">
            <v>Katastroofiriski kapitalinõue enne riskimaandamist</v>
          </cell>
          <cell r="Z1301" t="str">
            <v>Katastrofiriskin pääomavaatimus ennen riskinvähennystä</v>
          </cell>
          <cell r="AA1301" t="str">
            <v>Potrebni kapital za rizik katastrofe prije smanjenja rizika</v>
          </cell>
          <cell r="AB1301" t="str">
            <v>Katasztrófakockázati tőkekövetelmény kockázatcsökkentés előtt</v>
          </cell>
          <cell r="AC1301" t="str">
            <v>Katastrofų rizikos kapitalo reikalavimas prieš rizikos mažinimą</v>
          </cell>
          <cell r="AD1301" t="str">
            <v>Katastrofas riska kapitāla prasība pirms riska mazināšanas</v>
          </cell>
          <cell r="AE1301" t="str">
            <v>Imposta tar-Riskju ta' Katastrofi qabel il-mitigazzjoni tar-riskju</v>
          </cell>
          <cell r="AF1301" t="str">
            <v>Wymóg z tytułu ryzyka katastroficznego przed uwzględnieniem efektu ograniczenia ryzyka</v>
          </cell>
          <cell r="AG1301" t="str">
            <v>Cerința pentru riscul de catastrofă înainte de minimizarea riscurilor</v>
          </cell>
          <cell r="AH1301" t="str">
            <v>Kapitálová požiadavka pre katastrofické riziko pred zmiernením rizika</v>
          </cell>
          <cell r="AI1301" t="str">
            <v>Kapitalkrav for katastroferisiko før risikoreduksjon</v>
          </cell>
          <cell r="AJ1301" t="str">
            <v>Kapitalska zahteva za tveganje katastrofe pred zmanjšanjem tveganja</v>
          </cell>
          <cell r="AK1301" t="str">
            <v>Catastrophe Risk Charge before risk mitigation</v>
          </cell>
        </row>
        <row r="1302">
          <cell r="M1302" t="str">
            <v>Republic of Austria</v>
          </cell>
          <cell r="N1302" t="str">
            <v>Republikken Østrig</v>
          </cell>
          <cell r="O1302" t="str">
            <v>Republik Österreich</v>
          </cell>
          <cell r="P1302" t="str">
            <v>République d'Autriche</v>
          </cell>
          <cell r="Q1302" t="str">
            <v>República de Austria</v>
          </cell>
          <cell r="R1302" t="str">
            <v>República da Áustria</v>
          </cell>
          <cell r="S1302" t="str">
            <v>Republiek Oostenrijk</v>
          </cell>
          <cell r="T1302" t="str">
            <v>Republiken Österrike</v>
          </cell>
          <cell r="U1302" t="str">
            <v>Repubblica d'Austria</v>
          </cell>
          <cell r="V1302" t="str">
            <v>Република Австрия</v>
          </cell>
          <cell r="W1302" t="str">
            <v>Rakouská republika</v>
          </cell>
          <cell r="X1302" t="str">
            <v>Δημοκρατία της Αυστρίας</v>
          </cell>
          <cell r="Y1302" t="str">
            <v>Austria Vabariik</v>
          </cell>
          <cell r="Z1302" t="str">
            <v>Itävallan tasavalta</v>
          </cell>
          <cell r="AA1302" t="str">
            <v>Republika Austrija</v>
          </cell>
          <cell r="AB1302" t="str">
            <v>Osztrák Köztársaság</v>
          </cell>
          <cell r="AC1302" t="str">
            <v>Austrijos Respublika</v>
          </cell>
          <cell r="AD1302" t="str">
            <v>Austrijas Republika</v>
          </cell>
          <cell r="AE1302" t="str">
            <v>Ir-Repubblika tal-Awstrija</v>
          </cell>
          <cell r="AF1302" t="str">
            <v>Republika Austrii</v>
          </cell>
          <cell r="AG1302" t="str">
            <v>Republica Austria</v>
          </cell>
          <cell r="AH1302" t="str">
            <v>Rakúska republika</v>
          </cell>
          <cell r="AI1302" t="str">
            <v>Republikken Østerrike</v>
          </cell>
          <cell r="AJ1302" t="str">
            <v>Republika Avstrija</v>
          </cell>
          <cell r="AK1302" t="str">
            <v>Republic of Austria</v>
          </cell>
        </row>
        <row r="1303">
          <cell r="M1303" t="str">
            <v>Kingdom of Belgium</v>
          </cell>
          <cell r="N1303" t="str">
            <v>Kongeriget Belgien</v>
          </cell>
          <cell r="O1303" t="str">
            <v>Königreich Belgien</v>
          </cell>
          <cell r="P1303" t="str">
            <v>Royaume de Belgique</v>
          </cell>
          <cell r="Q1303" t="str">
            <v>Reino de Bélgica</v>
          </cell>
          <cell r="R1303" t="str">
            <v>Reino da Bélgica</v>
          </cell>
          <cell r="S1303" t="str">
            <v>Koninkrijk België</v>
          </cell>
          <cell r="T1303" t="str">
            <v>Konungariket Belgien</v>
          </cell>
          <cell r="U1303" t="str">
            <v>Regno del Belgio</v>
          </cell>
          <cell r="V1303" t="str">
            <v>Кралство Белгия</v>
          </cell>
          <cell r="W1303" t="str">
            <v>Belgické království</v>
          </cell>
          <cell r="X1303" t="str">
            <v>Βασίλειο του Βελγίου</v>
          </cell>
          <cell r="Y1303" t="str">
            <v>Belgia Kuningriik</v>
          </cell>
          <cell r="Z1303" t="str">
            <v>Belgian kuningaskunta</v>
          </cell>
          <cell r="AA1303" t="str">
            <v>Kraljevina Belgija</v>
          </cell>
          <cell r="AB1303" t="str">
            <v>Belga Királyság</v>
          </cell>
          <cell r="AC1303" t="str">
            <v>Belgijos Karalystė</v>
          </cell>
          <cell r="AD1303" t="str">
            <v>Beļģijas Karaliste</v>
          </cell>
          <cell r="AE1303" t="str">
            <v>Ir-Renju tal-Belġju</v>
          </cell>
          <cell r="AF1303" t="str">
            <v>Królestwo Belgii</v>
          </cell>
          <cell r="AG1303" t="str">
            <v>Regatul Belgiei</v>
          </cell>
          <cell r="AH1303" t="str">
            <v>Belgické kráľovstvo</v>
          </cell>
          <cell r="AI1303" t="str">
            <v>Kongeriket Belgia</v>
          </cell>
          <cell r="AJ1303" t="str">
            <v>Kraljevina Belgija</v>
          </cell>
          <cell r="AK1303" t="str">
            <v>Kingdom of Belgium</v>
          </cell>
        </row>
        <row r="1304">
          <cell r="M1304" t="str">
            <v>Czech Republic</v>
          </cell>
          <cell r="N1304" t="str">
            <v>Den Tjekkiske Republik</v>
          </cell>
          <cell r="O1304" t="str">
            <v>Tschechische Republik</v>
          </cell>
          <cell r="P1304" t="str">
            <v>République tchèque</v>
          </cell>
          <cell r="Q1304" t="str">
            <v>República Checa</v>
          </cell>
          <cell r="R1304" t="str">
            <v>República Checa</v>
          </cell>
          <cell r="S1304" t="str">
            <v>Tsjechische Republiek</v>
          </cell>
          <cell r="T1304" t="str">
            <v>Republiken Tjeckien</v>
          </cell>
          <cell r="U1304" t="str">
            <v>Repubblica ceca</v>
          </cell>
          <cell r="V1304" t="str">
            <v>Чешка република</v>
          </cell>
          <cell r="W1304" t="str">
            <v>Česká republika</v>
          </cell>
          <cell r="X1304" t="str">
            <v>Τσεχική Δημοκρατία</v>
          </cell>
          <cell r="Y1304" t="str">
            <v>Tšehhi Vabariik</v>
          </cell>
          <cell r="Z1304" t="str">
            <v>Tšekin tasavalta</v>
          </cell>
          <cell r="AA1304" t="str">
            <v>Češka Republika</v>
          </cell>
          <cell r="AB1304" t="str">
            <v>Cseh Köztársaság</v>
          </cell>
          <cell r="AC1304" t="str">
            <v>Čekijos Respublika</v>
          </cell>
          <cell r="AD1304" t="str">
            <v>Čehijas Republika</v>
          </cell>
          <cell r="AE1304" t="str">
            <v>Ir-Repubblika Ċeka</v>
          </cell>
          <cell r="AF1304" t="str">
            <v>Republika Czeska</v>
          </cell>
          <cell r="AG1304" t="str">
            <v>Republica Cehă</v>
          </cell>
          <cell r="AH1304" t="str">
            <v>Česká republika</v>
          </cell>
          <cell r="AI1304" t="str">
            <v>Den tsjekkiske republikk</v>
          </cell>
          <cell r="AJ1304" t="str">
            <v>Češka republika</v>
          </cell>
          <cell r="AK1304" t="str">
            <v>Czech Republic</v>
          </cell>
        </row>
        <row r="1305">
          <cell r="M1305" t="str">
            <v>Swiss Confederation; Principality of Lichtenstein</v>
          </cell>
          <cell r="N1305" t="str">
            <v>Det Schweiziske Forbund; Fyrstendømmet Liechtenstein</v>
          </cell>
          <cell r="O1305" t="str">
            <v>Schweizerische Eidgenossenschaft; Fürstentum Liechtenstein</v>
          </cell>
          <cell r="P1305" t="str">
            <v>Confédération suisse; Principauté de Liechtenstein</v>
          </cell>
          <cell r="Q1305" t="str">
            <v>Confederación Suiza; Principado de Liechtenstein</v>
          </cell>
          <cell r="R1305" t="str">
            <v>Confederação Suíça; Principado do Lichtenstein</v>
          </cell>
          <cell r="S1305" t="str">
            <v>Zwitserse Bondsstaat; Vorstendom Liechtenstein</v>
          </cell>
          <cell r="T1305" t="str">
            <v>Schweiziska edsförbundet, Furstendömet Liechtenstein</v>
          </cell>
          <cell r="U1305" t="str">
            <v>Confederazione svizzera; Principato del Liechtenstein</v>
          </cell>
          <cell r="V1305" t="str">
            <v>Конфедерация Швейцария; Княжество Лихтенщайн</v>
          </cell>
          <cell r="W1305" t="str">
            <v>Švýcarská konfederace; Lichtenštejnské knížectví</v>
          </cell>
          <cell r="X1305" t="str">
            <v>Ελβετική Συνομοσπονδία· Πριγκιπάτο του Λιχτενστάιν</v>
          </cell>
          <cell r="Y1305" t="str">
            <v>Šveitsi Konföderatsioon; Liechtensteini Vürstiriik</v>
          </cell>
          <cell r="Z1305" t="str">
            <v>Sveitsin valaliitto; Liechtensteinin ruhtinaskunta</v>
          </cell>
          <cell r="AA1305" t="str">
            <v>Švicarska Konfederacija; Kneževina Lihtenštajn</v>
          </cell>
          <cell r="AB1305" t="str">
            <v>Svájci Államszövetség Liechtensteini Hercegség</v>
          </cell>
          <cell r="AC1305" t="str">
            <v>Šveicarijos Konfederacija; Lichtenšteino Kunigaikštystė</v>
          </cell>
          <cell r="AD1305" t="str">
            <v>Šveices Konfederācija; Lihtenšteinas Firstiste</v>
          </cell>
          <cell r="AE1305" t="str">
            <v>Il-Konfederazzjoni Żvizzera; Il-Prinċipat tal-Liechtenstein</v>
          </cell>
          <cell r="AF1305" t="str">
            <v>Konfederacja Szwajcarska; Księstwo Liechtensteinu</v>
          </cell>
          <cell r="AG1305" t="str">
            <v>Confederația Elvețiană Principatul Liechtenstein</v>
          </cell>
          <cell r="AH1305" t="str">
            <v>Švajčiarska konfederácia; Lichtenštajnské kniežatstvo</v>
          </cell>
          <cell r="AI1305" t="str">
            <v>Det sveitsiske forbund; Fyrstedømmet Liechtenstein</v>
          </cell>
          <cell r="AJ1305" t="str">
            <v>Švicarska konfederacija; Kneževina Lihtenštajn</v>
          </cell>
          <cell r="AK1305" t="str">
            <v>Swiss Confederation; Principality of Lichtenstein</v>
          </cell>
        </row>
        <row r="1306">
          <cell r="M1306" t="str">
            <v>Kingdom of Denmark</v>
          </cell>
          <cell r="N1306" t="str">
            <v>Kongeriget Danmark</v>
          </cell>
          <cell r="O1306" t="str">
            <v>Königreich Dänemark</v>
          </cell>
          <cell r="P1306" t="str">
            <v>Royaume de Danemark</v>
          </cell>
          <cell r="Q1306" t="str">
            <v>Reino de Dinamarca</v>
          </cell>
          <cell r="R1306" t="str">
            <v>Reino da Dinamarca</v>
          </cell>
          <cell r="S1306" t="str">
            <v>Koninkrijk Denemarken</v>
          </cell>
          <cell r="T1306" t="str">
            <v>Konungariket Danmark</v>
          </cell>
          <cell r="U1306" t="str">
            <v>Regno di Danimarca</v>
          </cell>
          <cell r="V1306" t="str">
            <v>Кралство Дания</v>
          </cell>
          <cell r="W1306" t="str">
            <v>Dánské království</v>
          </cell>
          <cell r="X1306" t="str">
            <v>Βασίλειο της Δανίας</v>
          </cell>
          <cell r="Y1306" t="str">
            <v>Taani Kuningriik</v>
          </cell>
          <cell r="Z1306" t="str">
            <v>Tanskan kuningaskunta</v>
          </cell>
          <cell r="AA1306" t="str">
            <v>Kraljevina Danska</v>
          </cell>
          <cell r="AB1306" t="str">
            <v>Dán Királyság</v>
          </cell>
          <cell r="AC1306" t="str">
            <v>Danijos Karalystė</v>
          </cell>
          <cell r="AD1306" t="str">
            <v>Dānijas Karaliste</v>
          </cell>
          <cell r="AE1306" t="str">
            <v>Ir-Renju tad-Danimarka</v>
          </cell>
          <cell r="AF1306" t="str">
            <v>Królestwo Danii</v>
          </cell>
          <cell r="AG1306" t="str">
            <v>Regatul Danemarcei</v>
          </cell>
          <cell r="AH1306" t="str">
            <v>Dánske kráľovstvo</v>
          </cell>
          <cell r="AI1306" t="str">
            <v>Kongeriket Danmark</v>
          </cell>
          <cell r="AJ1306" t="str">
            <v>Kraljevina Danska</v>
          </cell>
          <cell r="AK1306" t="str">
            <v>Kingdom of Denmark</v>
          </cell>
        </row>
        <row r="1307">
          <cell r="M1307" t="str">
            <v>French Republic [except Guadeloupe, Martinique, the Collectivity of Saint Martin and Réunion]; Principality of Monaco; Principality of Andorra</v>
          </cell>
          <cell r="N1307" t="str">
            <v>Den Franske Republik [undtagen Guadeloupe, Martinique, Det Oversøiske Område Saint-Martin og Réunion]; Fyrstendømmet Monaco; Fyrstendømmet Andorra</v>
          </cell>
          <cell r="O1307" t="str">
            <v>Französische Republik [außer Guadeloupe, Martinique, Gebietskörperschaft Saint Martin und Réunion]; Fürstentum Monaco; Fürstentum Andorra</v>
          </cell>
          <cell r="P1307" t="str">
            <v>République française [excepté Guadeloupe, Martinique, collectivité de Saint-Martin et Réunion] Principauté de Monaco; Principauté d'Andorre</v>
          </cell>
          <cell r="Q1307" t="str">
            <v>República Francesa [excepto Guadalupe, Martinica, la Colectividad de San Martín y Reunión]; Principado de Mónaco; Principado de Andorra</v>
          </cell>
          <cell r="R1307" t="str">
            <v>República Francesa [exceto Guadalupe, Martinica, coletividade de São Martinho e Reunião]; Principado do Mónaco; Principado de Andorra</v>
          </cell>
          <cell r="S1307" t="str">
            <v>Franse Republiek [met uitzondering van Guadeloupe, Martinique, Gemeenschap Saint-Martin en Réunion]; Vorstendom Monaco; Vorstendom Andorra</v>
          </cell>
          <cell r="T1307" t="str">
            <v>Republiken Frankrike [utom Guadeloupe, Martinique, Förvaltningsområdet Saint-Martin och Réunion], Furstendömet Monaco, Furstendömet Andorra</v>
          </cell>
          <cell r="U1307" t="str">
            <v>Repubblica francese (escluse Guadalupa, Martinica, la Collettività di Saint-Martin e Riunione) Principato di Monaco Principato di Andorra</v>
          </cell>
          <cell r="V1307" t="str">
            <v>Френска република [с изключение на Гваделупа, Мартиника, Общността Сен Мартен и Реюнион]; Княжество Монако; Княжество Андора</v>
          </cell>
          <cell r="W1307" t="str">
            <v>Francouzská republika [kromě ostrova Guadeloupe, Martinik, společenství Svatý Martin a ostrova Réunion]; Monacké knížectví; Andorrské knížectví</v>
          </cell>
          <cell r="X1307" t="str">
            <v>Γαλλική Δημοκρατία (εκτός από Γουαδελούπη, Μαρτινίκα, Κοινότητα του Αγίου Μαρτίνου και Ρεϋνιόν)· Πριγκιπάτο του Μονακό· Πριγκιπάτο της Ανδόρας</v>
          </cell>
          <cell r="Y1307" t="str">
            <v>Prantsuse Vabariik [välja arvatud Guadeloupe, Martinique, Saint-Martini ühendus ja Réunion]; Monaco Vürstiriik; Andorra Vürstiriik</v>
          </cell>
          <cell r="Z1307" t="str">
            <v>Ranskan tasavalta [paitsi Guadeloupe, Martinique, Saint Martinin yhteisö ja Réunion]; Monacon ruhtinaskunta; Andorran ruhtinaskunta</v>
          </cell>
          <cell r="AA1307" t="str">
            <v>Francuska Republika [osim Guadeloupe, Martiniquea, Zajednice Sveti Martin i Reuniona]; Kneževina Monako; Kneževina Andora</v>
          </cell>
          <cell r="AB1307" t="str">
            <v>Francia Köztársaság (Guadeloupe, Martinique, Saint-Martin Közösség és Réunion kivételével) Monacói Hercegség Andorrai Hercegség</v>
          </cell>
          <cell r="AC1307" t="str">
            <v>Prancūzijos Respublika [išskyrus Gvadelupą, Martiniką, Sen Marteno Bendriją ir Reunjoną]; Monako Kunigaikštystė; Andoros Kunigaikštystė</v>
          </cell>
          <cell r="AD1307" t="str">
            <v>Francijas Republika [izņemot Gvadelupu, Martiniku, Senmartēnas Kopienu un Reinjonu]; Monako Firstiste; Andoras Firstiste</v>
          </cell>
          <cell r="AE1307" t="str">
            <v>Ir-Repubblika Franċiża [minbarra Guadeloupe, Martinique, il-Kollettività ta' Saint Martin u Réunion]; Il-Prinċipat ta' Monaco; Il-Prinċipat ta' Andorra</v>
          </cell>
          <cell r="AF1307" t="str">
            <v>Republika Francuska [z wyjątkiem Gwadelupy, Martyniki, zbiorowości Saint-Martin i Reunion]; Księstwo Monako; Księstwo Andory</v>
          </cell>
          <cell r="AG1307" t="str">
            <v>Republica Franceză [exceptând Guadelupa, Martinica, Colectivitatea Saint Martin și Réunion]; Principatul Monaco; Principatul Andorra</v>
          </cell>
          <cell r="AH1307" t="str">
            <v>Francúzska republika (okrem Guadeloupe, Martiniku, Spoločenstva Svätý Martin a Réunionu); Monacké kniežatstvo; Andorrské kniežatstvo</v>
          </cell>
          <cell r="AI1307" t="str">
            <v>Den franske republikk [unntatt Guadeloupe, Martinique, Det oversjøiske området Saint-Martin og Réunion]; Fyrstedømmet Monaco; Fyrstedømmet Andorra</v>
          </cell>
          <cell r="AJ1307" t="str">
            <v>Francoska republika [Razen otokov Guadeloupe, Martinik, Čezmorska skupnost Saint-Martin in Reunion]; Kneževina Monako; Kneževina Andora</v>
          </cell>
          <cell r="AK1307" t="str">
            <v>French Republic [except Guadeloupe, Martinique, the Collectivity of Saint Martin and Réunion]; Principality of Monaco; Principality of Andorra</v>
          </cell>
        </row>
        <row r="1308">
          <cell r="M1308" t="str">
            <v>Federal Republic of Germany</v>
          </cell>
          <cell r="N1308" t="str">
            <v>Forbundsrepublikken Tyskland</v>
          </cell>
          <cell r="O1308" t="str">
            <v>Bundesrepublik Deutschland</v>
          </cell>
          <cell r="P1308" t="str">
            <v>République fédérale d'Allemagne</v>
          </cell>
          <cell r="Q1308" t="str">
            <v>República Federal de Alemania</v>
          </cell>
          <cell r="R1308" t="str">
            <v>República Federal da Alemanha</v>
          </cell>
          <cell r="S1308" t="str">
            <v>Bondsrepubliek Duitsland</v>
          </cell>
          <cell r="T1308" t="str">
            <v>Förbundsrepubliken Tyskland</v>
          </cell>
          <cell r="U1308" t="str">
            <v>Repubblica federale di Germania</v>
          </cell>
          <cell r="V1308" t="str">
            <v>Федерална република Германия</v>
          </cell>
          <cell r="W1308" t="str">
            <v>Spolková republika Německo</v>
          </cell>
          <cell r="X1308" t="str">
            <v>Ομοσπονδιακή Δημοκρατία Γερμανίας</v>
          </cell>
          <cell r="Y1308" t="str">
            <v>Saksamaa Liitvabariik</v>
          </cell>
          <cell r="Z1308" t="str">
            <v>Saksan liittotasavalta</v>
          </cell>
          <cell r="AA1308" t="str">
            <v>Savezna Republika Njemačka</v>
          </cell>
          <cell r="AB1308" t="str">
            <v>Németországi Szövetségi Köztársaság</v>
          </cell>
          <cell r="AC1308" t="str">
            <v>Vokietijos Federacinė Respublika</v>
          </cell>
          <cell r="AD1308" t="str">
            <v>Vācijas Federatīvā Republika</v>
          </cell>
          <cell r="AE1308" t="str">
            <v>Ir-Repubblika Federali tal-Ġermanja</v>
          </cell>
          <cell r="AF1308" t="str">
            <v>Republika Federalna Niemiec</v>
          </cell>
          <cell r="AG1308" t="str">
            <v>Republica Federală Germania</v>
          </cell>
          <cell r="AH1308" t="str">
            <v>Spolková republika Nemecko</v>
          </cell>
          <cell r="AI1308" t="str">
            <v>Forbundsrepublikken Tyskland</v>
          </cell>
          <cell r="AJ1308" t="str">
            <v>Zvezna republika Nemčija</v>
          </cell>
          <cell r="AK1308" t="str">
            <v>Federal Republic of Germany</v>
          </cell>
        </row>
        <row r="1309">
          <cell r="M1309" t="str">
            <v>Republic of Iceland</v>
          </cell>
          <cell r="N1309" t="str">
            <v>Republikken Island</v>
          </cell>
          <cell r="O1309" t="str">
            <v>Republik Island</v>
          </cell>
          <cell r="P1309" t="str">
            <v>République d'Islande</v>
          </cell>
          <cell r="Q1309" t="str">
            <v>República de Islandia</v>
          </cell>
          <cell r="R1309" t="str">
            <v>República da Islândia</v>
          </cell>
          <cell r="S1309" t="str">
            <v>Republiek IJsland</v>
          </cell>
          <cell r="T1309" t="str">
            <v>Republiken Island</v>
          </cell>
          <cell r="U1309" t="str">
            <v>Repubblica d'Islanda</v>
          </cell>
          <cell r="V1309" t="str">
            <v>Република Исландия</v>
          </cell>
          <cell r="W1309" t="str">
            <v>Islandská republika</v>
          </cell>
          <cell r="X1309" t="str">
            <v>Δημοκρατία της Ισλανδίας</v>
          </cell>
          <cell r="Y1309" t="str">
            <v>Islandi Vabariik</v>
          </cell>
          <cell r="Z1309" t="str">
            <v>Islannin tasavalta</v>
          </cell>
          <cell r="AA1309" t="str">
            <v>Republika Island</v>
          </cell>
          <cell r="AB1309" t="str">
            <v>Izlandi Köztársaság</v>
          </cell>
          <cell r="AC1309" t="str">
            <v>Islandijos Respublika</v>
          </cell>
          <cell r="AD1309" t="str">
            <v>Islandes Republika</v>
          </cell>
          <cell r="AE1309" t="str">
            <v>Ir-Repubblika tal-Iżlanda</v>
          </cell>
          <cell r="AF1309" t="str">
            <v>Republika Islandii</v>
          </cell>
          <cell r="AG1309" t="str">
            <v>Republica Islanda</v>
          </cell>
          <cell r="AH1309" t="str">
            <v>Islandská republika</v>
          </cell>
          <cell r="AI1309" t="str">
            <v>Republikken Island</v>
          </cell>
          <cell r="AJ1309" t="str">
            <v>Republika Islandija</v>
          </cell>
          <cell r="AK1309" t="str">
            <v>Republic of Iceland</v>
          </cell>
        </row>
        <row r="1310">
          <cell r="M1310" t="str">
            <v>Ireland</v>
          </cell>
          <cell r="N1310" t="str">
            <v>Irland</v>
          </cell>
          <cell r="O1310" t="str">
            <v>Irland</v>
          </cell>
          <cell r="P1310" t="str">
            <v>Irlande</v>
          </cell>
          <cell r="Q1310" t="str">
            <v>Irlanda</v>
          </cell>
          <cell r="R1310" t="str">
            <v>Irlanda</v>
          </cell>
          <cell r="S1310" t="str">
            <v>Ierland</v>
          </cell>
          <cell r="T1310" t="str">
            <v>Irland</v>
          </cell>
          <cell r="U1310" t="str">
            <v>Irlanda</v>
          </cell>
          <cell r="V1310" t="str">
            <v>Ирландия</v>
          </cell>
          <cell r="W1310" t="str">
            <v>Irsko</v>
          </cell>
          <cell r="X1310" t="str">
            <v>Ιρλανδία</v>
          </cell>
          <cell r="Y1310" t="str">
            <v>Iirimaa</v>
          </cell>
          <cell r="Z1310" t="str">
            <v>Irlanti</v>
          </cell>
          <cell r="AA1310" t="str">
            <v>Irska</v>
          </cell>
          <cell r="AB1310" t="str">
            <v>Írország</v>
          </cell>
          <cell r="AC1310" t="str">
            <v>Airija</v>
          </cell>
          <cell r="AD1310" t="str">
            <v>Īrija</v>
          </cell>
          <cell r="AE1310" t="str">
            <v>L-Irlanda</v>
          </cell>
          <cell r="AF1310" t="str">
            <v>Irlandia</v>
          </cell>
          <cell r="AG1310" t="str">
            <v>Irlanda</v>
          </cell>
          <cell r="AH1310" t="str">
            <v>Írsko</v>
          </cell>
          <cell r="AI1310" t="str">
            <v>Irland</v>
          </cell>
          <cell r="AJ1310" t="str">
            <v>Irska</v>
          </cell>
          <cell r="AK1310" t="str">
            <v>Ireland</v>
          </cell>
        </row>
        <row r="1311">
          <cell r="M1311" t="str">
            <v>Grand Duchy of Luxemburg</v>
          </cell>
          <cell r="N1311" t="str">
            <v>Storhertugdømmet Luxembourg</v>
          </cell>
          <cell r="O1311" t="str">
            <v>Großherzogtum Luxemburg</v>
          </cell>
          <cell r="P1311" t="str">
            <v>Grand-Duché de Luxembourg</v>
          </cell>
          <cell r="Q1311" t="str">
            <v>Gran Ducado de Luxemburgo</v>
          </cell>
          <cell r="R1311" t="str">
            <v>Grão-Ducado do Luxemburgo</v>
          </cell>
          <cell r="S1311" t="str">
            <v>Groothertogdom Luxemburg</v>
          </cell>
          <cell r="T1311" t="str">
            <v>Storhertigdömet Luxemburg</v>
          </cell>
          <cell r="U1311" t="str">
            <v>Granducato di Lussemburgo</v>
          </cell>
          <cell r="V1311" t="str">
            <v>Велико херцогство Люксембург</v>
          </cell>
          <cell r="W1311" t="str">
            <v>Lucemburské velkovévodství</v>
          </cell>
          <cell r="X1311" t="str">
            <v>Μεγάλο Δουκάτο του Λουξεμβούργου</v>
          </cell>
          <cell r="Y1311" t="str">
            <v>Luksemburgi Suurhertsogiriik</v>
          </cell>
          <cell r="Z1311" t="str">
            <v>Luxemburgin suurherttuakunta</v>
          </cell>
          <cell r="AA1311" t="str">
            <v>Veliko Vojvodstvo Luksemburg</v>
          </cell>
          <cell r="AB1311" t="str">
            <v>Luxemburgi Nagyhercegség</v>
          </cell>
          <cell r="AC1311" t="str">
            <v>Liuksemburgo Didžioji Hercogystė</v>
          </cell>
          <cell r="AD1311" t="str">
            <v>Luksemburgas Lielhercogiste</v>
          </cell>
          <cell r="AE1311" t="str">
            <v>Il-Gran Dukat tal-Lussemburgu</v>
          </cell>
          <cell r="AF1311" t="str">
            <v>Wielkie Księstwo Luksemburga</v>
          </cell>
          <cell r="AG1311" t="str">
            <v>Marele Ducat al Luxemburgului</v>
          </cell>
          <cell r="AH1311" t="str">
            <v>Luxemburské veľkovojvodstvo</v>
          </cell>
          <cell r="AI1311" t="str">
            <v>Storhertugdømmet Luxembourg</v>
          </cell>
          <cell r="AJ1311" t="str">
            <v>Veliko vojvodstvo Luksemburg</v>
          </cell>
          <cell r="AK1311" t="str">
            <v>Grand Duchy of Luxemburg</v>
          </cell>
        </row>
        <row r="1312">
          <cell r="M1312" t="str">
            <v>Kingdom of the Netherlands</v>
          </cell>
          <cell r="N1312" t="str">
            <v>Kongeriget Nederlandene</v>
          </cell>
          <cell r="O1312" t="str">
            <v>Königreich der Niederlande</v>
          </cell>
          <cell r="P1312" t="str">
            <v>Royaume des Pays-Bas</v>
          </cell>
          <cell r="Q1312" t="str">
            <v>Reino de los Países Bajos</v>
          </cell>
          <cell r="R1312" t="str">
            <v>Reino dos Países Baixos</v>
          </cell>
          <cell r="S1312" t="str">
            <v>Koninkrijk der Nederlanden</v>
          </cell>
          <cell r="T1312" t="str">
            <v>Konungariket Nederländerna</v>
          </cell>
          <cell r="U1312" t="str">
            <v>Regno dei Paesi Bassi</v>
          </cell>
          <cell r="V1312" t="str">
            <v>Кралство Нидерландия</v>
          </cell>
          <cell r="W1312" t="str">
            <v>Nizozemské království</v>
          </cell>
          <cell r="X1312" t="str">
            <v>Βασίλειο των Κάτω Χωρών</v>
          </cell>
          <cell r="Y1312" t="str">
            <v>Madalmaade Kuningriik</v>
          </cell>
          <cell r="Z1312" t="str">
            <v>Alankomaiden kuningaskunta</v>
          </cell>
          <cell r="AA1312" t="str">
            <v>Kraljevina Nizozemska</v>
          </cell>
          <cell r="AB1312" t="str">
            <v>Holland Királyság</v>
          </cell>
          <cell r="AC1312" t="str">
            <v>Nyderlandų Karalystė</v>
          </cell>
          <cell r="AD1312" t="str">
            <v>Nīderlandes Karaliste</v>
          </cell>
          <cell r="AE1312" t="str">
            <v>Ir-Renju tan-Netherlands</v>
          </cell>
          <cell r="AF1312" t="str">
            <v>Królestwo Niderlandów</v>
          </cell>
          <cell r="AG1312" t="str">
            <v>Regatul Țărilor de Jos</v>
          </cell>
          <cell r="AH1312" t="str">
            <v>Holandské kráľovstvo</v>
          </cell>
          <cell r="AI1312" t="str">
            <v>Kongeriket Nederland</v>
          </cell>
          <cell r="AJ1312" t="str">
            <v>Kraljevina Nizozemska</v>
          </cell>
          <cell r="AK1312" t="str">
            <v>Kingdom of the Netherlands</v>
          </cell>
        </row>
        <row r="1313">
          <cell r="M1313" t="str">
            <v>Kingdom of Norway</v>
          </cell>
          <cell r="N1313" t="str">
            <v>Kongeriget Norge</v>
          </cell>
          <cell r="O1313" t="str">
            <v>Königreich Norwegen</v>
          </cell>
          <cell r="P1313" t="str">
            <v>Royaume de Norvège</v>
          </cell>
          <cell r="Q1313" t="str">
            <v>Reino de Noruega</v>
          </cell>
          <cell r="R1313" t="str">
            <v>Reino da Noruega</v>
          </cell>
          <cell r="S1313" t="str">
            <v>Koninkrijk Noorwegen</v>
          </cell>
          <cell r="T1313" t="str">
            <v>Konungariket Norge</v>
          </cell>
          <cell r="U1313" t="str">
            <v>Regno di Norvegia</v>
          </cell>
          <cell r="V1313" t="str">
            <v>Кралство Норвегия</v>
          </cell>
          <cell r="W1313" t="str">
            <v>Norské království</v>
          </cell>
          <cell r="X1313" t="str">
            <v>Βασίλειο της Νορβηγίας</v>
          </cell>
          <cell r="Y1313" t="str">
            <v>Norra Kuningriik</v>
          </cell>
          <cell r="Z1313" t="str">
            <v>Norjan kuningaskunta</v>
          </cell>
          <cell r="AA1313" t="str">
            <v>Kraljevina Norveška</v>
          </cell>
          <cell r="AB1313" t="str">
            <v>Norvég Királyság</v>
          </cell>
          <cell r="AC1313" t="str">
            <v>Norvegijos Karalystė</v>
          </cell>
          <cell r="AD1313" t="str">
            <v>Norvēģijas Karaliste</v>
          </cell>
          <cell r="AE1313" t="str">
            <v>Ir-Renju tan-Norveġja</v>
          </cell>
          <cell r="AF1313" t="str">
            <v>Królestwo Norwegii</v>
          </cell>
          <cell r="AG1313" t="str">
            <v>Regatul Norvegiei</v>
          </cell>
          <cell r="AH1313" t="str">
            <v>Nórske kráľovstvo</v>
          </cell>
          <cell r="AI1313" t="str">
            <v>Kongeriket Norge</v>
          </cell>
          <cell r="AJ1313" t="str">
            <v>Kraljevina Norveška</v>
          </cell>
          <cell r="AK1313" t="str">
            <v>Kingdom of Norway</v>
          </cell>
        </row>
        <row r="1314">
          <cell r="M1314" t="str">
            <v>Republic of Poland</v>
          </cell>
          <cell r="N1314" t="str">
            <v>Republikken Polen</v>
          </cell>
          <cell r="O1314" t="str">
            <v>Republik Polen</v>
          </cell>
          <cell r="P1314" t="str">
            <v>République de Pologne</v>
          </cell>
          <cell r="Q1314" t="str">
            <v>República de Polonia</v>
          </cell>
          <cell r="R1314" t="str">
            <v>República da Polónia</v>
          </cell>
          <cell r="S1314" t="str">
            <v>Republiek Polen</v>
          </cell>
          <cell r="T1314" t="str">
            <v>Republiken Polen</v>
          </cell>
          <cell r="U1314" t="str">
            <v>Repubblica di Polonia</v>
          </cell>
          <cell r="V1314" t="str">
            <v>Република Полша</v>
          </cell>
          <cell r="W1314" t="str">
            <v>Polská republika</v>
          </cell>
          <cell r="X1314" t="str">
            <v>Δημοκρατία της Πολωνίας</v>
          </cell>
          <cell r="Y1314" t="str">
            <v>Poola Vabariik</v>
          </cell>
          <cell r="Z1314" t="str">
            <v>Puolan tasavalta</v>
          </cell>
          <cell r="AA1314" t="str">
            <v>Republika Poljska</v>
          </cell>
          <cell r="AB1314" t="str">
            <v>Lengyel Köztársaság</v>
          </cell>
          <cell r="AC1314" t="str">
            <v>Lenkijos Respublika</v>
          </cell>
          <cell r="AD1314" t="str">
            <v>Polijas Republika</v>
          </cell>
          <cell r="AE1314" t="str">
            <v>Ir-Repubblika tal-Polonja</v>
          </cell>
          <cell r="AF1314" t="str">
            <v>Rzeczpospolita Polska</v>
          </cell>
          <cell r="AG1314" t="str">
            <v>Republica Polonă</v>
          </cell>
          <cell r="AH1314" t="str">
            <v>Poľská republika</v>
          </cell>
          <cell r="AI1314" t="str">
            <v>Republikken Polen</v>
          </cell>
          <cell r="AJ1314" t="str">
            <v>Republika Poljska</v>
          </cell>
          <cell r="AK1314" t="str">
            <v>Republic of Poland</v>
          </cell>
        </row>
        <row r="1315">
          <cell r="M1315" t="str">
            <v>Kingdom of Spain</v>
          </cell>
          <cell r="N1315" t="str">
            <v>Kongeriget Spanien</v>
          </cell>
          <cell r="O1315" t="str">
            <v>Königreich Spanien</v>
          </cell>
          <cell r="P1315" t="str">
            <v>Royaume d'Espagne</v>
          </cell>
          <cell r="Q1315" t="str">
            <v>Reino de España</v>
          </cell>
          <cell r="R1315" t="str">
            <v>Reino de Espanha</v>
          </cell>
          <cell r="S1315" t="str">
            <v>Koninkrijk Spanje</v>
          </cell>
          <cell r="T1315" t="str">
            <v>Konungariket Spanien</v>
          </cell>
          <cell r="U1315" t="str">
            <v>Regno di Spagna</v>
          </cell>
          <cell r="V1315" t="str">
            <v>Кралство Испания</v>
          </cell>
          <cell r="W1315" t="str">
            <v>Španělské království</v>
          </cell>
          <cell r="X1315" t="str">
            <v>Βασίλειο της Ισπανίας</v>
          </cell>
          <cell r="Y1315" t="str">
            <v>Hispaania Kuningriik</v>
          </cell>
          <cell r="Z1315" t="str">
            <v>Espanjan kuningaskunta</v>
          </cell>
          <cell r="AA1315" t="str">
            <v>Kraljevina Španjolska</v>
          </cell>
          <cell r="AB1315" t="str">
            <v>Spanyol Királyság</v>
          </cell>
          <cell r="AC1315" t="str">
            <v>Ispanijos Karalystė</v>
          </cell>
          <cell r="AD1315" t="str">
            <v>Spānijas Karaliste</v>
          </cell>
          <cell r="AE1315" t="str">
            <v>Ir-Renju ta' Spanja</v>
          </cell>
          <cell r="AF1315" t="str">
            <v>Królestwo Hiszpanii</v>
          </cell>
          <cell r="AG1315" t="str">
            <v>Regatul Spaniei</v>
          </cell>
          <cell r="AH1315" t="str">
            <v>Španielske kráľovstvo</v>
          </cell>
          <cell r="AI1315" t="str">
            <v>Kongeriket Spania</v>
          </cell>
          <cell r="AJ1315" t="str">
            <v>Kraljevina Španija</v>
          </cell>
          <cell r="AK1315" t="str">
            <v>Kingdom of Spain</v>
          </cell>
        </row>
        <row r="1316">
          <cell r="M1316" t="str">
            <v>Kingdom of Sweden</v>
          </cell>
          <cell r="N1316" t="str">
            <v>Kongeriget Sverige</v>
          </cell>
          <cell r="O1316" t="str">
            <v>Königreich Schweden</v>
          </cell>
          <cell r="P1316" t="str">
            <v>Royaume de Suède</v>
          </cell>
          <cell r="Q1316" t="str">
            <v>Reino de Suecia</v>
          </cell>
          <cell r="R1316" t="str">
            <v>Reino da Suécia</v>
          </cell>
          <cell r="S1316" t="str">
            <v>Koninkrijk Zweden</v>
          </cell>
          <cell r="T1316" t="str">
            <v>Konungariket Sverige</v>
          </cell>
          <cell r="U1316" t="str">
            <v>Regno di Svezia</v>
          </cell>
          <cell r="V1316" t="str">
            <v>Кралство Швеция</v>
          </cell>
          <cell r="W1316" t="str">
            <v>Švédské království</v>
          </cell>
          <cell r="X1316" t="str">
            <v>Βασίλειο της Σουηδίας</v>
          </cell>
          <cell r="Y1316" t="str">
            <v>Rootsi Kuningriik</v>
          </cell>
          <cell r="Z1316" t="str">
            <v>Ruotsin kuningaskunta</v>
          </cell>
          <cell r="AA1316" t="str">
            <v>Kraljevina Švedska</v>
          </cell>
          <cell r="AB1316" t="str">
            <v>Svéd Királyság</v>
          </cell>
          <cell r="AC1316" t="str">
            <v>Švedijos Karalystė</v>
          </cell>
          <cell r="AD1316" t="str">
            <v>Zviedrijas Karaliste</v>
          </cell>
          <cell r="AE1316" t="str">
            <v>Ir-Renju tal-Iżvezja</v>
          </cell>
          <cell r="AF1316" t="str">
            <v>Królestwo Szwecji</v>
          </cell>
          <cell r="AG1316" t="str">
            <v>Regatul Suediei</v>
          </cell>
          <cell r="AH1316" t="str">
            <v>Švédske kráľovstvo</v>
          </cell>
          <cell r="AI1316" t="str">
            <v>Kongeriket Sverige</v>
          </cell>
          <cell r="AJ1316" t="str">
            <v>Kraljevina Švedska</v>
          </cell>
          <cell r="AK1316" t="str">
            <v>Kingdom of Sweden</v>
          </cell>
        </row>
        <row r="1317">
          <cell r="M1317" t="str">
            <v>United Kingdom of Great Britain and Northern Ireland</v>
          </cell>
          <cell r="N1317" t="str">
            <v>Det Forenede Kongerige Storbritannien og Nordirland</v>
          </cell>
          <cell r="O1317" t="str">
            <v>Vereinigtes Königreich Großbritannien und Nordirland</v>
          </cell>
          <cell r="P1317" t="str">
            <v>Royaume-Uni de Grande-Bretagne et d'Irlande du Nord</v>
          </cell>
          <cell r="Q1317" t="str">
            <v>Reino Unido de Gran Bretaña e Irlanda del Norte</v>
          </cell>
          <cell r="R1317" t="str">
            <v>Reino Unido da Grã-Bretanha e Irlanda do Norte</v>
          </cell>
          <cell r="S1317" t="str">
            <v>Verenigd Koninkrijk van Groot-Brittannië en Noord-Ierland</v>
          </cell>
          <cell r="T1317" t="str">
            <v>Förenade konungariket Storbritannien och Nordirland</v>
          </cell>
          <cell r="U1317" t="str">
            <v>Regno Unito di Gran Bretagna e Irlanda del Nord</v>
          </cell>
          <cell r="V1317" t="str">
            <v>Обединено кралство Великобритания и Северна Ирландия</v>
          </cell>
          <cell r="W1317" t="str">
            <v>Spojené království Velké Británie a Severního Irska</v>
          </cell>
          <cell r="X1317" t="str">
            <v>Ηνωμένο Βασίλειο της Μεγάλης Βρετανίας και της Βορείου Ιρλανδίας</v>
          </cell>
          <cell r="Y1317" t="str">
            <v>Suurbritannia ja Põhja-Iiri Ühendkuningriik</v>
          </cell>
          <cell r="Z1317" t="str">
            <v>Ison-Britannian ja Pohjois-Irlannin yhdistynyt kuningaskunta</v>
          </cell>
          <cell r="AA1317" t="str">
            <v>Ujedinjena Kraljevina Velike Britanije i Sjeverne Irske</v>
          </cell>
          <cell r="AB1317" t="str">
            <v>Nagy-Britannia és Észak-Írország Egyesült Királysága</v>
          </cell>
          <cell r="AC1317" t="str">
            <v>Jungtinė Didžiosios Britanijos ir Šiaurės Airijos Karalystė</v>
          </cell>
          <cell r="AD1317" t="str">
            <v>Lielbritānijas un Ziemeļīrijas Apvienotā Karaliste</v>
          </cell>
          <cell r="AE1317" t="str">
            <v>Ir-Renju Unit tal-Gran Brittanja u l-Irlanda ta' Fuq</v>
          </cell>
          <cell r="AF1317" t="str">
            <v>Zjednoczone Królestwo Wielkiej Brytanii i Irlandii Północnej</v>
          </cell>
          <cell r="AG1317" t="str">
            <v>Regatul Unit al Marii Britanii și Irlandei de Nord</v>
          </cell>
          <cell r="AH1317" t="str">
            <v>Spojené kráľovstvo Veľkej Británie a Severného Írska</v>
          </cell>
          <cell r="AI1317" t="str">
            <v>Det forente kongeriket Storbritannia og Nord-Irland</v>
          </cell>
          <cell r="AJ1317" t="str">
            <v>Združeno kraljestvo Velika Britanija in Severna Irska</v>
          </cell>
          <cell r="AK1317" t="str">
            <v>United Kingdom of Great Britain and Northern Ireland</v>
          </cell>
        </row>
        <row r="1318">
          <cell r="M1318" t="str">
            <v>Guadeloupe</v>
          </cell>
          <cell r="N1318" t="str">
            <v>Guadeloupe</v>
          </cell>
          <cell r="O1318" t="str">
            <v>Guadeloupe</v>
          </cell>
          <cell r="P1318" t="str">
            <v>Guadeloupe</v>
          </cell>
          <cell r="Q1318" t="str">
            <v>Guadalupe</v>
          </cell>
          <cell r="R1318" t="str">
            <v>Guadalupe</v>
          </cell>
          <cell r="S1318" t="str">
            <v>Guadeloupe</v>
          </cell>
          <cell r="T1318" t="str">
            <v>Guadeloupe</v>
          </cell>
          <cell r="U1318" t="str">
            <v>Guadalupa</v>
          </cell>
          <cell r="V1318" t="str">
            <v>Гваделупа</v>
          </cell>
          <cell r="W1318" t="str">
            <v>Guadeloupe</v>
          </cell>
          <cell r="X1318" t="str">
            <v>Γουαδελούπη</v>
          </cell>
          <cell r="Y1318" t="str">
            <v>Guadeloupe</v>
          </cell>
          <cell r="Z1318" t="str">
            <v>Guadeloupe</v>
          </cell>
          <cell r="AA1318" t="str">
            <v>Guadeloupe</v>
          </cell>
          <cell r="AB1318" t="str">
            <v>Guadeloupe</v>
          </cell>
          <cell r="AC1318" t="str">
            <v>Gvadelupa</v>
          </cell>
          <cell r="AD1318" t="str">
            <v>Gvadelupa</v>
          </cell>
          <cell r="AE1318" t="str">
            <v>Guadeloupe</v>
          </cell>
          <cell r="AF1318" t="str">
            <v>Gwadelupa</v>
          </cell>
          <cell r="AG1318" t="str">
            <v>Guadelupa</v>
          </cell>
          <cell r="AH1318" t="str">
            <v>Guadeloupe</v>
          </cell>
          <cell r="AI1318" t="str">
            <v>Guadeloupe</v>
          </cell>
          <cell r="AJ1318" t="str">
            <v>Guadaloupe</v>
          </cell>
          <cell r="AK1318" t="str">
            <v>Guadeloupe</v>
          </cell>
        </row>
        <row r="1319">
          <cell r="M1319" t="str">
            <v>Martinique</v>
          </cell>
          <cell r="N1319" t="str">
            <v>Martinique</v>
          </cell>
          <cell r="O1319" t="str">
            <v>Martinique</v>
          </cell>
          <cell r="P1319" t="str">
            <v>Martinique</v>
          </cell>
          <cell r="Q1319" t="str">
            <v>Martinica</v>
          </cell>
          <cell r="R1319" t="str">
            <v>Martinica</v>
          </cell>
          <cell r="S1319" t="str">
            <v>Martinique</v>
          </cell>
          <cell r="T1319" t="str">
            <v>Martinique</v>
          </cell>
          <cell r="U1319" t="str">
            <v>Martinica</v>
          </cell>
          <cell r="V1319" t="str">
            <v>Мартиника</v>
          </cell>
          <cell r="W1319" t="str">
            <v>Martinik</v>
          </cell>
          <cell r="X1319" t="str">
            <v>Μαρτινίκα</v>
          </cell>
          <cell r="Y1319" t="str">
            <v>Martinique</v>
          </cell>
          <cell r="Z1319" t="str">
            <v>Martinique</v>
          </cell>
          <cell r="AA1319" t="str">
            <v>Martinique</v>
          </cell>
          <cell r="AB1319" t="str">
            <v>Martinique</v>
          </cell>
          <cell r="AC1319" t="str">
            <v>Martinika</v>
          </cell>
          <cell r="AD1319" t="str">
            <v>Martinika</v>
          </cell>
          <cell r="AE1319" t="str">
            <v>Martinique</v>
          </cell>
          <cell r="AF1319" t="str">
            <v>Martynika</v>
          </cell>
          <cell r="AG1319" t="str">
            <v>Martinica</v>
          </cell>
          <cell r="AH1319" t="str">
            <v>Martinik</v>
          </cell>
          <cell r="AI1319" t="str">
            <v>Martinique</v>
          </cell>
          <cell r="AJ1319" t="str">
            <v>Martinik</v>
          </cell>
          <cell r="AK1319" t="str">
            <v>Martinique</v>
          </cell>
        </row>
        <row r="1320">
          <cell r="M1320" t="str">
            <v>Collectivity of Saint Martin</v>
          </cell>
          <cell r="N1320" t="str">
            <v>Det Oversøiske Område Saint-Martin</v>
          </cell>
          <cell r="O1320" t="str">
            <v>Gebietskörperschaft Saint Martin</v>
          </cell>
          <cell r="P1320" t="str">
            <v>Collectivité de Saint-Martin</v>
          </cell>
          <cell r="Q1320" t="str">
            <v>Colectividad de San Martín</v>
          </cell>
          <cell r="R1320" t="str">
            <v>Coletividade de São Martinho</v>
          </cell>
          <cell r="S1320" t="str">
            <v>Gemeenschap Saint-Martin</v>
          </cell>
          <cell r="T1320" t="str">
            <v>Förvaltningsområdet Saint-Martin</v>
          </cell>
          <cell r="U1320" t="str">
            <v>Collettività di Saint-Martin</v>
          </cell>
          <cell r="V1320" t="str">
            <v>Общност Сен Мартен</v>
          </cell>
          <cell r="W1320" t="str">
            <v>Společenství Svatý Martin</v>
          </cell>
          <cell r="X1320" t="str">
            <v>Κοινότητα του Αγίου Μαρτίνου</v>
          </cell>
          <cell r="Y1320" t="str">
            <v>Saint-Martini ühendus</v>
          </cell>
          <cell r="Z1320" t="str">
            <v>Saint Martinin yhteisö</v>
          </cell>
          <cell r="AA1320" t="str">
            <v>Zajednica Sveti Martin</v>
          </cell>
          <cell r="AB1320" t="str">
            <v>Saint-Martin Közösség</v>
          </cell>
          <cell r="AC1320" t="str">
            <v>Sen Marteno Bendrija</v>
          </cell>
          <cell r="AD1320" t="str">
            <v>Senmartēnas Kopiena</v>
          </cell>
          <cell r="AE1320" t="str">
            <v>Il-Kollettività ta' Saint Martin</v>
          </cell>
          <cell r="AF1320" t="str">
            <v>Zbiorowość Saint-Martin</v>
          </cell>
          <cell r="AG1320" t="str">
            <v>Colectivitatea Saint Martin</v>
          </cell>
          <cell r="AH1320" t="str">
            <v>Spoločenstvo Svätý Martin</v>
          </cell>
          <cell r="AI1320" t="str">
            <v>Det oversjøiske området Saint-Martin</v>
          </cell>
          <cell r="AJ1320" t="str">
            <v>Čezmorska skupnost Saint-Martin</v>
          </cell>
          <cell r="AK1320" t="str">
            <v>Collectivity of Saint Martin</v>
          </cell>
        </row>
        <row r="1321">
          <cell r="M1321" t="str">
            <v>Réunion</v>
          </cell>
          <cell r="N1321" t="str">
            <v>Réunion</v>
          </cell>
          <cell r="O1321" t="str">
            <v>Réunion</v>
          </cell>
          <cell r="P1321" t="str">
            <v>Réunion</v>
          </cell>
          <cell r="Q1321" t="str">
            <v>Reunión</v>
          </cell>
          <cell r="R1321" t="str">
            <v>Reunião</v>
          </cell>
          <cell r="S1321" t="str">
            <v>Réunion</v>
          </cell>
          <cell r="T1321" t="str">
            <v>Réunion</v>
          </cell>
          <cell r="U1321" t="str">
            <v>Riunione</v>
          </cell>
          <cell r="V1321" t="str">
            <v>Реюнион</v>
          </cell>
          <cell r="W1321" t="str">
            <v>Réunion</v>
          </cell>
          <cell r="X1321" t="str">
            <v>Ρεϋνιόν</v>
          </cell>
          <cell r="Y1321" t="str">
            <v>Réunion</v>
          </cell>
          <cell r="Z1321" t="str">
            <v>Réunion</v>
          </cell>
          <cell r="AA1321" t="str">
            <v>Réunion</v>
          </cell>
          <cell r="AB1321" t="str">
            <v>Réunion</v>
          </cell>
          <cell r="AC1321" t="str">
            <v>Reunjonas</v>
          </cell>
          <cell r="AD1321" t="str">
            <v>Reinjona</v>
          </cell>
          <cell r="AE1321" t="str">
            <v>Réunion</v>
          </cell>
          <cell r="AF1321" t="str">
            <v>Reunion</v>
          </cell>
          <cell r="AG1321" t="str">
            <v>Réunion</v>
          </cell>
          <cell r="AH1321" t="str">
            <v>Réunion</v>
          </cell>
          <cell r="AI1321" t="str">
            <v>Réunion</v>
          </cell>
          <cell r="AJ1321" t="str">
            <v>Reunion</v>
          </cell>
          <cell r="AK1321" t="str">
            <v>Réunion</v>
          </cell>
        </row>
        <row r="1322">
          <cell r="M1322" t="str">
            <v>Total Windstorm EEA Regions before diversification</v>
          </cell>
          <cell r="N1322" t="str">
            <v>Storm i alt for EØS-regioner før diversifikation</v>
          </cell>
          <cell r="O1322" t="str">
            <v>Gesamtwert Sturm EWR-Regionen vor Diversifikation</v>
          </cell>
          <cell r="P1322" t="str">
            <v>Total tempête régions EEE avant diversification</v>
          </cell>
          <cell r="Q1322" t="str">
            <v>Total tormenta de viento en regiones del EEE antes de diversificación</v>
          </cell>
          <cell r="R1322" t="str">
            <v>Total Vendavais Regiões do EEE antes da diversificação</v>
          </cell>
          <cell r="S1322" t="str">
            <v>Totaal storm EER-regio's vóór diversificatie</v>
          </cell>
          <cell r="T1322" t="str">
            <v>Storm totalt EES-regioner före diversifiering</v>
          </cell>
          <cell r="U1322" t="str">
            <v>Totale tempesta regioni SEE prima della diversificazione</v>
          </cell>
          <cell r="V1322" t="str">
            <v>Общо засегнати от бурята региони от ЕИП преди диверсификация</v>
          </cell>
          <cell r="W1322" t="str">
            <v>Celkové riziko vichřice (bouře) v regionech EHP před diverzifikací</v>
          </cell>
          <cell r="X1322" t="str">
            <v>Σύνολο λόγω θύελλας στις περιφέρειες του ΕΟΧ πριν από τη διαφοροποίηση</v>
          </cell>
          <cell r="Y1322" t="str">
            <v>EMP piirkonnad tormiriski puhul kokku enne riskide hajutamist</v>
          </cell>
          <cell r="Z1322" t="str">
            <v>Kokonaismyrskytuuliriski ETA-alueilla ennen hajautusta</v>
          </cell>
          <cell r="AA1322" t="str">
            <v>Ukupni rizik oluje u regijama EGP-a prije diversifikacije</v>
          </cell>
          <cell r="AB1322" t="str">
            <v>Az EGT-régiók teljes szélviharkockázata a diverzifikációs hatás figyelembevétele előtt</v>
          </cell>
          <cell r="AC1322" t="str">
            <v>Bendra vėtros rizika EEE regionuose prieš diversifikaciją</v>
          </cell>
          <cell r="AD1322" t="str">
            <v>EEZ vētras reģioni pirms diversifikācijas kopā</v>
          </cell>
          <cell r="AE1322" t="str">
            <v>Irwiefen Totali Reġjuni taż-ŻEE qabel diversifikazzjoni</v>
          </cell>
          <cell r="AF1322" t="str">
            <v>Huragan ogółem, regiony EOG przed dywersyfikacją</v>
          </cell>
          <cell r="AG1322" t="str">
            <v>Total furtună în regiunile SEE înainte de diversificare</v>
          </cell>
          <cell r="AH1322" t="str">
            <v>Celkové riziko víchrice v regiónoch EHP pred diverzifikáciou</v>
          </cell>
          <cell r="AI1322" t="str">
            <v>Storm i alt for EØS-regioner før diversifikasjon</v>
          </cell>
          <cell r="AJ1322" t="str">
            <v>Skupaj za tveganje nevihte v regijah EGP pred razpršitvijo</v>
          </cell>
          <cell r="AK1322" t="str">
            <v>Total Windstorm EEA Regions before diversification</v>
          </cell>
        </row>
        <row r="1323">
          <cell r="M1323" t="str">
            <v>Northern Europe</v>
          </cell>
          <cell r="N1323" t="str">
            <v>Nordeuropa</v>
          </cell>
          <cell r="O1323" t="str">
            <v>Nordeuropa</v>
          </cell>
          <cell r="P1323" t="str">
            <v>Europe du Nord</v>
          </cell>
          <cell r="Q1323" t="str">
            <v>Norte de Europa</v>
          </cell>
          <cell r="R1323" t="str">
            <v>Europa do Norte</v>
          </cell>
          <cell r="S1323" t="str">
            <v>Noord-Europa</v>
          </cell>
          <cell r="T1323" t="str">
            <v>Norra Europa</v>
          </cell>
          <cell r="U1323" t="str">
            <v>Europa settentrionale</v>
          </cell>
          <cell r="V1323" t="str">
            <v>Северна Европа</v>
          </cell>
          <cell r="W1323" t="str">
            <v>Severní Evropa</v>
          </cell>
          <cell r="X1323" t="str">
            <v>Βόρεια Ευρώπη</v>
          </cell>
          <cell r="Y1323" t="str">
            <v>Põhja-Euroopa</v>
          </cell>
          <cell r="Z1323" t="str">
            <v>Pohjois-Eurooppa</v>
          </cell>
          <cell r="AA1323" t="str">
            <v>Sjeverna Europa</v>
          </cell>
          <cell r="AB1323" t="str">
            <v>Észak-Európa</v>
          </cell>
          <cell r="AC1323" t="str">
            <v>Šiaurės Europa</v>
          </cell>
          <cell r="AD1323" t="str">
            <v>Ziemeļeiropa</v>
          </cell>
          <cell r="AE1323" t="str">
            <v>L-Ewropa tat-Tramuntana</v>
          </cell>
          <cell r="AF1323" t="str">
            <v>Europa Północna</v>
          </cell>
          <cell r="AG1323" t="str">
            <v>Europa de Nord</v>
          </cell>
          <cell r="AH1323" t="str">
            <v>Severná Európa</v>
          </cell>
          <cell r="AI1323" t="str">
            <v>Nord-Europa</v>
          </cell>
          <cell r="AJ1323" t="str">
            <v>Severna Evropa</v>
          </cell>
          <cell r="AK1323" t="str">
            <v>Northern Europe</v>
          </cell>
        </row>
        <row r="1324">
          <cell r="M1324" t="str">
            <v>Western Europe</v>
          </cell>
          <cell r="N1324" t="str">
            <v>Vesteuropa</v>
          </cell>
          <cell r="O1324" t="str">
            <v>Westeuropa</v>
          </cell>
          <cell r="P1324" t="str">
            <v>Europe de l'Ouest</v>
          </cell>
          <cell r="Q1324" t="str">
            <v>Europa Occidental</v>
          </cell>
          <cell r="R1324" t="str">
            <v>Europa Ocidental</v>
          </cell>
          <cell r="S1324" t="str">
            <v>West-Europa</v>
          </cell>
          <cell r="T1324" t="str">
            <v>Västra Europa</v>
          </cell>
          <cell r="U1324" t="str">
            <v>Europa occidentale</v>
          </cell>
          <cell r="V1324" t="str">
            <v>Западна Европа</v>
          </cell>
          <cell r="W1324" t="str">
            <v>Západní Evropa</v>
          </cell>
          <cell r="X1324" t="str">
            <v>Δυτική Ευρώπη</v>
          </cell>
          <cell r="Y1324" t="str">
            <v>Lääne-Euroopa</v>
          </cell>
          <cell r="Z1324" t="str">
            <v>Länsi-Eurooppa</v>
          </cell>
          <cell r="AA1324" t="str">
            <v>Zapadna Europa</v>
          </cell>
          <cell r="AB1324" t="str">
            <v>Nyugat-Európa</v>
          </cell>
          <cell r="AC1324" t="str">
            <v>Vakarų Europa</v>
          </cell>
          <cell r="AD1324" t="str">
            <v>Rietumeiropa</v>
          </cell>
          <cell r="AE1324" t="str">
            <v>L-Ewropa tal-Punent</v>
          </cell>
          <cell r="AF1324" t="str">
            <v>Europa Zachodnia</v>
          </cell>
          <cell r="AG1324" t="str">
            <v>Europa de Vest</v>
          </cell>
          <cell r="AH1324" t="str">
            <v>Západná Európa</v>
          </cell>
          <cell r="AI1324" t="str">
            <v>Vest-Europa</v>
          </cell>
          <cell r="AJ1324" t="str">
            <v>Zahodna Evropa</v>
          </cell>
          <cell r="AK1324" t="str">
            <v>Western Europe</v>
          </cell>
        </row>
        <row r="1325">
          <cell r="M1325" t="str">
            <v>Eastern Europe</v>
          </cell>
          <cell r="N1325" t="str">
            <v>Østeuropa</v>
          </cell>
          <cell r="O1325" t="str">
            <v>Osteuropa</v>
          </cell>
          <cell r="P1325" t="str">
            <v>Europe de l'Est</v>
          </cell>
          <cell r="Q1325" t="str">
            <v>Europa Oriental</v>
          </cell>
          <cell r="R1325" t="str">
            <v>Europa Oriental</v>
          </cell>
          <cell r="S1325" t="str">
            <v>Oost-Europa</v>
          </cell>
          <cell r="T1325" t="str">
            <v>Östra Europa</v>
          </cell>
          <cell r="U1325" t="str">
            <v>Europa orientale</v>
          </cell>
          <cell r="V1325" t="str">
            <v>Източна Европа</v>
          </cell>
          <cell r="W1325" t="str">
            <v>Východní Evropa</v>
          </cell>
          <cell r="X1325" t="str">
            <v>Ανατολική Ευρώπη</v>
          </cell>
          <cell r="Y1325" t="str">
            <v>Ida-Euroopa</v>
          </cell>
          <cell r="Z1325" t="str">
            <v>Itä-Eurooppa</v>
          </cell>
          <cell r="AA1325" t="str">
            <v>Istočna Europa</v>
          </cell>
          <cell r="AB1325" t="str">
            <v>Kelet-Európa</v>
          </cell>
          <cell r="AC1325" t="str">
            <v>Rytų Europa</v>
          </cell>
          <cell r="AD1325" t="str">
            <v>Austrumeiropa</v>
          </cell>
          <cell r="AE1325" t="str">
            <v>L-Ewropa tal-Lvant</v>
          </cell>
          <cell r="AF1325" t="str">
            <v>Europa Wschodnia</v>
          </cell>
          <cell r="AG1325" t="str">
            <v>Europa de Est</v>
          </cell>
          <cell r="AH1325" t="str">
            <v>Východná Európa</v>
          </cell>
          <cell r="AI1325" t="str">
            <v>Øst-Europa</v>
          </cell>
          <cell r="AJ1325" t="str">
            <v>Vzhodna Evropa</v>
          </cell>
          <cell r="AK1325" t="str">
            <v>Eastern Europe</v>
          </cell>
        </row>
        <row r="1326">
          <cell r="M1326" t="str">
            <v>Southern Europe</v>
          </cell>
          <cell r="N1326" t="str">
            <v>Sydeuropa</v>
          </cell>
          <cell r="O1326" t="str">
            <v>Südeuropa</v>
          </cell>
          <cell r="P1326" t="str">
            <v>Europe du Sud</v>
          </cell>
          <cell r="Q1326" t="str">
            <v>Sur de Europa</v>
          </cell>
          <cell r="R1326" t="str">
            <v>Europa do Sul</v>
          </cell>
          <cell r="S1326" t="str">
            <v>Zuid-Europa</v>
          </cell>
          <cell r="T1326" t="str">
            <v>Södra Europa</v>
          </cell>
          <cell r="U1326" t="str">
            <v>Europa meridionale</v>
          </cell>
          <cell r="V1326" t="str">
            <v>Южна Европа</v>
          </cell>
          <cell r="W1326" t="str">
            <v>Jižní Evropa</v>
          </cell>
          <cell r="X1326" t="str">
            <v>Νότια Ευρώπη</v>
          </cell>
          <cell r="Y1326" t="str">
            <v>Lõuna-Euroopa</v>
          </cell>
          <cell r="Z1326" t="str">
            <v>Etelä-Eurooppa</v>
          </cell>
          <cell r="AA1326" t="str">
            <v>Južna Europa</v>
          </cell>
          <cell r="AB1326" t="str">
            <v>Dél-Európa</v>
          </cell>
          <cell r="AC1326" t="str">
            <v>Pietų Europa</v>
          </cell>
          <cell r="AD1326" t="str">
            <v>Dienvideiropa</v>
          </cell>
          <cell r="AE1326" t="str">
            <v>L-Ewropa tan-Nofsinhar</v>
          </cell>
          <cell r="AF1326" t="str">
            <v>Europa Południowa</v>
          </cell>
          <cell r="AG1326" t="str">
            <v>Europa de Sud</v>
          </cell>
          <cell r="AH1326" t="str">
            <v>Južná Európa</v>
          </cell>
          <cell r="AI1326" t="str">
            <v>Sør-Europa</v>
          </cell>
          <cell r="AJ1326" t="str">
            <v>Južna Evropa</v>
          </cell>
          <cell r="AK1326" t="str">
            <v>Southern Europe</v>
          </cell>
        </row>
        <row r="1327">
          <cell r="M1327" t="str">
            <v>Central and Western Asia</v>
          </cell>
          <cell r="N1327" t="str">
            <v>Central- og Vestasien</v>
          </cell>
          <cell r="O1327" t="str">
            <v>Zentral- und Westasien</v>
          </cell>
          <cell r="P1327" t="str">
            <v>Asie centrale et de l'Ouest</v>
          </cell>
          <cell r="Q1327" t="str">
            <v>Asia Central y Occidental</v>
          </cell>
          <cell r="R1327" t="str">
            <v>Ásia Central e Ocidental</v>
          </cell>
          <cell r="S1327" t="str">
            <v>Midden- en Oost-Europa</v>
          </cell>
          <cell r="T1327" t="str">
            <v>Centrala och västra Asien</v>
          </cell>
          <cell r="U1327" t="str">
            <v>Asia centrale e occidentale</v>
          </cell>
          <cell r="V1327" t="str">
            <v>Централна и Западна Азия</v>
          </cell>
          <cell r="W1327" t="str">
            <v>Střední a západní Asie</v>
          </cell>
          <cell r="X1327" t="str">
            <v>Κεντρική και Δυτική Ασία</v>
          </cell>
          <cell r="Y1327" t="str">
            <v>Kesk- ja Lääne-Aasia</v>
          </cell>
          <cell r="Z1327" t="str">
            <v>Keski-Aasia ja Lähi-itä</v>
          </cell>
          <cell r="AA1327" t="str">
            <v>Središnja i zapadna Azija</v>
          </cell>
          <cell r="AB1327" t="str">
            <v>Közép- és Nyugat-Ázsia</v>
          </cell>
          <cell r="AC1327" t="str">
            <v>Centrinė ir Vakarų Azija</v>
          </cell>
          <cell r="AD1327" t="str">
            <v>Centrālāzija un Rietumāzija</v>
          </cell>
          <cell r="AE1327" t="str">
            <v>L-Asja Ċentrali u tal-Punent</v>
          </cell>
          <cell r="AF1327" t="str">
            <v>Azja Środkowa i Zachodnia</v>
          </cell>
          <cell r="AG1327" t="str">
            <v>Asia Centrală și de Vest</v>
          </cell>
          <cell r="AH1327" t="str">
            <v>Stredná a západná Ázia</v>
          </cell>
          <cell r="AI1327" t="str">
            <v>Sentral- og Vest-Asia</v>
          </cell>
          <cell r="AJ1327" t="str">
            <v>Osrednja in zahodna Azija</v>
          </cell>
          <cell r="AK1327" t="str">
            <v>Central and Western Asia</v>
          </cell>
        </row>
        <row r="1328">
          <cell r="M1328" t="str">
            <v>Eastern Asia</v>
          </cell>
          <cell r="N1328" t="str">
            <v>Østasien</v>
          </cell>
          <cell r="O1328" t="str">
            <v>Ostasien</v>
          </cell>
          <cell r="P1328" t="str">
            <v>Asie de l'Est</v>
          </cell>
          <cell r="Q1328" t="str">
            <v>Asia Oriental</v>
          </cell>
          <cell r="R1328" t="str">
            <v>Ásia Oriental</v>
          </cell>
          <cell r="S1328" t="str">
            <v>Oost-Azië</v>
          </cell>
          <cell r="T1328" t="str">
            <v>Östra Asien</v>
          </cell>
          <cell r="U1328" t="str">
            <v>Asia orientale</v>
          </cell>
          <cell r="V1328" t="str">
            <v>Източна Азия</v>
          </cell>
          <cell r="W1328" t="str">
            <v>Východní Asie</v>
          </cell>
          <cell r="X1328" t="str">
            <v>Ανατολική Ασία</v>
          </cell>
          <cell r="Y1328" t="str">
            <v>Ida-Aasia</v>
          </cell>
          <cell r="Z1328" t="str">
            <v>Itä-Aasia</v>
          </cell>
          <cell r="AA1328" t="str">
            <v>Istočna Azija</v>
          </cell>
          <cell r="AB1328" t="str">
            <v>Kelet-Ázsia</v>
          </cell>
          <cell r="AC1328" t="str">
            <v>Rytų Azija</v>
          </cell>
          <cell r="AD1328" t="str">
            <v>Austrumāzija</v>
          </cell>
          <cell r="AE1328" t="str">
            <v>L-Asja tal-Lvant</v>
          </cell>
          <cell r="AF1328" t="str">
            <v>Azja Wschodnia</v>
          </cell>
          <cell r="AG1328" t="str">
            <v>Asia de Est</v>
          </cell>
          <cell r="AH1328" t="str">
            <v>Východná Ázia</v>
          </cell>
          <cell r="AI1328" t="str">
            <v>Øst-Asia</v>
          </cell>
          <cell r="AJ1328" t="str">
            <v>Vzhodna Azija</v>
          </cell>
          <cell r="AK1328" t="str">
            <v>Eastern Asia</v>
          </cell>
        </row>
        <row r="1329">
          <cell r="M1329" t="str">
            <v>South and South-Eastern Asia</v>
          </cell>
          <cell r="N1329" t="str">
            <v>Syd- og Sydøstasien</v>
          </cell>
          <cell r="O1329" t="str">
            <v>Süd- und Südostasien</v>
          </cell>
          <cell r="P1329" t="str">
            <v>Asie du Sud et du Sud-Est</v>
          </cell>
          <cell r="Q1329" t="str">
            <v>Asia del Sur y Sudoriental</v>
          </cell>
          <cell r="R1329" t="str">
            <v>Ásia do Sul e do Sudeste</v>
          </cell>
          <cell r="S1329" t="str">
            <v>Zuid- en Zuidoost-Azië</v>
          </cell>
          <cell r="T1329" t="str">
            <v>Södra och sydöstra Asien</v>
          </cell>
          <cell r="U1329" t="str">
            <v>Asia meridionale e sudorientale</v>
          </cell>
          <cell r="V1329" t="str">
            <v>Южна и Югоизточна Азия</v>
          </cell>
          <cell r="W1329" t="str">
            <v>Jižní a jihovýchodní Asie</v>
          </cell>
          <cell r="X1329" t="str">
            <v>Νότια και Νοτιοανατολική Ασία</v>
          </cell>
          <cell r="Y1329" t="str">
            <v>Lõuna- ja Kagu-Aasia</v>
          </cell>
          <cell r="Z1329" t="str">
            <v>Etelä- ja Kaakkois-Aasia</v>
          </cell>
          <cell r="AA1329" t="str">
            <v>Južna i jugoistočna Azija</v>
          </cell>
          <cell r="AB1329" t="str">
            <v>Dél- és Délkelet-Ázsia</v>
          </cell>
          <cell r="AC1329" t="str">
            <v>Pietų ir Pietryčių Azija</v>
          </cell>
          <cell r="AD1329" t="str">
            <v>Dienvidāzija un Dienvidaustrumāzija</v>
          </cell>
          <cell r="AE1329" t="str">
            <v>L-Asja tan-Nofsinhar u tax-Xlokk</v>
          </cell>
          <cell r="AF1329" t="str">
            <v>Azja Południowa i Południowo-Wschodnia</v>
          </cell>
          <cell r="AG1329" t="str">
            <v>Asia de Sud și de Sud-Est</v>
          </cell>
          <cell r="AH1329" t="str">
            <v>Južná a juhovýchodná Ázia</v>
          </cell>
          <cell r="AI1329" t="str">
            <v>Sør- og sørøst-Asia</v>
          </cell>
          <cell r="AJ1329" t="str">
            <v>Južna in jugovzhodna Azija</v>
          </cell>
          <cell r="AK1329" t="str">
            <v>South and South-Eastern Asia</v>
          </cell>
        </row>
        <row r="1330">
          <cell r="M1330" t="str">
            <v>Oceania</v>
          </cell>
          <cell r="N1330" t="str">
            <v>Oceanien</v>
          </cell>
          <cell r="O1330" t="str">
            <v>Ozeanien</v>
          </cell>
          <cell r="P1330" t="str">
            <v>Océanie</v>
          </cell>
          <cell r="Q1330" t="str">
            <v>Oceanía</v>
          </cell>
          <cell r="R1330" t="str">
            <v>Oceânia</v>
          </cell>
          <cell r="S1330" t="str">
            <v>Oceanië</v>
          </cell>
          <cell r="T1330" t="str">
            <v>Oceanien</v>
          </cell>
          <cell r="U1330" t="str">
            <v>Oceania</v>
          </cell>
          <cell r="V1330" t="str">
            <v>Океания</v>
          </cell>
          <cell r="W1330" t="str">
            <v>Oceánie</v>
          </cell>
          <cell r="X1330" t="str">
            <v>Ωκεανία</v>
          </cell>
          <cell r="Y1330" t="str">
            <v>Okeaania</v>
          </cell>
          <cell r="Z1330" t="str">
            <v>Oseania</v>
          </cell>
          <cell r="AA1330" t="str">
            <v>Oceanija</v>
          </cell>
          <cell r="AB1330" t="str">
            <v>Óceánia</v>
          </cell>
          <cell r="AC1330" t="str">
            <v>Okeanija</v>
          </cell>
          <cell r="AD1330" t="str">
            <v>Okeānija</v>
          </cell>
          <cell r="AE1330" t="str">
            <v>Oceania</v>
          </cell>
          <cell r="AF1330" t="str">
            <v>Oceania</v>
          </cell>
          <cell r="AG1330" t="str">
            <v>Oceania</v>
          </cell>
          <cell r="AH1330" t="str">
            <v>Oceánia</v>
          </cell>
          <cell r="AI1330" t="str">
            <v>Oceania</v>
          </cell>
          <cell r="AJ1330" t="str">
            <v>Oceanija</v>
          </cell>
          <cell r="AK1330" t="str">
            <v>Oceania</v>
          </cell>
        </row>
        <row r="1331">
          <cell r="M1331" t="str">
            <v>Northern Africa</v>
          </cell>
          <cell r="N1331" t="str">
            <v>Nordafrika</v>
          </cell>
          <cell r="O1331" t="str">
            <v>Nördliches Afrika</v>
          </cell>
          <cell r="P1331" t="str">
            <v>Nord de l'Afrique</v>
          </cell>
          <cell r="Q1331" t="str">
            <v>Norte de África</v>
          </cell>
          <cell r="R1331" t="str">
            <v>África Setentrional</v>
          </cell>
          <cell r="S1331" t="str">
            <v>Noord-Afrika</v>
          </cell>
          <cell r="T1331" t="str">
            <v>Norra Afrika</v>
          </cell>
          <cell r="U1331" t="str">
            <v>Africa settentrionale</v>
          </cell>
          <cell r="V1331" t="str">
            <v>Северна Африка</v>
          </cell>
          <cell r="W1331" t="str">
            <v>Severní Afrika</v>
          </cell>
          <cell r="X1331" t="str">
            <v>Βόρεια Αφρική</v>
          </cell>
          <cell r="Y1331" t="str">
            <v>Põhja-Aafrika</v>
          </cell>
          <cell r="Z1331" t="str">
            <v>Pohjois-Afrikka</v>
          </cell>
          <cell r="AA1331" t="str">
            <v>Sjeverna Afrika</v>
          </cell>
          <cell r="AB1331" t="str">
            <v>Észak-Afrika</v>
          </cell>
          <cell r="AC1331" t="str">
            <v>Šiaurės Afrika</v>
          </cell>
          <cell r="AD1331" t="str">
            <v>Ziemeļāfrika</v>
          </cell>
          <cell r="AE1331" t="str">
            <v>L-Afrika ta' Fuq</v>
          </cell>
          <cell r="AF1331" t="str">
            <v>Afryka Północna</v>
          </cell>
          <cell r="AG1331" t="str">
            <v>Africa de Nord</v>
          </cell>
          <cell r="AH1331" t="str">
            <v>Severná Afrika</v>
          </cell>
          <cell r="AI1331" t="str">
            <v>Nord-Afrika</v>
          </cell>
          <cell r="AJ1331" t="str">
            <v>Severna Afrika</v>
          </cell>
          <cell r="AK1331" t="str">
            <v>Northern Africa</v>
          </cell>
        </row>
        <row r="1332">
          <cell r="M1332" t="str">
            <v>Southern Africa</v>
          </cell>
          <cell r="N1332" t="str">
            <v>Sydafrika</v>
          </cell>
          <cell r="O1332" t="str">
            <v>Südliches Afrika</v>
          </cell>
          <cell r="P1332" t="str">
            <v>Sud de l'Afrique</v>
          </cell>
          <cell r="Q1332" t="str">
            <v>Sur de África</v>
          </cell>
          <cell r="R1332" t="str">
            <v>África Austral</v>
          </cell>
          <cell r="S1332" t="str">
            <v>Zuidelijk Afrika</v>
          </cell>
          <cell r="T1332" t="str">
            <v>Södra Afrika</v>
          </cell>
          <cell r="U1332" t="str">
            <v>Africa meridionale</v>
          </cell>
          <cell r="V1332" t="str">
            <v>Южна Африка</v>
          </cell>
          <cell r="W1332" t="str">
            <v>Jižní Afrika</v>
          </cell>
          <cell r="X1332" t="str">
            <v>Νότια Αφρική</v>
          </cell>
          <cell r="Y1332" t="str">
            <v>Lõuna-Aafrika</v>
          </cell>
          <cell r="Z1332" t="str">
            <v>Eteläinen Afrikka</v>
          </cell>
          <cell r="AA1332" t="str">
            <v>Južna Afrika</v>
          </cell>
          <cell r="AB1332" t="str">
            <v>Dél-Afrika</v>
          </cell>
          <cell r="AC1332" t="str">
            <v>Pietų Afrika</v>
          </cell>
          <cell r="AD1332" t="str">
            <v>Āfrikas dienvidi</v>
          </cell>
          <cell r="AE1332" t="str">
            <v>L-Afrika t'Isfel</v>
          </cell>
          <cell r="AF1332" t="str">
            <v>Afryka Południowa</v>
          </cell>
          <cell r="AG1332" t="str">
            <v>Africa Meridională</v>
          </cell>
          <cell r="AH1332" t="str">
            <v>Južná Afrika</v>
          </cell>
          <cell r="AI1332" t="str">
            <v>Sør-Afrika</v>
          </cell>
          <cell r="AJ1332" t="str">
            <v>Južna Afrika</v>
          </cell>
          <cell r="AK1332" t="str">
            <v>Southern Africa</v>
          </cell>
        </row>
        <row r="1333">
          <cell r="M1333" t="str">
            <v>Northern America excluding the United States of America</v>
          </cell>
          <cell r="N1333" t="str">
            <v>Nordamerika bortset fra Amerikas Forenede Stater</v>
          </cell>
          <cell r="O1333" t="str">
            <v>Nordamerika außer USA</v>
          </cell>
          <cell r="P1333" t="str">
            <v>Amérique du Nord sauf États-Unis d'Amérique</v>
          </cell>
          <cell r="Q1333" t="str">
            <v>Norteamérica excluidos los Estados Unidos de América</v>
          </cell>
          <cell r="R1333" t="str">
            <v>América do Norte excluindo os Estados Unidos da América</v>
          </cell>
          <cell r="S1333" t="str">
            <v>Noord-Amerika, met uitzondering van de Verenigde Staten van Amerika</v>
          </cell>
          <cell r="T1333" t="str">
            <v>Nordamerika utom Förenta staterna</v>
          </cell>
          <cell r="U1333" t="str">
            <v>America settentrionale esclusi gli Stati Uniti d'America</v>
          </cell>
          <cell r="V1333" t="str">
            <v>Северна Америка с изключение на Съединените американски щати</v>
          </cell>
          <cell r="W1333" t="str">
            <v>Severní Amerika kromě Spojených států amerických</v>
          </cell>
          <cell r="X1333" t="str">
            <v>Βόρεια Αμερική εκτός των Ηνωμένων Πολιτειών Αμερικής</v>
          </cell>
          <cell r="Y1333" t="str">
            <v>Põhja-Ameerika, välja arvatud Ameerika Ühendriigid</v>
          </cell>
          <cell r="Z1333" t="str">
            <v>Pohjois-Amerikka (paitsi Yhdysvallat)</v>
          </cell>
          <cell r="AA1333" t="str">
            <v>Sjeverna Amerika osim Sjedinjenih Američkih Država</v>
          </cell>
          <cell r="AB1333" t="str">
            <v>Észak-Amerika az Amerikai Egyesült Államok kivételével</v>
          </cell>
          <cell r="AC1333" t="str">
            <v>Šiaurės Amerika, išskyrus Jungtines Amerikos Valstijas</v>
          </cell>
          <cell r="AD1333" t="str">
            <v>Ziemeļamerika, izņemot Amerikas Savienotās Valstis</v>
          </cell>
          <cell r="AE1333" t="str">
            <v>L-Amerika ta' Fuq barra l-Istati Uniti tal-Amerika</v>
          </cell>
          <cell r="AF1333" t="str">
            <v>Ameryka Północna z wyłączeniem Stanów Zjednoczonych Ameryki</v>
          </cell>
          <cell r="AG1333" t="str">
            <v>America de Nord, exceptând Statele Unite ale Americii</v>
          </cell>
          <cell r="AH1333" t="str">
            <v>Severná Amerika okrem Spojených štátov amerických</v>
          </cell>
          <cell r="AI1333" t="str">
            <v>Nord-Amerika bortsett fra Amerikas Forente Stater</v>
          </cell>
          <cell r="AJ1333" t="str">
            <v>Severna Amerika brez Združenih držav Amerike</v>
          </cell>
          <cell r="AK1333" t="str">
            <v>Northern America excluding the United States of America</v>
          </cell>
        </row>
        <row r="1334">
          <cell r="M1334" t="str">
            <v>Estimated Risk Mitigation</v>
          </cell>
          <cell r="N1334" t="str">
            <v>Skønnet risikoreduktion</v>
          </cell>
          <cell r="O1334" t="str">
            <v>Geschätzte Risikominderung</v>
          </cell>
          <cell r="P1334" t="str">
            <v>Atténuation du risque estimée</v>
          </cell>
          <cell r="Q1334" t="str">
            <v>Reducción del riesgo estimada</v>
          </cell>
          <cell r="R1334" t="str">
            <v>Estimativa da mitigação do risco</v>
          </cell>
          <cell r="S1334" t="str">
            <v>Geschatte risicolimitering</v>
          </cell>
          <cell r="T1334" t="str">
            <v>Uppskattad riskreducering</v>
          </cell>
          <cell r="U1334" t="str">
            <v>Attenuazione del rischio stimata</v>
          </cell>
          <cell r="V1334" t="str">
            <v>Прогнозно намаляване на риска</v>
          </cell>
          <cell r="W1334" t="str">
            <v>Odhadované snížení rizika</v>
          </cell>
          <cell r="X1334" t="str">
            <v>Εκτιμώμενη μείωση κινδύνου</v>
          </cell>
          <cell r="Y1334" t="str">
            <v>Riskimaandamise hinnanguline mõju</v>
          </cell>
          <cell r="Z1334" t="str">
            <v>Arvioitu riskinvähennys</v>
          </cell>
          <cell r="AA1334" t="str">
            <v>Procijenjeno smanjenje rizika</v>
          </cell>
          <cell r="AB1334" t="str">
            <v>Becsült kockázatcsökkentés</v>
          </cell>
          <cell r="AC1334" t="str">
            <v>Įvertintas rizikos mažinimas</v>
          </cell>
          <cell r="AD1334" t="str">
            <v>Lēstā riska mazināšana</v>
          </cell>
          <cell r="AE1334" t="str">
            <v>Mitigazzjoni tar-Riskju Stmata</v>
          </cell>
          <cell r="AF1334" t="str">
            <v>Szacowany efekt ograniczenia ryzyka</v>
          </cell>
          <cell r="AG1334" t="str">
            <v>Minimizarea estimată a riscurilor</v>
          </cell>
          <cell r="AH1334" t="str">
            <v>Odhadované zmiernenie rizika</v>
          </cell>
          <cell r="AI1334" t="str">
            <v>Skjønnet risikoreduksjon</v>
          </cell>
          <cell r="AJ1334" t="str">
            <v>Ocenjeno zmanjšanje tveganja</v>
          </cell>
          <cell r="AK1334" t="str">
            <v>Estimated Risk Mitigation</v>
          </cell>
        </row>
        <row r="1335">
          <cell r="M1335" t="str">
            <v>Estimated Reinstatement Premiums</v>
          </cell>
          <cell r="N1335" t="str">
            <v>Skønnede genikrafttrædelsespræmier</v>
          </cell>
          <cell r="O1335" t="str">
            <v>Geschätzte Wiederauffüllungsprämien</v>
          </cell>
          <cell r="P1335" t="str">
            <v>Primes de reconstitution estimées</v>
          </cell>
          <cell r="Q1335" t="str">
            <v>Primas de reinstalación estimadas</v>
          </cell>
          <cell r="R1335" t="str">
            <v>Estimativa dos Prémios de Reposição</v>
          </cell>
          <cell r="S1335" t="str">
            <v>Geschatte wedersamenstellingspremies</v>
          </cell>
          <cell r="T1335" t="str">
            <v>Uppskattning av premier för återställande</v>
          </cell>
          <cell r="U1335" t="str">
            <v>Premi di reintegro stimati</v>
          </cell>
          <cell r="V1335" t="str">
            <v>Прогнозни премии за възобновяване на презастрахователното покритие</v>
          </cell>
          <cell r="W1335" t="str">
            <v>Pojistné za obnovu krytí</v>
          </cell>
          <cell r="X1335" t="str">
            <v>Εκτιμώμενα ασφάλιστρα αποκατάστασης</v>
          </cell>
          <cell r="Y1335" t="str">
            <v>Kindlustuskaitse taastamisega seotud hinnangulised kindlustusmaksed</v>
          </cell>
          <cell r="Z1335" t="str">
            <v>Arvioidut voimaanpalautusmaksut</v>
          </cell>
          <cell r="AA1335" t="str">
            <v>Procijenjene premije za reaktiviranje ugovora</v>
          </cell>
          <cell r="AB1335" t="str">
            <v>Becsült ismételt érvénybe helyezési díjak</v>
          </cell>
          <cell r="AC1335" t="str">
            <v>Įvertintos atstatymo įmokos</v>
          </cell>
          <cell r="AD1335" t="str">
            <v>Lēstās atjaunināšanas prēmijas</v>
          </cell>
          <cell r="AE1335" t="str">
            <v>Primjums ta' Rikostituzzjoni Stmati</v>
          </cell>
          <cell r="AF1335" t="str">
            <v>Szacowana składka z tytułu wznowienia</v>
          </cell>
          <cell r="AG1335" t="str">
            <v>Primele estimate de reintegrare a acoperirii</v>
          </cell>
          <cell r="AH1335" t="str">
            <v>Odhadované poistné na obnovu zaistného krytia</v>
          </cell>
          <cell r="AI1335" t="str">
            <v>Skjønnede oppfriskningspremier</v>
          </cell>
          <cell r="AJ1335" t="str">
            <v>Ocenjene premije za obnovitve pozavarovalnega kritja</v>
          </cell>
          <cell r="AK1335" t="str">
            <v>Estimated Reinstatement Premiums</v>
          </cell>
        </row>
        <row r="1336">
          <cell r="M1336" t="str">
            <v>Catastrophe Risk Charge after risk mitigation</v>
          </cell>
          <cell r="N1336" t="str">
            <v>Kapitalkrav for katastroferisici efter risikoreduktion</v>
          </cell>
          <cell r="O1336" t="str">
            <v>Kapitalanforderung für Katastrophenrisiko nach Risikominderung</v>
          </cell>
          <cell r="P1336" t="str">
            <v>Capital requis pour risque de catastrophe après atténuation du risque</v>
          </cell>
          <cell r="Q1336" t="str">
            <v>Capital obligatorio por riesgo de catástrofe después de reducción del riesgo</v>
          </cell>
          <cell r="R1336" t="str">
            <v>Requisito de Capital para o Risco de Catástrofe após mitigação do risco</v>
          </cell>
          <cell r="S1336" t="str">
            <v>Rampenrisicovereiste na risicolimitering</v>
          </cell>
          <cell r="T1336" t="str">
            <v>Katastrofrisk efter riskreducering</v>
          </cell>
          <cell r="U1336" t="str">
            <v>Requisito per il rischio di catastrofe dopo l'attenuazione del rischio</v>
          </cell>
          <cell r="V1336" t="str">
            <v>Капиталово изискване за катастрофичен риск след намаляване на риска</v>
          </cell>
          <cell r="W1336" t="str">
            <v>Požadavek ke katastrofickému riziku po snížení rizika</v>
          </cell>
          <cell r="X1336" t="str">
            <v>Επιβάρυνση κινδύνου καταστροφής μετά τη μείωση κινδύνου</v>
          </cell>
          <cell r="Y1336" t="str">
            <v>Katastroofiriski kapitalinõue pärast riskimaandamist</v>
          </cell>
          <cell r="Z1336" t="str">
            <v>Katastrofiriskin pääomavaatimus riskinvähennyksen jälkeen</v>
          </cell>
          <cell r="AA1336" t="str">
            <v>Potrebni kapital za rizik katastrofe nakon smanjenja rizika</v>
          </cell>
          <cell r="AB1336" t="str">
            <v>Katasztrófakockázati tőkekövetelmény kockázatcsökkentés után</v>
          </cell>
          <cell r="AC1336" t="str">
            <v>Katastrofų rizikos kapitalo reikalavimas po rizikos mažinimo</v>
          </cell>
          <cell r="AD1336" t="str">
            <v>Katastrofas riska kapitāla prasība pēc riska mazināšanas</v>
          </cell>
          <cell r="AE1336" t="str">
            <v>Imposta tar-Riskju ta' Katastrofi wara l-mitigazzjoni tar-riskju</v>
          </cell>
          <cell r="AF1336" t="str">
            <v>Wymóg z tytułu ryzyka katastroficznego po uwzględnieniu efektu ograniczenia ryzyka</v>
          </cell>
          <cell r="AG1336" t="str">
            <v>Cerința pentru riscul de catastrofă după minimizarea riscurilor</v>
          </cell>
          <cell r="AH1336" t="str">
            <v>Kapitálová požiadavka pre riziko katastrofy po zmiernení rizika</v>
          </cell>
          <cell r="AI1336" t="str">
            <v>Kapitalkrav for katastroferisiko etter risikoreduksjon</v>
          </cell>
          <cell r="AJ1336" t="str">
            <v>Kapitalska zahteva za tveganje katastrofe po zmanjšanju tveganja</v>
          </cell>
          <cell r="AK1336" t="str">
            <v>Catastrophe Risk Charge after risk mitigation</v>
          </cell>
        </row>
        <row r="1337">
          <cell r="M1337" t="str">
            <v>Caribbean and Central America</v>
          </cell>
          <cell r="N1337" t="str">
            <v>Caribien og Centralamerika</v>
          </cell>
          <cell r="O1337" t="str">
            <v>Karibik und Zentralamerika</v>
          </cell>
          <cell r="P1337" t="str">
            <v>Caraïbes et Amérique centrale</v>
          </cell>
          <cell r="Q1337" t="str">
            <v>Caribe y Centroamérica</v>
          </cell>
          <cell r="R1337" t="str">
            <v>Caraíbas e América Central</v>
          </cell>
          <cell r="S1337" t="str">
            <v>Het Caribische gebied en Midden-Amerika</v>
          </cell>
          <cell r="T1337" t="str">
            <v>Västindien och Centralamerika</v>
          </cell>
          <cell r="U1337" t="str">
            <v>America caraibica e centrale</v>
          </cell>
          <cell r="V1337" t="str">
            <v>Карибски басейн и Централна Америка</v>
          </cell>
          <cell r="W1337" t="str">
            <v>Karibik a Střední Amerika</v>
          </cell>
          <cell r="X1337" t="str">
            <v>Καραϊβική και Κεντρική Αμερική</v>
          </cell>
          <cell r="Y1337" t="str">
            <v>Kariibi piirkond ja Kesk-Ameerika</v>
          </cell>
          <cell r="Z1337" t="str">
            <v>Karibia ja Väli-Amerikka</v>
          </cell>
          <cell r="AA1337" t="str">
            <v>Karibi i Srednja Amerika</v>
          </cell>
          <cell r="AB1337" t="str">
            <v>Karib-térség és Közép-Amerika</v>
          </cell>
          <cell r="AC1337" t="str">
            <v>Karibų regionas ir Centrinė Amerika</v>
          </cell>
          <cell r="AD1337" t="str">
            <v>Karību jūras reģiona valstis un Centrālamerika</v>
          </cell>
          <cell r="AE1337" t="str">
            <v>Il-Karibew u l-Amerika Ċentrali</v>
          </cell>
          <cell r="AF1337" t="str">
            <v>Karaiby i Ameryka Centralna</v>
          </cell>
          <cell r="AG1337" t="str">
            <v>Insulele Caraibilor și America Centrală</v>
          </cell>
          <cell r="AH1337" t="str">
            <v>Karibik a Stredná Amerika</v>
          </cell>
          <cell r="AI1337" t="str">
            <v>Karibia og Sentral-Amerika</v>
          </cell>
          <cell r="AJ1337" t="str">
            <v>Karibi in Srednja Amerika</v>
          </cell>
          <cell r="AK1337" t="str">
            <v>Caribbean and Central America</v>
          </cell>
        </row>
        <row r="1338">
          <cell r="M1338" t="str">
            <v>Eastern South America</v>
          </cell>
          <cell r="N1338" t="str">
            <v>Det østlige Sydamerika</v>
          </cell>
          <cell r="O1338" t="str">
            <v>Östliches Südamerika</v>
          </cell>
          <cell r="P1338" t="str">
            <v>Amérique du Sud-Est</v>
          </cell>
          <cell r="Q1338" t="str">
            <v>Sudamérica Oriental</v>
          </cell>
          <cell r="R1338" t="str">
            <v>Leste da América do Sul</v>
          </cell>
          <cell r="S1338" t="str">
            <v>Oostelijk Zuid-Amerika</v>
          </cell>
          <cell r="T1338" t="str">
            <v>Östra Sydamerika</v>
          </cell>
          <cell r="U1338" t="str">
            <v>Sudamerica orientale</v>
          </cell>
          <cell r="V1338" t="str">
            <v>Източна Южна Америка</v>
          </cell>
          <cell r="W1338" t="str">
            <v>Východní Jižní Amerika</v>
          </cell>
          <cell r="X1338" t="str">
            <v>Ανατολική Νότια Αμερική</v>
          </cell>
          <cell r="Y1338" t="str">
            <v>Lõuna-Ameerika idaosa</v>
          </cell>
          <cell r="Z1338" t="str">
            <v>Etelä-Amerikan itäosa</v>
          </cell>
          <cell r="AA1338" t="str">
            <v>Istočna Južna Amerika</v>
          </cell>
          <cell r="AB1338" t="str">
            <v>Dél-Amerika keleti része</v>
          </cell>
          <cell r="AC1338" t="str">
            <v>Pietryčių Amerika</v>
          </cell>
          <cell r="AD1338" t="str">
            <v>Dienvidaustrumamerika</v>
          </cell>
          <cell r="AE1338" t="str">
            <v>L-Amerika t'Isfel tal-Lvant</v>
          </cell>
          <cell r="AF1338" t="str">
            <v>Wschodnia Ameryka Południowa</v>
          </cell>
          <cell r="AG1338" t="str">
            <v>Estul Americii de Sud</v>
          </cell>
          <cell r="AH1338" t="str">
            <v>Východná Južná Amerika</v>
          </cell>
          <cell r="AI1338" t="str">
            <v>Det østlige Sør-Amerika</v>
          </cell>
          <cell r="AJ1338" t="str">
            <v>Vzhodna Južna Amerika</v>
          </cell>
          <cell r="AK1338" t="str">
            <v>Eastern South America</v>
          </cell>
        </row>
        <row r="1339">
          <cell r="M1339" t="str">
            <v>Northern, southern and western South America</v>
          </cell>
          <cell r="N1339" t="str">
            <v>Det nordlige, sydlige og vestlige Sydamerika</v>
          </cell>
          <cell r="O1339" t="str">
            <v>Nördliches, südliches und westliches Südamerika</v>
          </cell>
          <cell r="P1339" t="str">
            <v>Amérique du Sud septentrionale, méridionale et occidentale</v>
          </cell>
          <cell r="Q1339" t="str">
            <v>Sudamérica Septentrional, Meridional y Occidental</v>
          </cell>
          <cell r="R1339" t="str">
            <v>Norte, sul e oeste da América do Sul</v>
          </cell>
          <cell r="S1339" t="str">
            <v>Noordelijk, zuidelijk en westelijk Zuid-Amerika</v>
          </cell>
          <cell r="T1339" t="str">
            <v>Norra, södra och västra Sydamerika</v>
          </cell>
          <cell r="U1339" t="str">
            <v>Sudamerica settentrionale, meridionale e occidentale</v>
          </cell>
          <cell r="V1339" t="str">
            <v>Северна, южна и западна Южна Америка</v>
          </cell>
          <cell r="W1339" t="str">
            <v>Severní, jižní a západní Jižní Amerika</v>
          </cell>
          <cell r="X1339" t="str">
            <v>Βόρεια, νότια και δυτική Νότια Αμερική</v>
          </cell>
          <cell r="Y1339" t="str">
            <v>Lõuna-Ameerika põhja-, lõuna- ja lääneosa</v>
          </cell>
          <cell r="Z1339" t="str">
            <v>Etelä-Amerikan pohjois-, etelä- ja länsiosa</v>
          </cell>
          <cell r="AA1339" t="str">
            <v>Sjeverna, južna i zapadna Južna Amerika</v>
          </cell>
          <cell r="AB1339" t="str">
            <v>Dél-Amerika északi, déli és nyugati része</v>
          </cell>
          <cell r="AC1339" t="str">
            <v>Šiaurės, Pietų ir Vakarų Amerika</v>
          </cell>
          <cell r="AD1339" t="str">
            <v>Dienvidamerikas ziemeļi, dienvidi un rietumi</v>
          </cell>
          <cell r="AE1339" t="str">
            <v>L-Amerika t'Isfel tat-Tramuntana, tan-Nofsinhar u tal-Punent</v>
          </cell>
          <cell r="AF1339" t="str">
            <v>Północna, południowa i zachodnia Ameryka Południowa</v>
          </cell>
          <cell r="AG1339" t="str">
            <v>Nordul, sudul și vestul Americii de Sud</v>
          </cell>
          <cell r="AH1339" t="str">
            <v>Severná, južná a západná Južná Amerika</v>
          </cell>
          <cell r="AI1339" t="str">
            <v>Det nordlige, sørlige og Sør-Amerika</v>
          </cell>
          <cell r="AJ1339" t="str">
            <v>Severna, južna in zahodna Južna Amerika</v>
          </cell>
          <cell r="AK1339" t="str">
            <v>Northern, southern and western South America</v>
          </cell>
        </row>
        <row r="1340">
          <cell r="M1340" t="str">
            <v>North-east United States of America</v>
          </cell>
          <cell r="N1340" t="str">
            <v>Det nordøstlige Amerikas Forenede Stater</v>
          </cell>
          <cell r="O1340" t="str">
            <v>Nordöstliche USA</v>
          </cell>
          <cell r="P1340" t="str">
            <v>Nord-Est des États-Unis d'Amérique</v>
          </cell>
          <cell r="Q1340" t="str">
            <v>Noreste de los Estados Unidos de América</v>
          </cell>
          <cell r="R1340" t="str">
            <v>Nordeste dos Estados Unidos da América</v>
          </cell>
          <cell r="S1340" t="str">
            <v>Noordoosten van de Verenigde Staten van Amerika</v>
          </cell>
          <cell r="T1340" t="str">
            <v>Nordöstra Förenta staterna</v>
          </cell>
          <cell r="U1340" t="str">
            <v>Stati Uniti d'America nordorientali</v>
          </cell>
          <cell r="V1340" t="str">
            <v>Североизточни Съединени американски щати</v>
          </cell>
          <cell r="W1340" t="str">
            <v>Severovýchodní část Spojených států amerických</v>
          </cell>
          <cell r="X1340" t="str">
            <v>Βορειοανατολικές Ηνωμένες Πολιτείες της Αμερικής</v>
          </cell>
          <cell r="Y1340" t="str">
            <v>Ameerika Ühendriikide kirdeosa</v>
          </cell>
          <cell r="Z1340" t="str">
            <v>Yhdysvaltojen koillisosa</v>
          </cell>
          <cell r="AA1340" t="str">
            <v>Sjeveroistok Sjedinjenih Američkih Država</v>
          </cell>
          <cell r="AB1340" t="str">
            <v>Az Amerikai Egyesült Államok északkeleti része</v>
          </cell>
          <cell r="AC1340" t="str">
            <v>Šiaurės Rytų Jungtinės Amerikos Valstijos</v>
          </cell>
          <cell r="AD1340" t="str">
            <v>Amerikas Savienoto Valstu ziemeļaustrumi</v>
          </cell>
          <cell r="AE1340" t="str">
            <v>Il-Grigal tal-Istati Uniti tal-Amerika</v>
          </cell>
          <cell r="AF1340" t="str">
            <v>Północno-wschodnie Stany Zjednoczone Ameryki</v>
          </cell>
          <cell r="AG1340" t="str">
            <v>Nord-estul Statelor Unite ale Americii</v>
          </cell>
          <cell r="AH1340" t="str">
            <v>Severovýchod Spojených štátov amerických</v>
          </cell>
          <cell r="AI1340" t="str">
            <v>Det nordøstlige Amerikas Forente Stater</v>
          </cell>
          <cell r="AJ1340" t="str">
            <v>Severovzhodne Združene države Amerike</v>
          </cell>
          <cell r="AK1340" t="str">
            <v>North-east United States of America</v>
          </cell>
        </row>
        <row r="1341">
          <cell r="M1341" t="str">
            <v>South-east United States of America</v>
          </cell>
          <cell r="N1341" t="str">
            <v>Det sydøstlige Amerikas Forenede Stater</v>
          </cell>
          <cell r="O1341" t="str">
            <v>Südöstliche USA</v>
          </cell>
          <cell r="P1341" t="str">
            <v>Sud-Est des États-Unis d'Amérique</v>
          </cell>
          <cell r="Q1341" t="str">
            <v>Sudeste de los Estados Unidos de América</v>
          </cell>
          <cell r="R1341" t="str">
            <v>Sudeste dos Estados Unidos da América</v>
          </cell>
          <cell r="S1341" t="str">
            <v>Zuidoosten van de Verenigde Staten van Amerika</v>
          </cell>
          <cell r="T1341" t="str">
            <v>Sydöstra Förenta staterna</v>
          </cell>
          <cell r="U1341" t="str">
            <v>Stati Uniti d'America sudorientali</v>
          </cell>
          <cell r="V1341" t="str">
            <v>Югоизточни Съединени американски щати</v>
          </cell>
          <cell r="W1341" t="str">
            <v>Jihovýchodní část Spojených států amerických</v>
          </cell>
          <cell r="X1341" t="str">
            <v>Νοτιοανατολικές Ηνωμένες Πολιτείες της Αμερικής</v>
          </cell>
          <cell r="Y1341" t="str">
            <v>Ameerika Ühendriikide kaguosa</v>
          </cell>
          <cell r="Z1341" t="str">
            <v>Yhdysvaltojen kaakkoisosa</v>
          </cell>
          <cell r="AA1341" t="str">
            <v>Jugoistok Sjedinjenih Američkih Država</v>
          </cell>
          <cell r="AB1341" t="str">
            <v>Az Amerikai Egyesült Államok délkeleti része</v>
          </cell>
          <cell r="AC1341" t="str">
            <v>Pietryčių Jungtinės Amerikos Valstijos</v>
          </cell>
          <cell r="AD1341" t="str">
            <v>Amerikas Savienoto Valstu dienvidaustrumi</v>
          </cell>
          <cell r="AE1341" t="str">
            <v>Ix-Xlokk tal-Istati Uniti tal-Amerika</v>
          </cell>
          <cell r="AF1341" t="str">
            <v>Południowo-wschodnie Stany Zjednoczone Ameryki</v>
          </cell>
          <cell r="AG1341" t="str">
            <v>Sud-estul Statelor Unite ale Americii</v>
          </cell>
          <cell r="AH1341" t="str">
            <v>Juhovýchod Spojených štátov amerických</v>
          </cell>
          <cell r="AI1341" t="str">
            <v>Det sørøstlige Amerikas Forente Stater</v>
          </cell>
          <cell r="AJ1341" t="str">
            <v>Jugovzhodne Združene države Amerike</v>
          </cell>
          <cell r="AK1341" t="str">
            <v>South-east United States of America</v>
          </cell>
        </row>
        <row r="1342">
          <cell r="M1342" t="str">
            <v>Mid-west United States of America</v>
          </cell>
          <cell r="N1342" t="str">
            <v>Det midtvestlige Amerikas Forenede Stater</v>
          </cell>
          <cell r="O1342" t="str">
            <v>Mittlerer Westen der USA</v>
          </cell>
          <cell r="P1342" t="str">
            <v>«Midwest» des États-Unis d'Amérique</v>
          </cell>
          <cell r="Q1342" t="str">
            <v>Medio Oeste de los Estados Unidos de América</v>
          </cell>
          <cell r="R1342" t="str">
            <v>Centro-Oeste dos Estados Unidos da América</v>
          </cell>
          <cell r="S1342" t="str">
            <v>Middenwesten van de Verenigde Staten van Amerika</v>
          </cell>
          <cell r="T1342" t="str">
            <v>Mellanvästern i Förenta staterna</v>
          </cell>
          <cell r="U1342" t="str">
            <v>Stati Uniti d'America centroccidentali</v>
          </cell>
          <cell r="V1342" t="str">
            <v>Централно-западни Съединени американски щати</v>
          </cell>
          <cell r="W1342" t="str">
            <v>Středozápadní část Spojených států amerických</v>
          </cell>
          <cell r="X1342" t="str">
            <v>Μεσοδυτικές Ηνωμένες Πολιτείες της Αμερικής</v>
          </cell>
          <cell r="Y1342" t="str">
            <v>Ameerika Ühendriikide Kesk-Lääs</v>
          </cell>
          <cell r="Z1342" t="str">
            <v>Yhdysvaltojen keskilänsi</v>
          </cell>
          <cell r="AA1342" t="str">
            <v>Srednji zapad Sjedinjenih Američkih Država</v>
          </cell>
          <cell r="AB1342" t="str">
            <v>Az Amerikai Egyesült Államok középnyugati része</v>
          </cell>
          <cell r="AC1342" t="str">
            <v>Vidurio Vakarų Jungtinės Amerikos Valstijos</v>
          </cell>
          <cell r="AD1342" t="str">
            <v>Amerikas Savienoto Valstu vidusrietumi</v>
          </cell>
          <cell r="AE1342" t="str">
            <v>Iċ-Ċentru tal-Punent tal-Istati Uniti tal-Amerika</v>
          </cell>
          <cell r="AF1342" t="str">
            <v>Środkowo-zachodnie Stany Zjednoczone Ameryki</v>
          </cell>
          <cell r="AG1342" t="str">
            <v>Vestul mijlociu al Statelor Unite ale Americii</v>
          </cell>
          <cell r="AH1342" t="str">
            <v>Stredozápad Spojených štátov amerických</v>
          </cell>
          <cell r="AI1342" t="str">
            <v>Det midtvestlige Amerikas Forente Stater</v>
          </cell>
          <cell r="AJ1342" t="str">
            <v>Srednjezahodne Združene države Amerike</v>
          </cell>
          <cell r="AK1342" t="str">
            <v>Mid-west United States of America</v>
          </cell>
        </row>
        <row r="1343">
          <cell r="M1343" t="str">
            <v>Western United States of America</v>
          </cell>
          <cell r="N1343" t="str">
            <v>Det vestlige Amerikas Forenede Stater</v>
          </cell>
          <cell r="O1343" t="str">
            <v>Westliche USA</v>
          </cell>
          <cell r="P1343" t="str">
            <v>Ouest des États-Unis d'Amérique</v>
          </cell>
          <cell r="Q1343" t="str">
            <v>Oeste de los Estados Unidos de América</v>
          </cell>
          <cell r="R1343" t="str">
            <v>Oeste dos Estados Unidos da América</v>
          </cell>
          <cell r="S1343" t="str">
            <v>Westen van de Verenigde Staten van Amerika</v>
          </cell>
          <cell r="T1343" t="str">
            <v>Västra Förenta staterna</v>
          </cell>
          <cell r="U1343" t="str">
            <v>Stati Uniti d'America occidentali</v>
          </cell>
          <cell r="V1343" t="str">
            <v>Западни Съединени американски щати</v>
          </cell>
          <cell r="W1343" t="str">
            <v>Západní část Spojených států amerických</v>
          </cell>
          <cell r="X1343" t="str">
            <v>Δυτικές Ηνωμένες Πολιτείες της Αμερικής</v>
          </cell>
          <cell r="Y1343" t="str">
            <v>Ameerika Ühendriikide lääneosa</v>
          </cell>
          <cell r="Z1343" t="str">
            <v>Yhdysvaltojen länsiosa</v>
          </cell>
          <cell r="AA1343" t="str">
            <v>Zapad Sjedinjenih Američkih Država</v>
          </cell>
          <cell r="AB1343" t="str">
            <v>Az Amerikai Egyesült Államok nyugati része</v>
          </cell>
          <cell r="AC1343" t="str">
            <v>Vakarų Jungtinės Amerikos Valstijos</v>
          </cell>
          <cell r="AD1343" t="str">
            <v>Amerikas Savienoto Valstu rietumi</v>
          </cell>
          <cell r="AE1343" t="str">
            <v>Il-Punent tal-Istati Uniti tal-Amerika</v>
          </cell>
          <cell r="AF1343" t="str">
            <v>Zachodnie Stany Zjednoczone Ameryki</v>
          </cell>
          <cell r="AG1343" t="str">
            <v>Vestul Statelor Unite ale Americii</v>
          </cell>
          <cell r="AH1343" t="str">
            <v>Západ Spojených štátov amerických</v>
          </cell>
          <cell r="AI1343" t="str">
            <v>Det vestlige Amerikas Forente Stater</v>
          </cell>
          <cell r="AJ1343" t="str">
            <v>Zahodne Združene države Amerike</v>
          </cell>
          <cell r="AK1343" t="str">
            <v>Western United States of America</v>
          </cell>
        </row>
        <row r="1344">
          <cell r="M1344" t="str">
            <v>Total Windstorm Other Regions before diversifications</v>
          </cell>
          <cell r="N1344" t="str">
            <v>Storm i alt for øvrige regioner før diversifikation</v>
          </cell>
          <cell r="O1344" t="str">
            <v>Gesamtwert Sturm andere Regionen vor Diversifikation</v>
          </cell>
          <cell r="P1344" t="str">
            <v>Total tempête autres régions avant diversification</v>
          </cell>
          <cell r="Q1344" t="str">
            <v>Total tormenta de viento en otras regiones antes de diversificación</v>
          </cell>
          <cell r="R1344" t="str">
            <v>Total Vendavais Outras Regiões antes da diversificação</v>
          </cell>
          <cell r="S1344" t="str">
            <v>Totaal storm overige regio's vóór diversificatie</v>
          </cell>
          <cell r="T1344" t="str">
            <v>Storm totalt andra regioner före diversifiering</v>
          </cell>
          <cell r="U1344" t="str">
            <v>Totale tempesta altre regioni prima della diversificazione</v>
          </cell>
          <cell r="V1344" t="str">
            <v>Общо други засегнати от бурята региони преди диверсификация</v>
          </cell>
          <cell r="W1344" t="str">
            <v>Celkové riziko vichřice (bouře) v jiných regionech před diverzifikací</v>
          </cell>
          <cell r="X1344" t="str">
            <v>Σύνολο για τον κίνδυνο θύελλας στις λοιπές περιφέρειες προ διαφοροποιήσεων</v>
          </cell>
          <cell r="Y1344" t="str">
            <v>Muud piirkonnad tormiriski puhul kokku enne riskide hajutamist</v>
          </cell>
          <cell r="Z1344" t="str">
            <v>Kokonaismyrskytuuliriski muilla alueilla ennen hajautuksia</v>
          </cell>
          <cell r="AA1344" t="str">
            <v>Ukupni rizik oluje u ostalim regijama prije diversifikacije</v>
          </cell>
          <cell r="AB1344" t="str">
            <v>Az egyéb régiók teljes viharkockázata a diverzifikációs hatás figyelembevétele előtt</v>
          </cell>
          <cell r="AC1344" t="str">
            <v>Bendra vėtros rizika kituose regionuose prieš diversifikaciją</v>
          </cell>
          <cell r="AD1344" t="str">
            <v>Citi vētras reģioni pirms diversifikācijām kopā</v>
          </cell>
          <cell r="AE1344" t="str">
            <v>Irwiefen Totali Reġjuni Oħra qabel id-diversifikazzjonijiet</v>
          </cell>
          <cell r="AF1344" t="str">
            <v>Huragan ogółem, pozostałe regiony przed dywersyfikacją</v>
          </cell>
          <cell r="AG1344" t="str">
            <v>Total furtună în alte regiuni înainte de diversificare</v>
          </cell>
          <cell r="AH1344" t="str">
            <v>Celkové riziko víchrice v iných regiónoch pred diverzifikáciou</v>
          </cell>
          <cell r="AI1344" t="str">
            <v>Storm i alt for øvrige regioner før diversifikasjon</v>
          </cell>
          <cell r="AJ1344" t="str">
            <v>Skupaj za tveganje nevihte v drugih regijah pred razpršitvijo</v>
          </cell>
          <cell r="AK1344" t="str">
            <v>Total Windstorm Other Regions before diversifications</v>
          </cell>
        </row>
        <row r="1345">
          <cell r="M1345" t="str">
            <v>Total Windstorm all Regions before diversification</v>
          </cell>
          <cell r="N1345" t="str">
            <v>Storm i alt for alle regioner før diversifikation</v>
          </cell>
          <cell r="O1345" t="str">
            <v>Gesamtwert Sturm alle Regionen vor Diversifikation</v>
          </cell>
          <cell r="P1345" t="str">
            <v>Total tempête toutes régions avant diversification</v>
          </cell>
          <cell r="Q1345" t="str">
            <v>Total tormenta de viento en todas las regiones antes de diversificación</v>
          </cell>
          <cell r="R1345" t="str">
            <v>Total Vendavais todas as Regiões antes da diversificação</v>
          </cell>
          <cell r="S1345" t="str">
            <v>Totaal storm alle regio's vóór diversificatie</v>
          </cell>
          <cell r="T1345" t="str">
            <v>Storm totalt alla regioner före diversifiering</v>
          </cell>
          <cell r="U1345" t="str">
            <v>Totale tempesta tutte le regioni prima della diversificazione</v>
          </cell>
          <cell r="V1345" t="str">
            <v>Общо всички засегнати от бурята региони преди диверсификация</v>
          </cell>
          <cell r="W1345" t="str">
            <v>Celkové riziko vichřice (bouře) ve všech regionech před diverzifikací</v>
          </cell>
          <cell r="X1345" t="str">
            <v>Σύνολο για τον κίνδυνο θύελλας για όλες τις περιφέρειες πριν από τη διαφοροποίηση</v>
          </cell>
          <cell r="Y1345" t="str">
            <v>Kõik piirkonnad tormiriski puhul kokku enne riskide hajutamist</v>
          </cell>
          <cell r="Z1345" t="str">
            <v>Kokonaismyrskytuuliriski kaikilla alueilla ennen hajautusta</v>
          </cell>
          <cell r="AA1345" t="str">
            <v>Ukupni rizik oluje u svim regijama prije diversifikacije</v>
          </cell>
          <cell r="AB1345" t="str">
            <v>Az összes régió teljes viharkockázata a diverzifikációs hatás figyelembevétele előtt</v>
          </cell>
          <cell r="AC1345" t="str">
            <v>Bendra vėtros rizika visuose regionuose prieš diversifikaciją</v>
          </cell>
          <cell r="AD1345" t="str">
            <v>Visi vētras reģioni pirms diversifikācijas kopā</v>
          </cell>
          <cell r="AE1345" t="str">
            <v>Irwiefen Totali r-reġjuni kollha qabel diversifikazzjoni</v>
          </cell>
          <cell r="AF1345" t="str">
            <v>Huragan ogółem, wszystkie regiony przed dywersyfikacją</v>
          </cell>
          <cell r="AG1345" t="str">
            <v>Total furtună în toate regiunile înainte de diversificare</v>
          </cell>
          <cell r="AH1345" t="str">
            <v>Celkové riziko víchrice vo všetkých regiónoch pred diverzifikáciou</v>
          </cell>
          <cell r="AI1345" t="str">
            <v>Storm i alt for alle regioner før diversifikasjon</v>
          </cell>
          <cell r="AJ1345" t="str">
            <v>Skupaj za tveganje nevihte v vseh regijah pred razpršitvijo</v>
          </cell>
          <cell r="AK1345" t="str">
            <v>Total Windstorm all Regions before diversification</v>
          </cell>
        </row>
        <row r="1346">
          <cell r="M1346" t="str">
            <v>Diversification effect between regions</v>
          </cell>
          <cell r="N1346" t="str">
            <v>Diversifikationseffekt mellem regioner</v>
          </cell>
          <cell r="O1346" t="str">
            <v>Diversifikationseffekt zwischen Regionen</v>
          </cell>
          <cell r="P1346" t="str">
            <v>Effet de diversification entre régions</v>
          </cell>
          <cell r="Q1346" t="str">
            <v>Efecto de diversificación entre regiones</v>
          </cell>
          <cell r="R1346" t="str">
            <v>Efeito da diversificação entre as regiões</v>
          </cell>
          <cell r="S1346" t="str">
            <v>Effect van diversificatie tussen regio's</v>
          </cell>
          <cell r="T1346" t="str">
            <v>Diversifieringseffekt mellan regioner</v>
          </cell>
          <cell r="U1346" t="str">
            <v>Effetto di diversificazione tra le regioni</v>
          </cell>
          <cell r="V1346" t="str">
            <v>Диверсификационен ефект между регионите</v>
          </cell>
          <cell r="W1346" t="str">
            <v>Diverzifikační efekt mezi regiony</v>
          </cell>
          <cell r="X1346" t="str">
            <v>Αποτέλεσμα διαφοροποίησης μεταξύ περιφερειών</v>
          </cell>
          <cell r="Y1346" t="str">
            <v>Piirkondade vahelise riskide hajutamise mõju</v>
          </cell>
          <cell r="Z1346" t="str">
            <v>Alueiden välinen hajautusvaikutus</v>
          </cell>
          <cell r="AA1346" t="str">
            <v>Diversifikacijski učinak među regijama</v>
          </cell>
          <cell r="AB1346" t="str">
            <v>Régiók közötti diverzifikációs hatás</v>
          </cell>
          <cell r="AC1346" t="str">
            <v>Diversifikacijos efektas tarp regionų</v>
          </cell>
          <cell r="AD1346" t="str">
            <v>Diversifikācijas ietekme starp reģioniem</v>
          </cell>
          <cell r="AE1346" t="str">
            <v>Effett tad-diversifikazzjoni bejn ir-reġjuni</v>
          </cell>
          <cell r="AF1346" t="str">
            <v>Efekt dywersyfikacji między regionami</v>
          </cell>
          <cell r="AG1346" t="str">
            <v>Efectul diversificării între regiuni</v>
          </cell>
          <cell r="AH1346" t="str">
            <v>Účinok diverzifikácie medzi regiónmi</v>
          </cell>
          <cell r="AI1346" t="str">
            <v>Diversifikasjonseffekt mellom regioner</v>
          </cell>
          <cell r="AJ1346" t="str">
            <v>Učinek razpršenosti med regijami</v>
          </cell>
          <cell r="AK1346" t="str">
            <v>Diversification effect between regions</v>
          </cell>
        </row>
        <row r="1347">
          <cell r="M1347" t="str">
            <v>Total Windstorm after diversification</v>
          </cell>
          <cell r="N1347" t="str">
            <v>Storm i alt efter diversifikation</v>
          </cell>
          <cell r="O1347" t="str">
            <v>Gesamtwert Sturm nach Diversifikation</v>
          </cell>
          <cell r="P1347" t="str">
            <v>Total tempête après diversification</v>
          </cell>
          <cell r="Q1347" t="str">
            <v>Total tormenta de viento después de diversificación</v>
          </cell>
          <cell r="R1347" t="str">
            <v>Total Vendavais após diversificação</v>
          </cell>
          <cell r="S1347" t="str">
            <v>Totaal storm na diversificatie</v>
          </cell>
          <cell r="T1347" t="str">
            <v>Storm totalt efter diversifiering</v>
          </cell>
          <cell r="U1347" t="str">
            <v>Totale tempesta dopo la diversificazione</v>
          </cell>
          <cell r="V1347" t="str">
            <v>Общо засегнати от бурята след диверсификация</v>
          </cell>
          <cell r="W1347" t="str">
            <v>Celkové riziko vichřice (bouře) po diverzifikaci</v>
          </cell>
          <cell r="X1347" t="str">
            <v>Σύνολο για τον κίνδυνο θύελλας μετά τη διαφοροποίηση</v>
          </cell>
          <cell r="Y1347" t="str">
            <v>Tormiriski puhul kokku pärast riskide hajutamist</v>
          </cell>
          <cell r="Z1347" t="str">
            <v>Kokonaismyrskytuuliriski hajautuksen jälkeen</v>
          </cell>
          <cell r="AA1347" t="str">
            <v>Ukupni rizik oluje nakon diversifikacije</v>
          </cell>
          <cell r="AB1347" t="str">
            <v>Teljes viharkockázat a diverzifikációs hatás figyelembevétele után</v>
          </cell>
          <cell r="AC1347" t="str">
            <v>Bendra vėtros rizika po diversifikacijos</v>
          </cell>
          <cell r="AD1347" t="str">
            <v>Vētra pēc diversifikācijas kopā</v>
          </cell>
          <cell r="AE1347" t="str">
            <v>Irwiefen totali wara diversifikazzjoni</v>
          </cell>
          <cell r="AF1347" t="str">
            <v>Huragan ogółem po dywersyfikacji</v>
          </cell>
          <cell r="AG1347" t="str">
            <v>Total furtună după diversificare</v>
          </cell>
          <cell r="AH1347" t="str">
            <v>Celkové riziko víchrice po diverzifikácii</v>
          </cell>
          <cell r="AI1347" t="str">
            <v>Storm i alt etter diversifikasjon</v>
          </cell>
          <cell r="AJ1347" t="str">
            <v>Skupaj za tveganje nevihte po razpršitvi</v>
          </cell>
          <cell r="AK1347" t="str">
            <v>Total Windstorm after diversification</v>
          </cell>
        </row>
        <row r="1348">
          <cell r="M1348" t="str">
            <v>Natural Catastrophe risk — Earthquake</v>
          </cell>
          <cell r="N1348" t="str">
            <v>Naturkatastroferisici — Jordskælv</v>
          </cell>
          <cell r="O1348" t="str">
            <v>Naturkatastrophenrisiko — Erdbeben</v>
          </cell>
          <cell r="P1348" t="str">
            <v>Risque de catastrophe naturelle — tremblement de terre</v>
          </cell>
          <cell r="Q1348" t="str">
            <v>Riesgo de catástrofe natural — Terremoto</v>
          </cell>
          <cell r="R1348" t="str">
            <v>Risco de Catástrofe Natural — Terramotos</v>
          </cell>
          <cell r="S1348" t="str">
            <v>Natuurrampenrisico — Aardbeving</v>
          </cell>
          <cell r="T1348" t="str">
            <v>Naturkatastrofrisk – jordbävning</v>
          </cell>
          <cell r="U1348" t="str">
            <v>Rischio di catastrofe naturale — Terremoto</v>
          </cell>
          <cell r="V1348" t="str">
            <v>Риск от природно бедствие — Земетресение</v>
          </cell>
          <cell r="W1348" t="str">
            <v>Riziko přírodních pohrom – zemětřesení</v>
          </cell>
          <cell r="X1348" t="str">
            <v>Κίνδυνος φυσικών καταστροφών — Σεισμός</v>
          </cell>
          <cell r="Y1348" t="str">
            <v>Looduskatastroofirisk – maavärin</v>
          </cell>
          <cell r="Z1348" t="str">
            <v>Luonnonkatastrofiriski – Maanjäristys</v>
          </cell>
          <cell r="AA1348" t="str">
            <v>Rizik prirodne katastrofe – potres</v>
          </cell>
          <cell r="AB1348" t="str">
            <v>Természetikatasztrófa-kockázat – Földrengés</v>
          </cell>
          <cell r="AC1348" t="str">
            <v>Gaivalinių katastrofų rizika – žemės drebėjimas</v>
          </cell>
          <cell r="AD1348" t="str">
            <v>Dabas katastrofas risks – zemestrīce</v>
          </cell>
          <cell r="AE1348" t="str">
            <v>Riskju ta' Katastrofi Naturali — Terremot</v>
          </cell>
          <cell r="AF1348" t="str">
            <v>Ryzyko katastrof naturalnych – Trzęsienie ziemi</v>
          </cell>
          <cell r="AG1348" t="str">
            <v>Risc de catastrofă naturală – Cutremur</v>
          </cell>
          <cell r="AH1348" t="str">
            <v>Riziko prírodnej katastrofy – zemetrasenie</v>
          </cell>
          <cell r="AI1348" t="str">
            <v>Naturkatastroferisiko – Jordskjelv</v>
          </cell>
          <cell r="AJ1348" t="str">
            <v>Tveganje naravnih katastrof – Potres</v>
          </cell>
          <cell r="AK1348" t="str">
            <v>Natural Catastrophe risk — Earthquake</v>
          </cell>
        </row>
        <row r="1349">
          <cell r="M1349" t="str">
            <v>Republic of Bulgaria</v>
          </cell>
          <cell r="N1349" t="str">
            <v>Republikken Bulgarien</v>
          </cell>
          <cell r="O1349" t="str">
            <v>Republik Bulgarien</v>
          </cell>
          <cell r="P1349" t="str">
            <v>République de Bulgarie</v>
          </cell>
          <cell r="Q1349" t="str">
            <v>República de Bulgaria</v>
          </cell>
          <cell r="R1349" t="str">
            <v>República da Bulgária</v>
          </cell>
          <cell r="S1349" t="str">
            <v>Republiek Bulgarije</v>
          </cell>
          <cell r="T1349" t="str">
            <v>Republiken Bulgarien</v>
          </cell>
          <cell r="U1349" t="str">
            <v>Repubblica di Bulgaria</v>
          </cell>
          <cell r="V1349" t="str">
            <v>Република България</v>
          </cell>
          <cell r="W1349" t="str">
            <v>Bulharská republika</v>
          </cell>
          <cell r="X1349" t="str">
            <v>Δημοκρατία της Βουλγαρίας</v>
          </cell>
          <cell r="Y1349" t="str">
            <v>Bulgaaria Vabariik</v>
          </cell>
          <cell r="Z1349" t="str">
            <v>Bulgarian tasavalta</v>
          </cell>
          <cell r="AA1349" t="str">
            <v>Republika Bugarska</v>
          </cell>
          <cell r="AB1349" t="str">
            <v>Bolgár Köztársaság</v>
          </cell>
          <cell r="AC1349" t="str">
            <v>Bulgarijos Respublika</v>
          </cell>
          <cell r="AD1349" t="str">
            <v>Bulgārijas Republika</v>
          </cell>
          <cell r="AE1349" t="str">
            <v>Ir-Repubblika tal-Bulgarija</v>
          </cell>
          <cell r="AF1349" t="str">
            <v>Republika Bułgarii</v>
          </cell>
          <cell r="AG1349" t="str">
            <v>Republica Bulgaria</v>
          </cell>
          <cell r="AH1349" t="str">
            <v>Bulharská republika</v>
          </cell>
          <cell r="AI1349" t="str">
            <v>Republikken Bulgaria</v>
          </cell>
          <cell r="AJ1349" t="str">
            <v>Republika Bolgarija</v>
          </cell>
          <cell r="AK1349" t="str">
            <v>Republic of Bulgaria</v>
          </cell>
        </row>
        <row r="1350">
          <cell r="M1350" t="str">
            <v>Republic of Croatia</v>
          </cell>
          <cell r="N1350" t="str">
            <v>Republikken Kroatien</v>
          </cell>
          <cell r="O1350" t="str">
            <v>Republik Kroatien</v>
          </cell>
          <cell r="P1350" t="str">
            <v>République de Croatie</v>
          </cell>
          <cell r="Q1350" t="str">
            <v>República de Croacia</v>
          </cell>
          <cell r="R1350" t="str">
            <v>República da Croácia</v>
          </cell>
          <cell r="S1350" t="str">
            <v>Republiek Kroatië</v>
          </cell>
          <cell r="T1350" t="str">
            <v>Republiken Kroatien</v>
          </cell>
          <cell r="U1350" t="str">
            <v>Repubblica di Croazia</v>
          </cell>
          <cell r="V1350" t="str">
            <v>Република Хърватия</v>
          </cell>
          <cell r="W1350" t="str">
            <v>Chorvatská republika</v>
          </cell>
          <cell r="X1350" t="str">
            <v>Δημοκρατία της Κροατίας</v>
          </cell>
          <cell r="Y1350" t="str">
            <v>Horvaatia Vabariik</v>
          </cell>
          <cell r="Z1350" t="str">
            <v>Kroatian tasavalta</v>
          </cell>
          <cell r="AA1350" t="str">
            <v>Republika Hrvatska</v>
          </cell>
          <cell r="AB1350" t="str">
            <v>Horvát Köztársaság</v>
          </cell>
          <cell r="AC1350" t="str">
            <v>Kroatijos Respublika</v>
          </cell>
          <cell r="AD1350" t="str">
            <v>Horvātijas Republika</v>
          </cell>
          <cell r="AE1350" t="str">
            <v>Ir-Repubblika tal-Kroazja</v>
          </cell>
          <cell r="AF1350" t="str">
            <v>Republika Chorwacji</v>
          </cell>
          <cell r="AG1350" t="str">
            <v>Republica Croația</v>
          </cell>
          <cell r="AH1350" t="str">
            <v>Chorvátska republika</v>
          </cell>
          <cell r="AI1350" t="str">
            <v>Republikken Kroatia</v>
          </cell>
          <cell r="AJ1350" t="str">
            <v>Republika Hrvaška</v>
          </cell>
          <cell r="AK1350" t="str">
            <v>Republic of Croatia</v>
          </cell>
        </row>
        <row r="1351">
          <cell r="M1351" t="str">
            <v>Republic of Cyprus</v>
          </cell>
          <cell r="N1351" t="str">
            <v>Republikken Cypern</v>
          </cell>
          <cell r="O1351" t="str">
            <v>Republik Zypern</v>
          </cell>
          <cell r="P1351" t="str">
            <v>République de Chypre</v>
          </cell>
          <cell r="Q1351" t="str">
            <v>República de Chipre</v>
          </cell>
          <cell r="R1351" t="str">
            <v>República de Chipre</v>
          </cell>
          <cell r="S1351" t="str">
            <v>Republiek Cyprus</v>
          </cell>
          <cell r="T1351" t="str">
            <v>Republiken Cypern</v>
          </cell>
          <cell r="U1351" t="str">
            <v>Repubblica di Cipro</v>
          </cell>
          <cell r="V1351" t="str">
            <v>Република Кипър</v>
          </cell>
          <cell r="W1351" t="str">
            <v>Kyperská republika</v>
          </cell>
          <cell r="X1351" t="str">
            <v>Κυπριακή Δημοκρατία</v>
          </cell>
          <cell r="Y1351" t="str">
            <v>Küprose Vabariik</v>
          </cell>
          <cell r="Z1351" t="str">
            <v>Kyproksen tasavalta</v>
          </cell>
          <cell r="AA1351" t="str">
            <v>Republika Cipar</v>
          </cell>
          <cell r="AB1351" t="str">
            <v>Ciprusi Köztársaság</v>
          </cell>
          <cell r="AC1351" t="str">
            <v>Kipro Respublika</v>
          </cell>
          <cell r="AD1351" t="str">
            <v>Kipras Republika</v>
          </cell>
          <cell r="AE1351" t="str">
            <v>Ir-Repubblika ta' Ċipru</v>
          </cell>
          <cell r="AF1351" t="str">
            <v>Republika Cypryjska</v>
          </cell>
          <cell r="AG1351" t="str">
            <v>Republica Cipru</v>
          </cell>
          <cell r="AH1351" t="str">
            <v>Cyperská republika</v>
          </cell>
          <cell r="AI1351" t="str">
            <v>Republikken Kypros</v>
          </cell>
          <cell r="AJ1351" t="str">
            <v>Republika Ciper</v>
          </cell>
          <cell r="AK1351" t="str">
            <v>Republic of Cyprus</v>
          </cell>
        </row>
        <row r="1352">
          <cell r="M1352" t="str">
            <v>Hellenic Republic</v>
          </cell>
          <cell r="N1352" t="str">
            <v>Den Hellenske Republik</v>
          </cell>
          <cell r="O1352" t="str">
            <v>Hellenische Republik</v>
          </cell>
          <cell r="P1352" t="str">
            <v>République hellénique</v>
          </cell>
          <cell r="Q1352" t="str">
            <v>República Helénica</v>
          </cell>
          <cell r="R1352" t="str">
            <v>República Helénica</v>
          </cell>
          <cell r="S1352" t="str">
            <v>Helleense Republiek</v>
          </cell>
          <cell r="T1352" t="str">
            <v>Republiken Grekland</v>
          </cell>
          <cell r="U1352" t="str">
            <v>Repubblica ellenica</v>
          </cell>
          <cell r="V1352" t="str">
            <v>Република Гърция</v>
          </cell>
          <cell r="W1352" t="str">
            <v>Řecká republika</v>
          </cell>
          <cell r="X1352" t="str">
            <v>Ελληνική Δημοκρατία</v>
          </cell>
          <cell r="Y1352" t="str">
            <v>Kreeka Vabariik</v>
          </cell>
          <cell r="Z1352" t="str">
            <v>Helleenien tasavalta</v>
          </cell>
          <cell r="AA1352" t="str">
            <v>Grčka Republika</v>
          </cell>
          <cell r="AB1352" t="str">
            <v>Görög Köztársaság</v>
          </cell>
          <cell r="AC1352" t="str">
            <v>Graikijos Respublika</v>
          </cell>
          <cell r="AD1352" t="str">
            <v>Grieķijas Republika</v>
          </cell>
          <cell r="AE1352" t="str">
            <v>Ir-Repubblika Ellenika</v>
          </cell>
          <cell r="AF1352" t="str">
            <v>Republika Grecka</v>
          </cell>
          <cell r="AG1352" t="str">
            <v>Republica Elenă</v>
          </cell>
          <cell r="AH1352" t="str">
            <v>Helénska republika</v>
          </cell>
          <cell r="AI1352" t="str">
            <v>Den greske republikk</v>
          </cell>
          <cell r="AJ1352" t="str">
            <v>Helenska republika</v>
          </cell>
          <cell r="AK1352" t="str">
            <v>Hellenic Republic</v>
          </cell>
        </row>
        <row r="1353">
          <cell r="M1353" t="str">
            <v>Republic of Hungary</v>
          </cell>
          <cell r="N1353" t="str">
            <v>Republikken Ungarn</v>
          </cell>
          <cell r="O1353" t="str">
            <v>Republik Ungarn</v>
          </cell>
          <cell r="P1353" t="str">
            <v>Hongrie</v>
          </cell>
          <cell r="Q1353" t="str">
            <v>República de Hungría</v>
          </cell>
          <cell r="R1353" t="str">
            <v>República da Hungria</v>
          </cell>
          <cell r="S1353" t="str">
            <v>Hongarije</v>
          </cell>
          <cell r="T1353" t="str">
            <v>Republiken Ungern</v>
          </cell>
          <cell r="U1353" t="str">
            <v>Repubblica di Ungheria</v>
          </cell>
          <cell r="V1353" t="str">
            <v>Република Унгария</v>
          </cell>
          <cell r="W1353" t="str">
            <v>Maďarsko</v>
          </cell>
          <cell r="X1353" t="str">
            <v>Δημοκρατία της Ουγγαρίας</v>
          </cell>
          <cell r="Y1353" t="str">
            <v>Ungari Vabariik</v>
          </cell>
          <cell r="Z1353" t="str">
            <v>Unkari</v>
          </cell>
          <cell r="AA1353" t="str">
            <v>Republika Mađarska</v>
          </cell>
          <cell r="AB1353" t="str">
            <v>Magyarország</v>
          </cell>
          <cell r="AC1353" t="str">
            <v>Vengrijos Respublika</v>
          </cell>
          <cell r="AD1353" t="str">
            <v>Ungārijas Republika</v>
          </cell>
          <cell r="AE1353" t="str">
            <v>Ir-Repubblika tal-Ungerija</v>
          </cell>
          <cell r="AF1353" t="str">
            <v>Węgry</v>
          </cell>
          <cell r="AG1353" t="str">
            <v>Ungaria</v>
          </cell>
          <cell r="AH1353" t="str">
            <v>Maďarská republika</v>
          </cell>
          <cell r="AI1353" t="str">
            <v>Republikken Ungarn</v>
          </cell>
          <cell r="AJ1353" t="str">
            <v>Republika Madžarska</v>
          </cell>
          <cell r="AK1353" t="str">
            <v>Republic of Hungary</v>
          </cell>
        </row>
        <row r="1354">
          <cell r="M1354" t="str">
            <v>Italian Republic; Republic of San Marino; Vatican City State</v>
          </cell>
          <cell r="N1354" t="str">
            <v>Den Italienske Republik; Republikken San Marino; Vatikanstaten</v>
          </cell>
          <cell r="O1354" t="str">
            <v>Italienische Republik; Republik San Marino; Staat Vatikanstadt</v>
          </cell>
          <cell r="P1354" t="str">
            <v>République italienne; République de Saint-Marin; État de la Cité du Vatican</v>
          </cell>
          <cell r="Q1354" t="str">
            <v>República Italiana; República de San Marino; Santa Sede</v>
          </cell>
          <cell r="R1354" t="str">
            <v>República Italiana; República de São Marino; Estado da Cidade do Vaticano</v>
          </cell>
          <cell r="S1354" t="str">
            <v>Italiaanse Republiek; Republiek San Marino; Vaticaanstad</v>
          </cell>
          <cell r="T1354" t="str">
            <v>Republiken Italien, Republiken San Marino, Vatikanstaten</v>
          </cell>
          <cell r="U1354" t="str">
            <v>Repubblica italiana Repubblica di San Marino Stato della Città del Vaticano</v>
          </cell>
          <cell r="V1354" t="str">
            <v>Италианска република; Република Сан Марино; град държава Ватикан</v>
          </cell>
          <cell r="W1354" t="str">
            <v>Italská republika; Republika San Marino; Vatikánský městský stát</v>
          </cell>
          <cell r="X1354" t="str">
            <v>Ιταλική Δημοκρατία· Δημοκρατία του Σαν Μαρίνο· Κράτος της πόλης του Βατικανού</v>
          </cell>
          <cell r="Y1354" t="str">
            <v>Itaalia Vabariik; San Marino Vabariik; Vatikani Linnriik</v>
          </cell>
          <cell r="Z1354" t="str">
            <v>Italian tasavalta; San Marinon tasavalta; Vatikaanivaltio</v>
          </cell>
          <cell r="AA1354" t="str">
            <v>Talijanska Republika; Republika San Marino; Država Vatikanskog Grada</v>
          </cell>
          <cell r="AB1354" t="str">
            <v>Olasz Köztársaság San Marino Köztársaság Vatikánvárosi Állam</v>
          </cell>
          <cell r="AC1354" t="str">
            <v>Italijos Respublika San Marino Respublika; Vatikano Miesto Valstybė</v>
          </cell>
          <cell r="AD1354" t="str">
            <v>Itālijas Republika; Sanmarīno Republika; Vatikāna Pilsētvalsts</v>
          </cell>
          <cell r="AE1354" t="str">
            <v>ir-Repubblika Taljana; Ir-Repubblika ta' San Marino; L-Istat tal-Belt tal-Vatikan</v>
          </cell>
          <cell r="AF1354" t="str">
            <v>Republika Włoska; Republika San Marino; Państwo Watykańskie</v>
          </cell>
          <cell r="AG1354" t="str">
            <v>Republica Italiană; Republica San Marino; Statul Cetății Vaticanului</v>
          </cell>
          <cell r="AH1354" t="str">
            <v>Talianska republika; Sanmarínska republika; Vatikánsky mestský štát</v>
          </cell>
          <cell r="AI1354" t="str">
            <v>Den italienske republikk; Republikken San Marino; Vatikanstaten</v>
          </cell>
          <cell r="AJ1354" t="str">
            <v>Italijanska republika; Republika San Marino; Vatikanska mestna država</v>
          </cell>
          <cell r="AK1354" t="str">
            <v>Italian Republic; Republic of San Marino; Vatican City State</v>
          </cell>
        </row>
        <row r="1355">
          <cell r="M1355" t="str">
            <v>Republic of Malta</v>
          </cell>
          <cell r="N1355" t="str">
            <v>Republikken Malta</v>
          </cell>
          <cell r="O1355" t="str">
            <v>Republik Malta</v>
          </cell>
          <cell r="P1355" t="str">
            <v>République de Malte</v>
          </cell>
          <cell r="Q1355" t="str">
            <v>República de Malta</v>
          </cell>
          <cell r="R1355" t="str">
            <v>República de Malta</v>
          </cell>
          <cell r="S1355" t="str">
            <v>Republiek Malta</v>
          </cell>
          <cell r="T1355" t="str">
            <v>Republiken Malta</v>
          </cell>
          <cell r="U1355" t="str">
            <v>Repubblica di Malta</v>
          </cell>
          <cell r="V1355" t="str">
            <v>Република Малта</v>
          </cell>
          <cell r="W1355" t="str">
            <v>Republika Malta</v>
          </cell>
          <cell r="X1355" t="str">
            <v>Δημοκρατία της Μάλτας</v>
          </cell>
          <cell r="Y1355" t="str">
            <v>Malta Vabariik</v>
          </cell>
          <cell r="Z1355" t="str">
            <v>Maltan tasavalta</v>
          </cell>
          <cell r="AA1355" t="str">
            <v>Republika Malta</v>
          </cell>
          <cell r="AB1355" t="str">
            <v>Máltai Köztársaság</v>
          </cell>
          <cell r="AC1355" t="str">
            <v>Maltos Respublika</v>
          </cell>
          <cell r="AD1355" t="str">
            <v>Maltas Republika</v>
          </cell>
          <cell r="AE1355" t="str">
            <v>Ir-Repubblika ta' Malta</v>
          </cell>
          <cell r="AF1355" t="str">
            <v>Republika Malty</v>
          </cell>
          <cell r="AG1355" t="str">
            <v>Republica Malta</v>
          </cell>
          <cell r="AH1355" t="str">
            <v>Maltská republika</v>
          </cell>
          <cell r="AI1355" t="str">
            <v>Republikken Malta</v>
          </cell>
          <cell r="AJ1355" t="str">
            <v>Republika Malta</v>
          </cell>
          <cell r="AK1355" t="str">
            <v>Republic of Malta</v>
          </cell>
        </row>
        <row r="1356">
          <cell r="M1356" t="str">
            <v>Portuguese Republic</v>
          </cell>
          <cell r="N1356" t="str">
            <v>Den Portugisiske Republik</v>
          </cell>
          <cell r="O1356" t="str">
            <v>Portugiesische Republik</v>
          </cell>
          <cell r="P1356" t="str">
            <v>République portugaise</v>
          </cell>
          <cell r="Q1356" t="str">
            <v>República Portuguesa</v>
          </cell>
          <cell r="R1356" t="str">
            <v>República Portuguesa</v>
          </cell>
          <cell r="S1356" t="str">
            <v>Portugese Republiek</v>
          </cell>
          <cell r="T1356" t="str">
            <v>Republiken Portugal</v>
          </cell>
          <cell r="U1356" t="str">
            <v>Repubblica portoghese</v>
          </cell>
          <cell r="V1356" t="str">
            <v>Португалска република</v>
          </cell>
          <cell r="W1356" t="str">
            <v>Portugalská republika</v>
          </cell>
          <cell r="X1356" t="str">
            <v>Πορτογαλική Δημοκρατία</v>
          </cell>
          <cell r="Y1356" t="str">
            <v>Portugali Vabariik</v>
          </cell>
          <cell r="Z1356" t="str">
            <v>Portugalin tasavalta</v>
          </cell>
          <cell r="AA1356" t="str">
            <v>Portugalska Republika</v>
          </cell>
          <cell r="AB1356" t="str">
            <v>Portugál Köztársaság</v>
          </cell>
          <cell r="AC1356" t="str">
            <v>Portugalijos Respublika</v>
          </cell>
          <cell r="AD1356" t="str">
            <v>Portugāles Republika</v>
          </cell>
          <cell r="AE1356" t="str">
            <v>Ir-Repubblika Portugiża</v>
          </cell>
          <cell r="AF1356" t="str">
            <v>Republika Portugalska</v>
          </cell>
          <cell r="AG1356" t="str">
            <v>Republica Portugheză</v>
          </cell>
          <cell r="AH1356" t="str">
            <v>Portugalská republika</v>
          </cell>
          <cell r="AI1356" t="str">
            <v>Den portugisiske republikk</v>
          </cell>
          <cell r="AJ1356" t="str">
            <v>Portugalska republika</v>
          </cell>
          <cell r="AK1356" t="str">
            <v>Portuguese Republic</v>
          </cell>
        </row>
        <row r="1357">
          <cell r="M1357" t="str">
            <v>Romania</v>
          </cell>
          <cell r="N1357" t="str">
            <v>Rumænien</v>
          </cell>
          <cell r="O1357" t="str">
            <v>Rumänien</v>
          </cell>
          <cell r="P1357" t="str">
            <v>Roumanie</v>
          </cell>
          <cell r="Q1357" t="str">
            <v>Rumanía</v>
          </cell>
          <cell r="R1357" t="str">
            <v>Roménia</v>
          </cell>
          <cell r="S1357" t="str">
            <v>Roemenië</v>
          </cell>
          <cell r="T1357" t="str">
            <v>Rumänien</v>
          </cell>
          <cell r="U1357" t="str">
            <v>Romania</v>
          </cell>
          <cell r="V1357" t="str">
            <v>Румъния</v>
          </cell>
          <cell r="W1357" t="str">
            <v>Rumunsko</v>
          </cell>
          <cell r="X1357" t="str">
            <v>Ρουμανία</v>
          </cell>
          <cell r="Y1357" t="str">
            <v>Rumeenia</v>
          </cell>
          <cell r="Z1357" t="str">
            <v>Romania</v>
          </cell>
          <cell r="AA1357" t="str">
            <v>Rumunjska</v>
          </cell>
          <cell r="AB1357" t="str">
            <v>Románia</v>
          </cell>
          <cell r="AC1357" t="str">
            <v>Rumunija</v>
          </cell>
          <cell r="AD1357" t="str">
            <v>Rumānija</v>
          </cell>
          <cell r="AE1357" t="str">
            <v>Ir-Rumanija</v>
          </cell>
          <cell r="AF1357" t="str">
            <v>Rumunia</v>
          </cell>
          <cell r="AG1357" t="str">
            <v>România</v>
          </cell>
          <cell r="AH1357" t="str">
            <v>Rumunsko</v>
          </cell>
          <cell r="AI1357" t="str">
            <v>Romania</v>
          </cell>
          <cell r="AJ1357" t="str">
            <v>Romunija</v>
          </cell>
          <cell r="AK1357" t="str">
            <v>Romania</v>
          </cell>
        </row>
        <row r="1358">
          <cell r="M1358" t="str">
            <v>Slovak Republic</v>
          </cell>
          <cell r="N1358" t="str">
            <v>Slovakiet</v>
          </cell>
          <cell r="O1358" t="str">
            <v>Slowakische Republik</v>
          </cell>
          <cell r="P1358" t="str">
            <v>République slovaque</v>
          </cell>
          <cell r="Q1358" t="str">
            <v>República Eslovaca</v>
          </cell>
          <cell r="R1358" t="str">
            <v>República Eslovaca</v>
          </cell>
          <cell r="S1358" t="str">
            <v>Slowaakse Republiek</v>
          </cell>
          <cell r="T1358" t="str">
            <v>Republiken Slovakien</v>
          </cell>
          <cell r="U1358" t="str">
            <v>Repubblica slovacca</v>
          </cell>
          <cell r="V1358" t="str">
            <v>Словашка република</v>
          </cell>
          <cell r="W1358" t="str">
            <v>Slovenská republika</v>
          </cell>
          <cell r="X1358" t="str">
            <v>Σλοβακική Δημοκρατία</v>
          </cell>
          <cell r="Y1358" t="str">
            <v>Slovaki Vabariik</v>
          </cell>
          <cell r="Z1358" t="str">
            <v>Slovakian tasavalta</v>
          </cell>
          <cell r="AA1358" t="str">
            <v>Slovačka Republika</v>
          </cell>
          <cell r="AB1358" t="str">
            <v>Szlovák Köztársaság</v>
          </cell>
          <cell r="AC1358" t="str">
            <v>Slovakijos Respublika</v>
          </cell>
          <cell r="AD1358" t="str">
            <v>Slovākijas Republika</v>
          </cell>
          <cell r="AE1358" t="str">
            <v>Ir-Repubblika Slovakka</v>
          </cell>
          <cell r="AF1358" t="str">
            <v>Republika Słowacka</v>
          </cell>
          <cell r="AG1358" t="str">
            <v>Republica Slovacă</v>
          </cell>
          <cell r="AH1358" t="str">
            <v>Slovenská republika</v>
          </cell>
          <cell r="AI1358" t="str">
            <v>Slovakia</v>
          </cell>
          <cell r="AJ1358" t="str">
            <v>Slovaška republika</v>
          </cell>
          <cell r="AK1358" t="str">
            <v>Slovak Republic</v>
          </cell>
        </row>
        <row r="1359">
          <cell r="M1359" t="str">
            <v>Republic of Slovenia</v>
          </cell>
          <cell r="N1359" t="str">
            <v>Republikken Slovenien</v>
          </cell>
          <cell r="O1359" t="str">
            <v>Republik Slowenien</v>
          </cell>
          <cell r="P1359" t="str">
            <v>République de Slovénie</v>
          </cell>
          <cell r="Q1359" t="str">
            <v>República de Eslovenia</v>
          </cell>
          <cell r="R1359" t="str">
            <v>República da Eslovénia</v>
          </cell>
          <cell r="S1359" t="str">
            <v>Republiek Slovenië</v>
          </cell>
          <cell r="T1359" t="str">
            <v>Republiken Slovenien</v>
          </cell>
          <cell r="U1359" t="str">
            <v>Repubblica di Slovenia</v>
          </cell>
          <cell r="V1359" t="str">
            <v>Република Словения</v>
          </cell>
          <cell r="W1359" t="str">
            <v>Republika Slovinsko</v>
          </cell>
          <cell r="X1359" t="str">
            <v>Δημοκρατία της Σλοβενίας</v>
          </cell>
          <cell r="Y1359" t="str">
            <v>Sloveenia Vabariik</v>
          </cell>
          <cell r="Z1359" t="str">
            <v>Slovenian tasavalta</v>
          </cell>
          <cell r="AA1359" t="str">
            <v>Republika Slovenija</v>
          </cell>
          <cell r="AB1359" t="str">
            <v>Szlovén Köztársaság</v>
          </cell>
          <cell r="AC1359" t="str">
            <v>Slovėnijos Respublika</v>
          </cell>
          <cell r="AD1359" t="str">
            <v>Slovēnijas Republika</v>
          </cell>
          <cell r="AE1359" t="str">
            <v>Ir-Repubblika tas-Slovenja</v>
          </cell>
          <cell r="AF1359" t="str">
            <v>Republika Słowenii</v>
          </cell>
          <cell r="AG1359" t="str">
            <v>Republica Slovenia</v>
          </cell>
          <cell r="AH1359" t="str">
            <v>Slovinská republika</v>
          </cell>
          <cell r="AI1359" t="str">
            <v>Republikken Slovenia</v>
          </cell>
          <cell r="AJ1359" t="str">
            <v>Republika Slovenija</v>
          </cell>
          <cell r="AK1359" t="str">
            <v>Republic of Slovenia</v>
          </cell>
        </row>
        <row r="1360">
          <cell r="M1360" t="str">
            <v>Total Earthquake EEA Regions before diversification</v>
          </cell>
          <cell r="N1360" t="str">
            <v>Jordskælv i alt for EØS-regioner før diversifikation</v>
          </cell>
          <cell r="O1360" t="str">
            <v>Gesamtwert Erdbeben EWR-Regionen vor Diversifikation</v>
          </cell>
          <cell r="P1360" t="str">
            <v>Total tremblement de terre régions EEE avant diversification</v>
          </cell>
          <cell r="Q1360" t="str">
            <v>Total terremoto en regiones del EEE antes de diversificación</v>
          </cell>
          <cell r="R1360" t="str">
            <v>Total Terramotos Regiões do EEE antes da diversificação</v>
          </cell>
          <cell r="S1360" t="str">
            <v>Totaal aardbeving EER-regio's vóór diversificatie</v>
          </cell>
          <cell r="T1360" t="str">
            <v>Jordbävning totalt EES-regioner före diversifiering</v>
          </cell>
          <cell r="U1360" t="str">
            <v>Totale terremoto regioni SEE prima della diversificazione</v>
          </cell>
          <cell r="V1360" t="str">
            <v>Общо засегнати от земетресението региони от ЕИП преди диверсификация</v>
          </cell>
          <cell r="W1360" t="str">
            <v>Celkové riziko zemětřesení v regionech EHP před diverzifikací</v>
          </cell>
          <cell r="X1360" t="str">
            <v>Σύνολο για τον κίνδυνο σεισμού στις περιφέρειες του ΕΟΧ πριν από τη διαφοροποίηση</v>
          </cell>
          <cell r="Y1360" t="str">
            <v>EMP piirkonnad maavärinariski puhul kokku enne riskide hajutamist</v>
          </cell>
          <cell r="Z1360" t="str">
            <v>Kokonaismaanjäristysriski ETA-alueilla ennen hajautusta</v>
          </cell>
          <cell r="AA1360" t="str">
            <v>Ukupni rizik potresa u regijama EGP-a prije diversifikacije</v>
          </cell>
          <cell r="AB1360" t="str">
            <v>Az EGT-régiók teljes földrengéskockázata a diverzifikációs hatás figyelembevétele előtt</v>
          </cell>
          <cell r="AC1360" t="str">
            <v>Bendra žemės drebėjimo rizika EEE regionuose prieš diversifikaciją</v>
          </cell>
          <cell r="AD1360" t="str">
            <v>EEZ zemestrīces reģioni pirms diversifikācijas kopā</v>
          </cell>
          <cell r="AE1360" t="str">
            <v>Terremot totali reġjuni taż-ŻEE qabel diversifikazzjoni</v>
          </cell>
          <cell r="AF1360" t="str">
            <v>Trzęsienie ziemi ogółem, regiony EOG przed dywersyfikacją</v>
          </cell>
          <cell r="AG1360" t="str">
            <v>Total cutremur în regiunile SEE înainte de diversificare</v>
          </cell>
          <cell r="AH1360" t="str">
            <v>Celkové riziko zemetrasenia v regiónoch EHP pred diverzifikáciou</v>
          </cell>
          <cell r="AI1360" t="str">
            <v>Jordskjelv i alt for EØS-regioner før diversifikasjon</v>
          </cell>
          <cell r="AJ1360" t="str">
            <v>Skupaj za tveganje potresa v regijah EGP pred razpršitvijo</v>
          </cell>
          <cell r="AK1360" t="str">
            <v>Total Earthquake EEA Regions before diversification</v>
          </cell>
        </row>
        <row r="1361">
          <cell r="M1361" t="str">
            <v>Total Earthquake Other Regions before diversifications</v>
          </cell>
          <cell r="N1361" t="str">
            <v>Jordskælv i alt for øvrige regioner før diversifikation</v>
          </cell>
          <cell r="O1361" t="str">
            <v>Gesamtwert Erdbeben andere Regionen vor Diversifikation</v>
          </cell>
          <cell r="P1361" t="str">
            <v>Total tremblement de terre autres régions avant diversification</v>
          </cell>
          <cell r="Q1361" t="str">
            <v>Total terremoto en otras regiones antes de diversificación</v>
          </cell>
          <cell r="R1361" t="str">
            <v>Total Terramotos Outras Regiões antes da diversificação</v>
          </cell>
          <cell r="S1361" t="str">
            <v>Totaal aardbeving overige regio's vóór diversificatie</v>
          </cell>
          <cell r="T1361" t="str">
            <v>Jordbävning totalt andra regioner före diversifiering</v>
          </cell>
          <cell r="U1361" t="str">
            <v>Totale terremoto altre regioni prima della diversificazione</v>
          </cell>
          <cell r="V1361" t="str">
            <v>Общо други засегнати от земетресението региони преди диверсификация</v>
          </cell>
          <cell r="W1361" t="str">
            <v>Celkové riziko zemětřesení v jiných regionech před diverzifikací</v>
          </cell>
          <cell r="X1361" t="str">
            <v>Σύνολο για τον κίνδυνο σεισμού στις λοιπές περιφέρειες πριν από τη διαφοροποίηση</v>
          </cell>
          <cell r="Y1361" t="str">
            <v>Muud piirkonnad maavärinariski puhul kokku enne riskide hajutamist</v>
          </cell>
          <cell r="Z1361" t="str">
            <v>Kokonaismaanjäristysriski muilla alueilla ennen hajautuksia</v>
          </cell>
          <cell r="AA1361" t="str">
            <v>Ukupni rizik potresa u ostalim regijama prije diversifikacije</v>
          </cell>
          <cell r="AB1361" t="str">
            <v>Az egyéb régiók teljes földrengéskockázata a diverzifikációs hatás figyelembevétele előtt</v>
          </cell>
          <cell r="AC1361" t="str">
            <v>Bendra žemės drebėjimo rizika kituose regionuose prieš diversifikaciją</v>
          </cell>
          <cell r="AD1361" t="str">
            <v>Citi zemestrīces reģioni pirms diversifikācijām kopā</v>
          </cell>
          <cell r="AE1361" t="str">
            <v>Terremot f'Reġjuni Oħra Totali qabel id-diversifikazzjonijiet</v>
          </cell>
          <cell r="AF1361" t="str">
            <v>Trzęsienie ziemi ogółem, pozostałe regiony przed dywersyfikacją</v>
          </cell>
          <cell r="AG1361" t="str">
            <v>Total cutremur în alte regiuni înainte de diversificare</v>
          </cell>
          <cell r="AH1361" t="str">
            <v>Celkové riziko zemetrasenia v iných regiónoch pred diverzifikáciou</v>
          </cell>
          <cell r="AI1361" t="str">
            <v>Jordskjelv i alt for øvrige regioner før diversifikasjon</v>
          </cell>
          <cell r="AJ1361" t="str">
            <v>Skupaj za tveganje potresa v drugih regijah pred razpršitvijo</v>
          </cell>
          <cell r="AK1361" t="str">
            <v>Total Earthquake Other Regions before diversifications</v>
          </cell>
        </row>
        <row r="1362">
          <cell r="M1362" t="str">
            <v>Total Earthquake all Regions before diversification</v>
          </cell>
          <cell r="N1362" t="str">
            <v>Jordskælv i alt for alle regioner før diversifikation</v>
          </cell>
          <cell r="O1362" t="str">
            <v>Gesamtwert Erdbeben alle Regionen vor Diversifikation</v>
          </cell>
          <cell r="P1362" t="str">
            <v>Total tremblement de terre toutes régions avant diversification</v>
          </cell>
          <cell r="Q1362" t="str">
            <v>Total terremoto en todas las regiones antes de diversificación</v>
          </cell>
          <cell r="R1362" t="str">
            <v>Total Terramotos todas as Regiões antes da diversificação</v>
          </cell>
          <cell r="S1362" t="str">
            <v>Totaal aardbeving alle regio's vóór diversificatie</v>
          </cell>
          <cell r="T1362" t="str">
            <v>Jordbävning totalt alla regioner före diversifiering</v>
          </cell>
          <cell r="U1362" t="str">
            <v>Totale terremoto tutte le regioni prima della diversificazione</v>
          </cell>
          <cell r="V1362" t="str">
            <v>Общо всички засегнати от земетресението региони преди диверсификация</v>
          </cell>
          <cell r="W1362" t="str">
            <v>Celkové riziko zemětřesení ve všech regionech před diverzifikací</v>
          </cell>
          <cell r="X1362" t="str">
            <v>Σύνολο για τον κίνδυνο σεισμού για όλες τις περιφέρειες πριν από τη διαφοροποίηση</v>
          </cell>
          <cell r="Y1362" t="str">
            <v>Kõik piirkonnad maavärinariski puhul kokku enne riskide hajutamist</v>
          </cell>
          <cell r="Z1362" t="str">
            <v>Kokonaismaanjäristysriski kaikilla alueilla ennen hajautusta</v>
          </cell>
          <cell r="AA1362" t="str">
            <v>Ukupni rizik potresa u svim regijama prije diversifikacije</v>
          </cell>
          <cell r="AB1362" t="str">
            <v>Az összes régió teljes földrengéskockázata a diverzifikációs hatás figyelembevétele előtt</v>
          </cell>
          <cell r="AC1362" t="str">
            <v>Bendra žemės drebėjimo rizika visuose regionuose prieš diversifikaciją</v>
          </cell>
          <cell r="AD1362" t="str">
            <v>Visi zemestrīces reģioni pirms diversifikācijas kopā</v>
          </cell>
          <cell r="AE1362" t="str">
            <v>Terremot fir-Reġjuni kollha Totali qabel diversifikazzjoni</v>
          </cell>
          <cell r="AF1362" t="str">
            <v>Trzęsienie ziemi ogółem, wszystkie regiony przed dywersyfikacją</v>
          </cell>
          <cell r="AG1362" t="str">
            <v>Total cutremur în toate regiunile înainte de diversificare</v>
          </cell>
          <cell r="AH1362" t="str">
            <v>Celkové riziko zemetrasenia vo všetkých regiónoch pred diverzifikáciou</v>
          </cell>
          <cell r="AI1362" t="str">
            <v>Jordskjelv i alt for alle regioner før diversifikasjon</v>
          </cell>
          <cell r="AJ1362" t="str">
            <v>Skupaj za tveganje potresa v vseh regijah pred razpršitvijo</v>
          </cell>
          <cell r="AK1362" t="str">
            <v>Total Earthquake all Regions before diversification</v>
          </cell>
        </row>
        <row r="1363">
          <cell r="M1363" t="str">
            <v>Total Earthquake after diversification</v>
          </cell>
          <cell r="N1363" t="str">
            <v>Jordskælv i alt efter diversifikation</v>
          </cell>
          <cell r="O1363" t="str">
            <v>Gesamtwert Erdbeben nach Diversifikation</v>
          </cell>
          <cell r="P1363" t="str">
            <v>Total tremblement de terre après diversification</v>
          </cell>
          <cell r="Q1363" t="str">
            <v>Total terremoto después de diversificación</v>
          </cell>
          <cell r="R1363" t="str">
            <v>Total Terramotos após diversificação</v>
          </cell>
          <cell r="S1363" t="str">
            <v>Totaal aardbeving na diversificatie</v>
          </cell>
          <cell r="T1363" t="str">
            <v>Jordbävning totalt efter diversifiering</v>
          </cell>
          <cell r="U1363" t="str">
            <v>Totale terremoto dopo la diversificazione</v>
          </cell>
          <cell r="V1363" t="str">
            <v>Общо засегнати от земетресението след диверсификация</v>
          </cell>
          <cell r="W1363" t="str">
            <v>Celkové riziko zemětřesení po diverzifikaci</v>
          </cell>
          <cell r="X1363" t="str">
            <v>Σύνολο για τον κίνδυνο σεισμού μετά τη διαφοροποίηση</v>
          </cell>
          <cell r="Y1363" t="str">
            <v>Maavärinariski puhul kokku pärast riskide hajutamist</v>
          </cell>
          <cell r="Z1363" t="str">
            <v>Kokonaismyrskytuuliriski hajautuksen jälkeen</v>
          </cell>
          <cell r="AA1363" t="str">
            <v>Ukupni rizik potresa nakon diversifikacije</v>
          </cell>
          <cell r="AB1363" t="str">
            <v>Teljes földrengéskockázat a diverzifikációs hatás figyelembevétele után</v>
          </cell>
          <cell r="AC1363" t="str">
            <v>Bendra žemės drebėjimo rizika po diversifikacijos</v>
          </cell>
          <cell r="AD1363" t="str">
            <v>Zemestrīce pēc diversifikācijas kopā</v>
          </cell>
          <cell r="AE1363" t="str">
            <v>Terremot Totali wara d-diversifikazzjoni</v>
          </cell>
          <cell r="AF1363" t="str">
            <v>Trzęsienie ziemi ogółem po dywersyfikacji</v>
          </cell>
          <cell r="AG1363" t="str">
            <v>Total cutremur după diversificare</v>
          </cell>
          <cell r="AH1363" t="str">
            <v>Celkové riziko zemetrasenia po diverzifikácii</v>
          </cell>
          <cell r="AI1363" t="str">
            <v>Jordskjelv i alt etter diversifikasjon</v>
          </cell>
          <cell r="AJ1363" t="str">
            <v>Skupaj za tveganje potresa po razpršitvi</v>
          </cell>
          <cell r="AK1363" t="str">
            <v>Total Earthquake after diversification</v>
          </cell>
        </row>
        <row r="1364">
          <cell r="M1364" t="str">
            <v>Natural Catastrophe risk — Flood</v>
          </cell>
          <cell r="N1364" t="str">
            <v>Naturkatastroferisici — Oversvømmelse</v>
          </cell>
          <cell r="O1364" t="str">
            <v>Naturkatastrophenrisiko — Überschwemmungen</v>
          </cell>
          <cell r="P1364" t="str">
            <v>Risque de catastrophe naturelle — inondation</v>
          </cell>
          <cell r="Q1364" t="str">
            <v>Riesgo de catástrofe natural — Inundación</v>
          </cell>
          <cell r="R1364" t="str">
            <v>Risco de Catástrofe Natural — Inundações</v>
          </cell>
          <cell r="S1364" t="str">
            <v>Natuurrampenrisico — Overstroming</v>
          </cell>
          <cell r="T1364" t="str">
            <v>Naturkatastrofrisk – översvämning</v>
          </cell>
          <cell r="U1364" t="str">
            <v>Rischio di catastrofe naturale — Alluvione</v>
          </cell>
          <cell r="V1364" t="str">
            <v>Риск от природно бедствие — Наводнение</v>
          </cell>
          <cell r="W1364" t="str">
            <v>Riziko přírodních pohrom – povodeň</v>
          </cell>
          <cell r="X1364" t="str">
            <v>Κίνδυνος φυσικών καταστροφών — Πλημμύρα</v>
          </cell>
          <cell r="Y1364" t="str">
            <v>Looduskatastroofirisk – üleujutus</v>
          </cell>
          <cell r="Z1364" t="str">
            <v>Luonnonkatastrofiriski – Tulva</v>
          </cell>
          <cell r="AA1364" t="str">
            <v>Rizik prirodne katastrofe – poplava</v>
          </cell>
          <cell r="AB1364" t="str">
            <v>Természetikatasztrófa-kockázat – Árvíz</v>
          </cell>
          <cell r="AC1364" t="str">
            <v>Gaivalinių katastrofų rizika – potvynis</v>
          </cell>
          <cell r="AD1364" t="str">
            <v>Dabas katastrofas risks – plūdi</v>
          </cell>
          <cell r="AE1364" t="str">
            <v>Riskju ta' katastrofi naturali — Għarar</v>
          </cell>
          <cell r="AF1364" t="str">
            <v>Ryzyko katastrof naturalnych – Powódź</v>
          </cell>
          <cell r="AG1364" t="str">
            <v>Risc de catastrofă naturală – Inundații</v>
          </cell>
          <cell r="AH1364" t="str">
            <v>Riziko prírodnej katastrofy – povodeň</v>
          </cell>
          <cell r="AI1364" t="str">
            <v>Naturkatastroferisiko – Oversvømmelse</v>
          </cell>
          <cell r="AJ1364" t="str">
            <v>Tveganje naravnih katastrof – Poplava</v>
          </cell>
          <cell r="AK1364" t="str">
            <v>Natural Catastrophe risk — Flood</v>
          </cell>
        </row>
        <row r="1365">
          <cell r="M1365" t="str">
            <v>Total Flood EEA Regions before diversification</v>
          </cell>
          <cell r="N1365" t="str">
            <v>Oversvømmelse i alt for EØS-regioner før diversifikation</v>
          </cell>
          <cell r="O1365" t="str">
            <v>Gesamtwert Überschwemmungen EWR-Regionen vor Diversifikation</v>
          </cell>
          <cell r="P1365" t="str">
            <v>Total inondation régions EEE avant diversification</v>
          </cell>
          <cell r="Q1365" t="str">
            <v>Total inundación en regiones del EEE antes de diversificación</v>
          </cell>
          <cell r="R1365" t="str">
            <v>Total Inundações Regiões do EEE antes da diversificação</v>
          </cell>
          <cell r="S1365" t="str">
            <v>Totaal overstroming EER-regio's vóór diversificatie</v>
          </cell>
          <cell r="T1365" t="str">
            <v>Översvämning totalt EES-regioner före diversifiering</v>
          </cell>
          <cell r="U1365" t="str">
            <v>Totale alluvione regioni SEE prima della diversificazione</v>
          </cell>
          <cell r="V1365" t="str">
            <v>Общо засегнати от наводнението региони от ЕИП преди диверсификация</v>
          </cell>
          <cell r="W1365" t="str">
            <v>Celkové riziko povodně v regionech EHP před diverzifikací</v>
          </cell>
          <cell r="X1365" t="str">
            <v>Σύνολο για τον κίνδυνο πλημμύρας στις περιφέρειες του ΕΟΧ πριν από τη διαφοροποίηση</v>
          </cell>
          <cell r="Y1365" t="str">
            <v>EMP piirkonnad üleujutusriski puhul kokku enne riskide hajutamist</v>
          </cell>
          <cell r="Z1365" t="str">
            <v>Kokonaistulvariski ETA-alueilla ennen hajautusta</v>
          </cell>
          <cell r="AA1365" t="str">
            <v>Ukupni rizik poplave u regijama EGP-a prije diversifikacije</v>
          </cell>
          <cell r="AB1365" t="str">
            <v>Az EGT-régiók teljes árvízkockázata a diverzifikációs hatás figyelembevétele előtt</v>
          </cell>
          <cell r="AC1365" t="str">
            <v>Bendra potvynio rizika EEE regionuose prieš diversifikaciją</v>
          </cell>
          <cell r="AD1365" t="str">
            <v>EEZ plūdu reģioni pirms diversifikācijas kopā</v>
          </cell>
          <cell r="AE1365" t="str">
            <v>Għargħar Totali Reġjuni taż-ŻEE qabel diversifikazzjoni</v>
          </cell>
          <cell r="AF1365" t="str">
            <v>Powódź ogółem, regiony EOG przed dywersyfikacją</v>
          </cell>
          <cell r="AG1365" t="str">
            <v>Total inundații în regiunile SEE înainte de diversificare</v>
          </cell>
          <cell r="AH1365" t="str">
            <v>Celkové riziko povodne v regiónoch EHP pred diverzifikáciou</v>
          </cell>
          <cell r="AI1365" t="str">
            <v>Oversvømmelse i alt for EØS-regioner før diversifikasjon</v>
          </cell>
          <cell r="AJ1365" t="str">
            <v>Skupaj za tveganje poplave v regijah EGP pred razpršitvijo</v>
          </cell>
          <cell r="AK1365" t="str">
            <v>Total Flood EEA Regions before diversification</v>
          </cell>
        </row>
        <row r="1366">
          <cell r="M1366" t="str">
            <v>Total Flood Other Regions before diversifications</v>
          </cell>
          <cell r="N1366" t="str">
            <v>Oversvømmelse i alt for øvrige regioner før diversifikation</v>
          </cell>
          <cell r="O1366" t="str">
            <v>Gesamtwert Überschwemmungen andere Regionen vor Diversifikation</v>
          </cell>
          <cell r="P1366" t="str">
            <v>Total inondation autres régions avant diversification</v>
          </cell>
          <cell r="Q1366" t="str">
            <v>Total inundación en otras regiones antes de diversificación</v>
          </cell>
          <cell r="R1366" t="str">
            <v>Total Inundações Outras Regiões antes da diversificação</v>
          </cell>
          <cell r="S1366" t="str">
            <v>Totaal overstroming overige regio's vóór diversificatie</v>
          </cell>
          <cell r="T1366" t="str">
            <v>Översvämning totalt andra regioner före diversifiering</v>
          </cell>
          <cell r="U1366" t="str">
            <v>Totale alluvione altre regioni prima della diversificazione</v>
          </cell>
          <cell r="V1366" t="str">
            <v>Общо други засегнати от наводнението региони преди диверсификация</v>
          </cell>
          <cell r="W1366" t="str">
            <v>Celkové riziko povodně v jiných regionech před diverzifikací</v>
          </cell>
          <cell r="X1366" t="str">
            <v>Σύνολο για τον κίνδυνο πλημμύρας στις λοιπές περιφέρειες πριν από τη διαφοροποίηση</v>
          </cell>
          <cell r="Y1366" t="str">
            <v>Muud piirkonnad üleujutusriski puhul kokku enne riskide hajutamist</v>
          </cell>
          <cell r="Z1366" t="str">
            <v>Kokonaistulvariski muilla alueilla ennen hajautuksia</v>
          </cell>
          <cell r="AA1366" t="str">
            <v>Ukupni rizik poplave u ostalim regijama prije diversifikacije</v>
          </cell>
          <cell r="AB1366" t="str">
            <v>Az egyéb régiók teljes árvízkockázata a diverzifikációs hatás figyelembevétele előtt</v>
          </cell>
          <cell r="AC1366" t="str">
            <v>Bendra potvynio rizika kituose regionuose prieš diversifikaciją</v>
          </cell>
          <cell r="AD1366" t="str">
            <v>Citi plūdu reģioni pirms diversifikācijām kopā</v>
          </cell>
          <cell r="AE1366" t="str">
            <v>Għarar Totali Reġjuni oħra qabel diversifikazzjonijiet</v>
          </cell>
          <cell r="AF1366" t="str">
            <v>Powódź ogółem, pozostałe regiony przed dywersyfikacją</v>
          </cell>
          <cell r="AG1366" t="str">
            <v>Total inundații în alte regiuni înainte de diversificare</v>
          </cell>
          <cell r="AH1366" t="str">
            <v>Celkové riziko povodne v iných regiónoch pred diverzifikáciou</v>
          </cell>
          <cell r="AI1366" t="str">
            <v>Oversvømmelse i alt for øvrige regioner før diversifikasjon</v>
          </cell>
          <cell r="AJ1366" t="str">
            <v>Skupaj za tveganje poplave v drugih regijah pred razpršitvijo</v>
          </cell>
          <cell r="AK1366" t="str">
            <v>Total Flood Other Regions before diversifications</v>
          </cell>
        </row>
        <row r="1367">
          <cell r="M1367" t="str">
            <v>Total Flood all Regions before diversification</v>
          </cell>
          <cell r="N1367" t="str">
            <v>Oversvømmelse i alt for alle regioner før diversifikation</v>
          </cell>
          <cell r="O1367" t="str">
            <v>Gesamtwert Überschwemmungen alle Regionen vor Diversifikation</v>
          </cell>
          <cell r="P1367" t="str">
            <v>Total inondation toutes régions avant diversification</v>
          </cell>
          <cell r="Q1367" t="str">
            <v>Total inundación en todas las regiones antes de diversificación</v>
          </cell>
          <cell r="R1367" t="str">
            <v>Total Inundações todas as Regiões antes da diversificação</v>
          </cell>
          <cell r="S1367" t="str">
            <v>Totaal overstroming alle regio's vóór diversificatie</v>
          </cell>
          <cell r="T1367" t="str">
            <v>Översvämning totalt alla regioner före diversifiering</v>
          </cell>
          <cell r="U1367" t="str">
            <v>Totale alluvione tutte le regioni prima della diversificazione</v>
          </cell>
          <cell r="V1367" t="str">
            <v>Общо всички засегнати от наводнението региони преди диверсификация</v>
          </cell>
          <cell r="W1367" t="str">
            <v>Celkové riziko povodně ve všech regionech před diverzifikací</v>
          </cell>
          <cell r="X1367" t="str">
            <v>Σύνολο για τον κίνδυνο πλημμύρας για όλες τις περιφέρειες πριν από τη διαφοροποίηση</v>
          </cell>
          <cell r="Y1367" t="str">
            <v>Kõik piirkonnad üleujutusriski puhul kokku enne riskide hajutamist</v>
          </cell>
          <cell r="Z1367" t="str">
            <v>Kokonaistulvariski kaikilla alueilla ennen hajautusta</v>
          </cell>
          <cell r="AA1367" t="str">
            <v>Ukupni rizik poplave u svim regijama prije diversifikacije</v>
          </cell>
          <cell r="AB1367" t="str">
            <v>Az összes régió teljes árvízkockázata a diverzifikációs hatás figyelembevétele előtt</v>
          </cell>
          <cell r="AC1367" t="str">
            <v>Bendra potvynio rizika visuose regionuose prieš diversifikaciją</v>
          </cell>
          <cell r="AD1367" t="str">
            <v>Visi plūdu reģioni pirms diversifikācijas kopā</v>
          </cell>
          <cell r="AE1367" t="str">
            <v>Għargħar totali Reġjuni kollha qabel diversifikazzjoni</v>
          </cell>
          <cell r="AF1367" t="str">
            <v>Powódź ogółem, wszystkie regiony przed dywersyfikacją</v>
          </cell>
          <cell r="AG1367" t="str">
            <v>Total inundații în toate regiunile înainte de diversificare</v>
          </cell>
          <cell r="AH1367" t="str">
            <v>Celkové riziko povodne vo všetkých regiónoch pred diverzifikáciou</v>
          </cell>
          <cell r="AI1367" t="str">
            <v>Oversvømmelse i alt for alle regioner før diversifikasjon</v>
          </cell>
          <cell r="AJ1367" t="str">
            <v>Skupaj za tveganje poplave v vseh regijah pred razpršitvijo</v>
          </cell>
          <cell r="AK1367" t="str">
            <v>Total Flood all Regions before diversification</v>
          </cell>
        </row>
        <row r="1368">
          <cell r="M1368" t="str">
            <v>Total Flood after diversification</v>
          </cell>
          <cell r="N1368" t="str">
            <v>Oversvømmelse i alt efter diversifikation</v>
          </cell>
          <cell r="O1368" t="str">
            <v>Gesamtwert Überschwemmungen nach Diversifikation</v>
          </cell>
          <cell r="P1368" t="str">
            <v>Total inondation après diversification</v>
          </cell>
          <cell r="Q1368" t="str">
            <v>Total inundación después de diversificación</v>
          </cell>
          <cell r="R1368" t="str">
            <v>Total Inundações após a diversificação</v>
          </cell>
          <cell r="S1368" t="str">
            <v>Totaal overstroming na diversificatie</v>
          </cell>
          <cell r="T1368" t="str">
            <v>Översvämning totalt efter diversifiering</v>
          </cell>
          <cell r="U1368" t="str">
            <v>Totale alluvione dopo la diversificazione</v>
          </cell>
          <cell r="V1368" t="str">
            <v>Общо засегнати от наводнението след диверсификация</v>
          </cell>
          <cell r="W1368" t="str">
            <v>Celkové riziko povodně po diverzifikaci</v>
          </cell>
          <cell r="X1368" t="str">
            <v>Σύνολο για τον κίνδυνο πλημμύρας μετά τη διαφοροποίηση</v>
          </cell>
          <cell r="Y1368" t="str">
            <v>Üleujutusriski puhul kokku pärast riskide hajutamist</v>
          </cell>
          <cell r="Z1368" t="str">
            <v>Kokonaistulvariski hajautuksen jälkeen</v>
          </cell>
          <cell r="AA1368" t="str">
            <v>Ukupni rizik poplave nakon diversifikacije</v>
          </cell>
          <cell r="AB1368" t="str">
            <v>Teljes árvízkockázat a diverzifikációs hatás figyelembevétele után</v>
          </cell>
          <cell r="AC1368" t="str">
            <v>Bendra potvynio rizika po diversifikacijos</v>
          </cell>
          <cell r="AD1368" t="str">
            <v>Plūdi pēc diversifikācijas kopā</v>
          </cell>
          <cell r="AE1368" t="str">
            <v>Għargħar totali wara diversifikazzjoni</v>
          </cell>
          <cell r="AF1368" t="str">
            <v>Powódź ogółem po dywersyfikacji</v>
          </cell>
          <cell r="AG1368" t="str">
            <v>Total inundații după diversificare</v>
          </cell>
          <cell r="AH1368" t="str">
            <v>Celkové riziko povodne po diverzifikácii</v>
          </cell>
          <cell r="AI1368" t="str">
            <v>Oversvømmelse i alt etter diversifikasjon</v>
          </cell>
          <cell r="AJ1368" t="str">
            <v>Skupaj za tveganje poplave po razpršitvi</v>
          </cell>
          <cell r="AK1368" t="str">
            <v>Total Flood after diversification</v>
          </cell>
        </row>
        <row r="1369">
          <cell r="M1369" t="str">
            <v>Natural Catastrophe risk — Hail</v>
          </cell>
          <cell r="N1369" t="str">
            <v>Naturkatastroferisici — Hagl</v>
          </cell>
          <cell r="O1369" t="str">
            <v>Naturkatastrophenrisiko — Hagel</v>
          </cell>
          <cell r="P1369" t="str">
            <v>Risque de catastrophe naturelle — grêle</v>
          </cell>
          <cell r="Q1369" t="str">
            <v>Riesgo de catástrofe natural — Granizo</v>
          </cell>
          <cell r="R1369" t="str">
            <v>Risco de Catástrofe Natural — Granizo</v>
          </cell>
          <cell r="S1369" t="str">
            <v>Natuurrampenrisico — Hagel</v>
          </cell>
          <cell r="T1369" t="str">
            <v>Naturkatastrofrisk – hagel</v>
          </cell>
          <cell r="U1369" t="str">
            <v>Rischio di catastrofe naturale — Grandine</v>
          </cell>
          <cell r="V1369" t="str">
            <v>Риск от природно бедствие — Градушка</v>
          </cell>
          <cell r="W1369" t="str">
            <v>Riziko přírodních pohrom – krupobití</v>
          </cell>
          <cell r="X1369" t="str">
            <v>Κίνδυνος φυσικών καταστροφών — Χαλαζόπτωση</v>
          </cell>
          <cell r="Y1369" t="str">
            <v>Looduskatastroofirisk – rahe</v>
          </cell>
          <cell r="Z1369" t="str">
            <v>Luonnonkatastrofiriski – Raesade</v>
          </cell>
          <cell r="AA1369" t="str">
            <v>Rizik prirodne katastrofe – tuča</v>
          </cell>
          <cell r="AB1369" t="str">
            <v>Természetikatasztrófa-kockázat – Jégverés</v>
          </cell>
          <cell r="AC1369" t="str">
            <v>Gaivalinių katastrofų rizika – kruša</v>
          </cell>
          <cell r="AD1369" t="str">
            <v>Dabas katastrofas risks – krusa</v>
          </cell>
          <cell r="AE1369" t="str">
            <v>Riskju ta' katastrofi naturali — Silġ</v>
          </cell>
          <cell r="AF1369" t="str">
            <v>Ryzyko katastrof naturalnych – Gradobicie</v>
          </cell>
          <cell r="AG1369" t="str">
            <v>Risc de catastrofă naturală – Grindină</v>
          </cell>
          <cell r="AH1369" t="str">
            <v>Riziko prírodnej katastrofy – krupobitie</v>
          </cell>
          <cell r="AI1369" t="str">
            <v>Naturkatastroferisiko – Hagl</v>
          </cell>
          <cell r="AJ1369" t="str">
            <v>Tveganje naravnih katastrof – Toča</v>
          </cell>
          <cell r="AK1369" t="str">
            <v>Natural Catastrophe risk — Hail</v>
          </cell>
        </row>
        <row r="1370">
          <cell r="M1370" t="str">
            <v>Total Hail EEA Regions before diversification</v>
          </cell>
          <cell r="N1370" t="str">
            <v>Hagl i alt for EØS-regioner før diversifikation</v>
          </cell>
          <cell r="O1370" t="str">
            <v>Gesamtwert Hagel EWR-Regionen vor Diversifikation</v>
          </cell>
          <cell r="P1370" t="str">
            <v>Total grêle régions EEE avant diversification</v>
          </cell>
          <cell r="Q1370" t="str">
            <v>Total granizo en regiones del EEE antes de diversificación</v>
          </cell>
          <cell r="R1370" t="str">
            <v>Total Granizo Regiões do EEE antes da diversificação</v>
          </cell>
          <cell r="S1370" t="str">
            <v>Totaal hagel EER-regio's vóór diversificatie</v>
          </cell>
          <cell r="T1370" t="str">
            <v>Hagel totalt EES-regioner före diversifiering</v>
          </cell>
          <cell r="U1370" t="str">
            <v>Totale grandine regioni SEE prima della diversificazione</v>
          </cell>
          <cell r="V1370" t="str">
            <v>Общо засегнати от градушката региони от ЕИП преди диверсификация</v>
          </cell>
          <cell r="W1370" t="str">
            <v>Celkové riziko krupobití v regionech EHP před diverzifikací</v>
          </cell>
          <cell r="X1370" t="str">
            <v>Σύνολο για τον κίνδυνο χαλαζόπτωσης στις περιφέρειες του ΕΟΧ πριν από τη διαφοροποίηση</v>
          </cell>
          <cell r="Y1370" t="str">
            <v>EMP piirkonnad raheriski puhul kokku enne riskide hajutamist</v>
          </cell>
          <cell r="Z1370" t="str">
            <v>Kokonaisraesaderiski ETA-alueilla ennen hajautusta</v>
          </cell>
          <cell r="AA1370" t="str">
            <v>Ukupni rizik tuče u regijama EGP-a prije diversifikacije</v>
          </cell>
          <cell r="AB1370" t="str">
            <v>Az EGT-régiók teljes jégveréskockázata a diverzifikációs hatás figyelembevétele előtt</v>
          </cell>
          <cell r="AC1370" t="str">
            <v>Bendra krušos rizika EEE regionuose prieš diversifikaciją</v>
          </cell>
          <cell r="AD1370" t="str">
            <v>EEZ krusas reģioni pirms diversifikācijas kopā</v>
          </cell>
          <cell r="AE1370" t="str">
            <v>Silġ totali Reġjuni taż-ŻEE qabel diversifikazzjoni</v>
          </cell>
          <cell r="AF1370" t="str">
            <v>Gradobicie ogółem, regiony EOG przed dywersyfikacją</v>
          </cell>
          <cell r="AG1370" t="str">
            <v>Total grindină în regiunile SEE înainte de diversificare</v>
          </cell>
          <cell r="AH1370" t="str">
            <v>Celkové riziko krupobitia v regiónoch EHP pred diverzifikáciou</v>
          </cell>
          <cell r="AI1370" t="str">
            <v>Hagl i alt for EØS-regioner før diversifikasjon</v>
          </cell>
          <cell r="AJ1370" t="str">
            <v>Skupaj za tveganje toče v regijah EGP pred razpršitvijo</v>
          </cell>
          <cell r="AK1370" t="str">
            <v>Total Hail EEA Regions before diversification</v>
          </cell>
        </row>
        <row r="1371">
          <cell r="M1371" t="str">
            <v>Total Hail Other Regions before diversifications</v>
          </cell>
          <cell r="N1371" t="str">
            <v>Hagl i alt for øvrige regioner før diversifikation</v>
          </cell>
          <cell r="O1371" t="str">
            <v>Gesamtwert Hagel andere Regionen vor Diversifikation</v>
          </cell>
          <cell r="P1371" t="str">
            <v>Total grêle autres régions avant diversification</v>
          </cell>
          <cell r="Q1371" t="str">
            <v>Total granizo en otras regiones antes de diversificación</v>
          </cell>
          <cell r="R1371" t="str">
            <v>Total Granizo Outras Regiões antes da diversificação</v>
          </cell>
          <cell r="S1371" t="str">
            <v>Totaal hagel overige regio's vóór diversificatie</v>
          </cell>
          <cell r="T1371" t="str">
            <v>Hagel totalt andra regioner före diversifiering</v>
          </cell>
          <cell r="U1371" t="str">
            <v>Totale grandine altre regioni prima della diversificazione</v>
          </cell>
          <cell r="V1371" t="str">
            <v>Общо други засегнати от градушката региони преди диверсификация</v>
          </cell>
          <cell r="W1371" t="str">
            <v>Celkové riziko krupobití v jiných regionech před diverzifikací</v>
          </cell>
          <cell r="X1371" t="str">
            <v>Σύνολο για τον κίνδυνο χαλαζόπτωσης στις λοιπές περιφέρειες πριν από τη διαφοροποίηση</v>
          </cell>
          <cell r="Y1371" t="str">
            <v>Kõik piirkonnad üleujutusriski puhul kokku enne riskide hajutamist</v>
          </cell>
          <cell r="Z1371" t="str">
            <v>Kokonaisraesaderiski muilla alueilla ennen hajautuksia</v>
          </cell>
          <cell r="AA1371" t="str">
            <v>Ukupni rizik tuče u ostalim regijama prije diversifikacije</v>
          </cell>
          <cell r="AB1371" t="str">
            <v>Az egyéb régiók teljes jégveréskockázata a diverzifikációs hatás figyelembevétele előtt</v>
          </cell>
          <cell r="AC1371" t="str">
            <v>Bendra krušos rizika kituose regionuose prieš diversifikaciją</v>
          </cell>
          <cell r="AD1371" t="str">
            <v>Citi krusas reģioni pirms diversifikācijām kopā</v>
          </cell>
          <cell r="AE1371" t="str">
            <v>Silġ totali Reġjuni Oħra qabel id-diversifikazzjonijiet</v>
          </cell>
          <cell r="AF1371" t="str">
            <v>Gradobicie ogółem, pozostałe regiony przed dywersyfikacją</v>
          </cell>
          <cell r="AG1371" t="str">
            <v>Total grindină în alte regiuni înainte de diversificare</v>
          </cell>
          <cell r="AH1371" t="str">
            <v>Celkové riziko krupobitia v iných regiónoch pred diverzifikáciou</v>
          </cell>
          <cell r="AI1371" t="str">
            <v>Hagl i alt for øvrige regioner før diversifikasjon</v>
          </cell>
          <cell r="AJ1371" t="str">
            <v>Skupaj za tveganje toče v drugih regijah pred razpršitvijo</v>
          </cell>
          <cell r="AK1371" t="str">
            <v>Total Hail Other Regions before diversifications</v>
          </cell>
        </row>
        <row r="1372">
          <cell r="M1372" t="str">
            <v>Total Hail all Regions before diversification</v>
          </cell>
          <cell r="N1372" t="str">
            <v>Hagl i alt for alle regioner før diversifikation</v>
          </cell>
          <cell r="O1372" t="str">
            <v>Gesamtwert Hagel alle Regionen vor Diversifikation</v>
          </cell>
          <cell r="P1372" t="str">
            <v>Total grêle toutes régions avant diversification</v>
          </cell>
          <cell r="Q1372" t="str">
            <v>Total granizo en todas las regiones antes de diversificación</v>
          </cell>
          <cell r="R1372" t="str">
            <v>Total Granizo todas as Regiões antes da diversificação</v>
          </cell>
          <cell r="S1372" t="str">
            <v>Totaal hagel alle regio's vóór diversificatie</v>
          </cell>
          <cell r="T1372" t="str">
            <v>Hagel totalt alla regioner före diversifiering</v>
          </cell>
          <cell r="U1372" t="str">
            <v>Totale grandine tutte le regioni prima della diversificazione</v>
          </cell>
          <cell r="V1372" t="str">
            <v>Общо всички засегнати от градушката региони преди диверсификация</v>
          </cell>
          <cell r="W1372" t="str">
            <v>Celkové riziko krupobití ve všech regionech před diverzifikací</v>
          </cell>
          <cell r="X1372" t="str">
            <v>Σύνολο για τον κίνδυνο χαλαζόπτωσης για όλες τις περιφέρειες πριν από τη διαφοροποίηση</v>
          </cell>
          <cell r="Y1372" t="str">
            <v>Kõik piirkonnad raheriski puhul kokku enne riskide hajutamist</v>
          </cell>
          <cell r="Z1372" t="str">
            <v>Kokonaisraesaderiski kaikilla alueilla ennen hajautusta</v>
          </cell>
          <cell r="AA1372" t="str">
            <v>Ukupni rizik tuče u svim regijama prije diversifikacije</v>
          </cell>
          <cell r="AB1372" t="str">
            <v>Az összes régió teljes jégveréskockázata a diverzifikációs hatás figyelembevétele előtt</v>
          </cell>
          <cell r="AC1372" t="str">
            <v>Bendra krušos rizika visuose regionuose prieš diversifikaciją</v>
          </cell>
          <cell r="AD1372" t="str">
            <v>Visi krusas reģioni pirms diversifikācijas kopā</v>
          </cell>
          <cell r="AE1372" t="str">
            <v>Silġ totali r-Reġjuni kollha qabel diversifikazzjoni</v>
          </cell>
          <cell r="AF1372" t="str">
            <v>Gradobicie ogółem, wszystkie regiony przed dywersyfikacją</v>
          </cell>
          <cell r="AG1372" t="str">
            <v>Total grindină în toate regiunile înainte de diversificare</v>
          </cell>
          <cell r="AH1372" t="str">
            <v>Celkové riziko krupobitia vo všetkých regiónoch pred diverzifikáciou</v>
          </cell>
          <cell r="AI1372" t="str">
            <v>Hagl i alt for alle regioner før diversifikasjon</v>
          </cell>
          <cell r="AJ1372" t="str">
            <v>Skupaj za tveganje toče v vseh regijah pred razpršitvijo</v>
          </cell>
          <cell r="AK1372" t="str">
            <v>Total Hail all Regions before diversification</v>
          </cell>
        </row>
        <row r="1373">
          <cell r="M1373" t="str">
            <v>Total Hail after diversification</v>
          </cell>
          <cell r="N1373" t="str">
            <v>Hagl i alt efter diversifikation</v>
          </cell>
          <cell r="O1373" t="str">
            <v>Gesamtwert Hagel nach Diversifikation</v>
          </cell>
          <cell r="P1373" t="str">
            <v>Total grêle après diversification</v>
          </cell>
          <cell r="Q1373" t="str">
            <v>Total granizo después de diversificación</v>
          </cell>
          <cell r="R1373" t="str">
            <v>Total Granizo após a diversificação</v>
          </cell>
          <cell r="S1373" t="str">
            <v>Totaal hagel na diversificatie</v>
          </cell>
          <cell r="T1373" t="str">
            <v>Hagel totalt efter diversifiering</v>
          </cell>
          <cell r="U1373" t="str">
            <v>Totale grandine dopo la diversificazione</v>
          </cell>
          <cell r="V1373" t="str">
            <v>Общо засегнати от градушката след диверсификация</v>
          </cell>
          <cell r="W1373" t="str">
            <v>Celkové riziko krupobití po diverzifikaci</v>
          </cell>
          <cell r="X1373" t="str">
            <v>Σύνολο για τον κίνδυνο χαλαζόπτωσης μετά τη διαφοροποίηση</v>
          </cell>
          <cell r="Y1373" t="str">
            <v>Raheriski puhul kokku pärast riskide hajutamist</v>
          </cell>
          <cell r="Z1373" t="str">
            <v>Kokonaisraesaderiski hajautuksen jälkeen</v>
          </cell>
          <cell r="AA1373" t="str">
            <v>Ukupni rizik tuče nakon diversifikacije</v>
          </cell>
          <cell r="AB1373" t="str">
            <v>Teljes jégveréskockázat a diverzifikációs hatás figyelembevétele után</v>
          </cell>
          <cell r="AC1373" t="str">
            <v>Bendra krušos rizika po diversifikacijos</v>
          </cell>
          <cell r="AD1373" t="str">
            <v>Krusa pēc diversifikācijas kopā</v>
          </cell>
          <cell r="AE1373" t="str">
            <v>Silġ totali wara diversifikazzjoni</v>
          </cell>
          <cell r="AF1373" t="str">
            <v>Gradobicie ogółem po dywersyfikacji</v>
          </cell>
          <cell r="AG1373" t="str">
            <v>Total grindină după diversificare</v>
          </cell>
          <cell r="AH1373" t="str">
            <v>Celkové riziko krupobitia po diverzifikácii</v>
          </cell>
          <cell r="AI1373" t="str">
            <v>Hagl i alt etter diversifikasjon</v>
          </cell>
          <cell r="AJ1373" t="str">
            <v>Skupaj za tveganje toče po razpršitvi</v>
          </cell>
          <cell r="AK1373" t="str">
            <v>Total Hail after diversification</v>
          </cell>
        </row>
        <row r="1374">
          <cell r="M1374" t="str">
            <v>Natural Catastrophe risk -Subsidence</v>
          </cell>
          <cell r="N1374" t="str">
            <v>Naturkatastroferisici — Jordskred</v>
          </cell>
          <cell r="O1374" t="str">
            <v>Naturkatastrophenrisiko — Bodensenkungen und Erdrutsch</v>
          </cell>
          <cell r="P1374" t="str">
            <v>Risque de catastrophe naturelle — affaissement</v>
          </cell>
          <cell r="Q1374" t="str">
            <v>Riesgo de catástrofe natural — Hundimiento de terreno</v>
          </cell>
          <cell r="R1374" t="str">
            <v>Risco de catástrofe natural — Aluimento</v>
          </cell>
          <cell r="S1374" t="str">
            <v>Natuurrampenrisico — Aardverzakking</v>
          </cell>
          <cell r="T1374" t="str">
            <v>Naturkatastrofrisk – jordskred</v>
          </cell>
          <cell r="U1374" t="str">
            <v>Rischio di catastrofe naturale — Cedimento del terreno</v>
          </cell>
          <cell r="V1374" t="str">
            <v>Риск от природно бедствие — Движение на земни маси</v>
          </cell>
          <cell r="W1374" t="str">
            <v>Riziko přírodních pohrom – sesuv nebo pokles půdy</v>
          </cell>
          <cell r="X1374" t="str">
            <v>Κίνδυνος φυσικών καταστροφών — Καθίζηση</v>
          </cell>
          <cell r="Y1374" t="str">
            <v>Looduskatastroofirisk – maalihe</v>
          </cell>
          <cell r="Z1374" t="str">
            <v>Luonnonkatastrofiriski – Maansortuma</v>
          </cell>
          <cell r="AA1374" t="str">
            <v>Rizik prirodne katastrofe – slijeganje tla</v>
          </cell>
          <cell r="AB1374" t="str">
            <v>Természetikatasztrófa-kockázat – Földcsuszamlás- és talajsüllyedés</v>
          </cell>
          <cell r="AC1374" t="str">
            <v>Gaivalinių katastrofų rizika – smegduobės</v>
          </cell>
          <cell r="AD1374" t="str">
            <v>Dabas katastrofas risks – zemes nogruvums</v>
          </cell>
          <cell r="AE1374" t="str">
            <v>Riskju ta' Katastrofi Naturali — Ċediment</v>
          </cell>
          <cell r="AF1374" t="str">
            <v>Ryzyko katastrof naturalnych – Osunięcie się ziemi</v>
          </cell>
          <cell r="AG1374" t="str">
            <v>Risc de catastrofă naturală – Tasare și alunecări de teren</v>
          </cell>
          <cell r="AH1374" t="str">
            <v>Riziko prírodnej katastrofy – zosuv pôdy</v>
          </cell>
          <cell r="AI1374" t="str">
            <v>Naturkatastroferisiko – Jordskred</v>
          </cell>
          <cell r="AJ1374" t="str">
            <v>Tveganje naravnih katastrof – Pogrezanje tal</v>
          </cell>
          <cell r="AK1374" t="str">
            <v>Natural Catastrophe risk -Subsidence</v>
          </cell>
        </row>
        <row r="1375">
          <cell r="M1375" t="str">
            <v>Total Subsidence before diversification</v>
          </cell>
          <cell r="N1375" t="str">
            <v>Jordskred i alt før diversifikation</v>
          </cell>
          <cell r="O1375" t="str">
            <v>Gesamtwert Bodensenkungen und Erdrutsch vor Diversifikation</v>
          </cell>
          <cell r="P1375" t="str">
            <v>Total affaissement avant diversification</v>
          </cell>
          <cell r="Q1375" t="str">
            <v>Total hundimiento de terreno antes de diversificación</v>
          </cell>
          <cell r="R1375" t="str">
            <v>Total Aluimento antes da diversificação</v>
          </cell>
          <cell r="S1375" t="str">
            <v>Totaal aardverzakking vóór diversificatie</v>
          </cell>
          <cell r="T1375" t="str">
            <v>Jordskred totalt före diversifiering</v>
          </cell>
          <cell r="U1375" t="str">
            <v>Totale cedimento del terreno prima della diversificazione</v>
          </cell>
          <cell r="V1375" t="str">
            <v>Общо засегнати от движението на земни маси преди диверсификация</v>
          </cell>
          <cell r="W1375" t="str">
            <v>Celkové riziko sesuvu nebo poklesu půdy před diverzifikací</v>
          </cell>
          <cell r="X1375" t="str">
            <v>Σύνολο για τον κίνδυνο καθίζησης πριν από τη διαφοροποίηση</v>
          </cell>
          <cell r="Y1375" t="str">
            <v>Maalihkeriski puhul kokku enne riskide hajutamist</v>
          </cell>
          <cell r="Z1375" t="str">
            <v>Kokonaismaansortumariski ennen hajautusta</v>
          </cell>
          <cell r="AA1375" t="str">
            <v>Ukupno rizik slijeganja tla prije diversifikacije</v>
          </cell>
          <cell r="AB1375" t="str">
            <v>Teljes földcsuszamlás- és talajsüllyedés-kockázat a diverzifikációs hatás figyelembevétele előtt</v>
          </cell>
          <cell r="AC1375" t="str">
            <v>Bendra smegduobių rizika prieš diversifikaciją</v>
          </cell>
          <cell r="AD1375" t="str">
            <v>Zemes nogruvums pirms diversifikācijas kopā</v>
          </cell>
          <cell r="AE1375" t="str">
            <v>Ċediment totali qabel diversifikazzjoni</v>
          </cell>
          <cell r="AF1375" t="str">
            <v>Osunięcie się ziemi ogółem, przed dywersyfikacją</v>
          </cell>
          <cell r="AG1375" t="str">
            <v>Total tasare și alunecări de teren înainte de diversificare</v>
          </cell>
          <cell r="AH1375" t="str">
            <v>Celkové riziko zosuvu pôdy pred diverzifikáciou</v>
          </cell>
          <cell r="AI1375" t="str">
            <v>Jordskred i alt før diversifikasjon</v>
          </cell>
          <cell r="AJ1375" t="str">
            <v>Skupaj za tveganje pogrezanja tal pred razpršitvijo</v>
          </cell>
          <cell r="AK1375" t="str">
            <v>Total Subsidence before diversification</v>
          </cell>
        </row>
        <row r="1376">
          <cell r="M1376" t="str">
            <v>Diversification effect between zones</v>
          </cell>
          <cell r="N1376" t="str">
            <v>Diversifikationseffekt mellem zoner</v>
          </cell>
          <cell r="O1376" t="str">
            <v>Diversifikationseffekt zwischen Zonen</v>
          </cell>
          <cell r="P1376" t="str">
            <v>Effet de diversification entre zones</v>
          </cell>
          <cell r="Q1376" t="str">
            <v>Efecto de diversificación entre zonas</v>
          </cell>
          <cell r="R1376" t="str">
            <v>Efeito da diversificação entre as zonas</v>
          </cell>
          <cell r="S1376" t="str">
            <v>Effect van diversificatie tussen zones</v>
          </cell>
          <cell r="T1376" t="str">
            <v>Diversifieringseffekt mellan områden</v>
          </cell>
          <cell r="U1376" t="str">
            <v>Effetto di diversificazione tra le zone</v>
          </cell>
          <cell r="V1376" t="str">
            <v>Диверсификационен ефект между зоните</v>
          </cell>
          <cell r="W1376" t="str">
            <v>Diverzifikační efekt podle zón</v>
          </cell>
          <cell r="X1376" t="str">
            <v>Αποτέλεσμα διαφοροποίησης μεταξύ ζωνών</v>
          </cell>
          <cell r="Y1376" t="str">
            <v>Tsoonidevahelise riskide hajutamise mõju</v>
          </cell>
          <cell r="Z1376" t="str">
            <v>Vyöhykkeiden välinen hajautusvaikutus</v>
          </cell>
          <cell r="AA1376" t="str">
            <v>Diversifikacijski učinak među zonama</v>
          </cell>
          <cell r="AB1376" t="str">
            <v>Zónák közötti diverzifikációs hatás</v>
          </cell>
          <cell r="AC1376" t="str">
            <v>Diversifikacijos efektas tarp zonų</v>
          </cell>
          <cell r="AD1376" t="str">
            <v>Diversifikācijas ietekme starp zonām</v>
          </cell>
          <cell r="AE1376" t="str">
            <v>Effett tad-diversifikazzjoni bejn iż-żoni</v>
          </cell>
          <cell r="AF1376" t="str">
            <v>Efekt dywersyfikacji między strefami</v>
          </cell>
          <cell r="AG1376" t="str">
            <v>Efectul diversificării între zone</v>
          </cell>
          <cell r="AH1376" t="str">
            <v>Účinok diverzifikácie medzi zónami</v>
          </cell>
          <cell r="AI1376" t="str">
            <v>Diversifikasjonseffekt mellom soner</v>
          </cell>
          <cell r="AJ1376" t="str">
            <v>Učinek razpršenosti med območji</v>
          </cell>
          <cell r="AK1376" t="str">
            <v>Diversification effect between zones</v>
          </cell>
        </row>
        <row r="1377">
          <cell r="M1377" t="str">
            <v>Total Subsidence after diversification</v>
          </cell>
          <cell r="N1377" t="str">
            <v>Jordskred i alt efter diversifikation</v>
          </cell>
          <cell r="O1377" t="str">
            <v>Gesamtwert Bodensenkungen und Erdrutsch nach Diversifikation</v>
          </cell>
          <cell r="P1377" t="str">
            <v>Total affaissement après diversification</v>
          </cell>
          <cell r="Q1377" t="str">
            <v>Total hundimiento de terreno después de diversificación</v>
          </cell>
          <cell r="R1377" t="str">
            <v>Total Aluimento após a diversificação</v>
          </cell>
          <cell r="S1377" t="str">
            <v>Totaal aardverzakking na diversificatie</v>
          </cell>
          <cell r="T1377" t="str">
            <v>Jordskred totalt efter diversifiering</v>
          </cell>
          <cell r="U1377" t="str">
            <v>Totale cedimento del terreno dopo la diversificazione</v>
          </cell>
          <cell r="V1377" t="str">
            <v>Общо засегнати от движението на земни маси след диверсификация</v>
          </cell>
          <cell r="W1377" t="str">
            <v>Celkové riziko sesuvu nebo poklesu půdy po diverzifikaci</v>
          </cell>
          <cell r="X1377" t="str">
            <v>Σύνολο για τον κίνδυνο καθίζησης μετά τη διαφοροποίηση</v>
          </cell>
          <cell r="Y1377" t="str">
            <v>Maalihkeriski puhul kokku pärast riskide hajutamist</v>
          </cell>
          <cell r="Z1377" t="str">
            <v>Kokonaismaansortumariski ennen hajautusta</v>
          </cell>
          <cell r="AA1377" t="str">
            <v>Ukupno rizik slijeganja tla nakon diversifikacije</v>
          </cell>
          <cell r="AB1377" t="str">
            <v>Teljes földcsuszamlás- és talajsüllyedés-kockázat a diverzifikációs hatás figyelembevétele után</v>
          </cell>
          <cell r="AC1377" t="str">
            <v>Bendra smegduobių rizika po diversifikacijos</v>
          </cell>
          <cell r="AD1377" t="str">
            <v>Zemes nogruvums pēc diversifikācijas kopā</v>
          </cell>
          <cell r="AE1377" t="str">
            <v>Ċediment totali wara d-diversifikazzjoni</v>
          </cell>
          <cell r="AF1377" t="str">
            <v>Osunięcie się ziemi ogółem po dywersyfikacji</v>
          </cell>
          <cell r="AG1377" t="str">
            <v>Total tasare și alunecări de teren după diversificare</v>
          </cell>
          <cell r="AH1377" t="str">
            <v>Celkové riziko zosuvu pôdy po diverzifikácii</v>
          </cell>
          <cell r="AI1377" t="str">
            <v>Jordskred i alt etter diversifikasjon</v>
          </cell>
          <cell r="AJ1377" t="str">
            <v>Skupaj za tveganje pogrezanja tal po razpršitvi</v>
          </cell>
          <cell r="AK1377" t="str">
            <v>Total Subsidence after diversification</v>
          </cell>
        </row>
        <row r="1378">
          <cell r="M1378" t="str">
            <v>Estimation of the premiums to be earned</v>
          </cell>
          <cell r="N1378" t="str">
            <v>Skøn over præmier, som skal tjenes</v>
          </cell>
          <cell r="O1378" t="str">
            <v>Schätzung der zu verdienenden Prämien</v>
          </cell>
          <cell r="P1378" t="str">
            <v>Estimation des primes à acquérir</v>
          </cell>
          <cell r="Q1378" t="str">
            <v>Estimación de las primas brutas a imputar</v>
          </cell>
          <cell r="R1378" t="str">
            <v>Estimativa dos prémios a adquirir</v>
          </cell>
          <cell r="S1378" t="str">
            <v>Schatting van de te verdienen premies</v>
          </cell>
          <cell r="T1378" t="str">
            <v>Uppskattning av bruttopremierna som kommer att intjänas</v>
          </cell>
          <cell r="U1378" t="str">
            <v>Stima dei premi da acquisire</v>
          </cell>
          <cell r="V1378" t="str">
            <v>Прогнозна оценка на брутните премии, които трябва да бъдат получени</v>
          </cell>
          <cell r="W1378" t="str">
            <v>Odhad pojistného, které má být získáno</v>
          </cell>
          <cell r="X1378" t="str">
            <v>Εκτίμηση των ασφαλίστρων που θα εισπραχθούν</v>
          </cell>
          <cell r="Y1378" t="str">
            <v>Hinnang teenitavate kindlustusmaksete kohta</v>
          </cell>
          <cell r="Z1378" t="str">
            <v>Estimaatti vakuutusmaksutuotoista</v>
          </cell>
          <cell r="AA1378" t="str">
            <v>Procjena premija koje će se zaraditi</v>
          </cell>
          <cell r="AB1378" t="str">
            <v>Megszolgált díjak becsült összege</v>
          </cell>
          <cell r="AC1378" t="str">
            <v>Uždirbtinų įmokų įvertis</v>
          </cell>
          <cell r="AD1378" t="str">
            <v>Nopelnāmo prēmiju aplēse</v>
          </cell>
          <cell r="AE1378" t="str">
            <v>Stima tal-primjums li għandhom jiġu gwadanjati</v>
          </cell>
          <cell r="AF1378" t="str">
            <v>Oszacowanie składek, które zostaną zarobione</v>
          </cell>
          <cell r="AG1378" t="str">
            <v>Estimarea primelor care urmează să fie câștigate</v>
          </cell>
          <cell r="AH1378" t="str">
            <v>Odhad poistného, ktoré sa má zaslúžiť</v>
          </cell>
          <cell r="AI1378" t="str">
            <v>Skjønn over premier som skal tjenes</v>
          </cell>
          <cell r="AJ1378" t="str">
            <v>Ocena prihodkov od premije, ki naj bi bili prejeti</v>
          </cell>
          <cell r="AK1378" t="str">
            <v>Estimation of the premiums to be earned</v>
          </cell>
        </row>
        <row r="1379">
          <cell r="M1379" t="str">
            <v>Catastrophe risk — Non-proportional property reinsurance</v>
          </cell>
          <cell r="N1379" t="str">
            <v>Katastroferisici — Ikkeproportional ejendomsgenforsikring</v>
          </cell>
          <cell r="O1379" t="str">
            <v>Katastrophenrisiko — nichtproportionale Sachrückversicherung</v>
          </cell>
          <cell r="P1379" t="str">
            <v>Risque de catastrophe — réassurance dommages non proportionnelle</v>
          </cell>
          <cell r="Q1379" t="str">
            <v>Riesgo de catástrofe — Reaseguro no proporcional de daños a los bienes</v>
          </cell>
          <cell r="R1379" t="str">
            <v>Risco de catástrofe — Resseguro não proporcional imobiliário</v>
          </cell>
          <cell r="S1379" t="str">
            <v>Rampenrisico — Niet-proportionele zaakherverzekering</v>
          </cell>
          <cell r="T1379" t="str">
            <v>Katastrofrisk – icke-proportionell egendomsåterförsäkring</v>
          </cell>
          <cell r="U1379" t="str">
            <v>Rischio di catastrofe — Riassicurazione non proporzionale danni a beni</v>
          </cell>
          <cell r="V1379" t="str">
            <v>Катастрофичен риск — Непропорционално имуществено презастраховане</v>
          </cell>
          <cell r="W1379" t="str">
            <v>Katastrofické riziko – Aktivní neproporcionální zajištění (pojištění majetku)</v>
          </cell>
          <cell r="X1379" t="str">
            <v>Μη αναλογική αντασφάλιση περιουσιακών στοιχείων έναντι κινδύνου καταστροφής</v>
          </cell>
          <cell r="Y1379" t="str">
            <v>Katastroofirisk – varakindlustuse mitteproportsionaalne edasikindlustus</v>
          </cell>
          <cell r="Z1379" t="str">
            <v>Katastrofiriski – Omaisuusvakuutuksen ei-suhteellinen jälleenvakuutus</v>
          </cell>
          <cell r="AA1379" t="str">
            <v>Rizik katastrofe – neproporcionalno reosiguranje imovine</v>
          </cell>
          <cell r="AB1379" t="str">
            <v>A nem arányos vagyon-viszontbiztosítás katasztrófakockázata</v>
          </cell>
          <cell r="AC1379" t="str">
            <v>Katastrofų rizika – neproporcinis turto perdraudimas</v>
          </cell>
          <cell r="AD1379" t="str">
            <v>Katastrofas risks – neproporcionālā īpašuma pārapdrošināšana</v>
          </cell>
          <cell r="AE1379" t="str">
            <v>Riskju ta' katastrofi — riassigurazzjoni tal-proprjetà mhux proporzjonali</v>
          </cell>
          <cell r="AF1379" t="str">
            <v>Ryzyko katastroficzne – reasekuracja nieproporcjonalna ubezpieczeń majątkowych</v>
          </cell>
          <cell r="AG1379" t="str">
            <v>Riscul de catastrofă – Reasigurare neproporțională de bunuri</v>
          </cell>
          <cell r="AH1379" t="str">
            <v>Katastrofické riziko – neproporcionálne majetkové zaistenie</v>
          </cell>
          <cell r="AI1379" t="str">
            <v>Katastroferisiko – Ikkeproporsjonal eiendomsgjenforsikring</v>
          </cell>
          <cell r="AJ1379" t="str">
            <v>Tveganje katastrofe – Neproporcionalno premoženjsko pozavarovanje</v>
          </cell>
          <cell r="AK1379" t="str">
            <v>Catastrophe risk — Non-proportional property reinsurance</v>
          </cell>
        </row>
        <row r="1380">
          <cell r="M1380" t="str">
            <v>Man made catastrophe risk — Motor Vehicle Liability</v>
          </cell>
          <cell r="N1380" t="str">
            <v>Menneskeskabte katastroferisici — Motoransvar</v>
          </cell>
          <cell r="O1380" t="str">
            <v>Risiko vom Menschen verursachter Katastrophen — Kraftfahrzeughaftpflicht</v>
          </cell>
          <cell r="P1380" t="str">
            <v>Risque de catastrophe d'origine humaine — responsabilité civile automobile</v>
          </cell>
          <cell r="Q1380" t="str">
            <v>Riesgo de catástrofe provocada por el hombre — Responsabilidad civil de automóviles</v>
          </cell>
          <cell r="R1380" t="str">
            <v>Risco de catástrofe causada pelo homem — Responsabilidade Civil Automóvel</v>
          </cell>
          <cell r="S1380" t="str">
            <v>Risico van antropogene rampen — Aansprakelijkheid motorrijtuigen</v>
          </cell>
          <cell r="T1380" t="str">
            <v>Risk för katastrof orsakad av människan – motorfordonsansvar</v>
          </cell>
          <cell r="U1380" t="str">
            <v>Rischio di catastrofe provocata dalle attività umane — Responsabilità civile autoveicoli</v>
          </cell>
          <cell r="V1380" t="str">
            <v>Риск от бедствие, предизвикано от човешка дейност — Гражданска отговорност във връзка с моторни превозни средства</v>
          </cell>
          <cell r="W1380" t="str">
            <v>Riziko katastrof způsobených člověkem – Odpovědnost za škody z provozu motorových vozidel</v>
          </cell>
          <cell r="X1380" t="str">
            <v>Κίνδυνος ανθρωπογενούς καταστροφής — Αστική ευθύνη αυτοκινήτου</v>
          </cell>
          <cell r="Y1380" t="str">
            <v>Inimtekkelise katastroofi risk – mootorsõiduki valdaja vastutuskindlustus</v>
          </cell>
          <cell r="Z1380" t="str">
            <v>Ihmisen aiheuttama katastrofiriski – Moottoriajoneuvon vastuuvakuutus</v>
          </cell>
          <cell r="AA1380" t="str">
            <v>Rizik katastrofe uzrokovane ljudskim djelovanjem – odgovornost za uporabu motornih vozila</v>
          </cell>
          <cell r="AB1380" t="str">
            <v>Ember okozta katasztrófákra vonatkozó kockázat – Gépjármű-felelősségbiztosítás</v>
          </cell>
          <cell r="AC1380" t="str">
            <v>Žmogaus sukeltų katastrofų rizika – motorinių transporto priemonių valdytojų civilinės atsakomybės draudimas</v>
          </cell>
          <cell r="AD1380" t="str">
            <v>Cilvēka radītas katastrofas risks – mehāniskā transportlīdzekļa īpašnieka civiltiesiskā atbildība</v>
          </cell>
          <cell r="AE1380" t="str">
            <v>Riskju ta' katastrofi magħmula mill-bniedem — Responsabbiltà tal-Vettura bil-Mutur</v>
          </cell>
          <cell r="AF1380" t="str">
            <v>Ryzyko katastrof spowodowanych przez człowieka – Ubezpieczenie odpowiedzialności cywilnej z tytułu użytkowania pojazdów mechanicznych</v>
          </cell>
          <cell r="AG1380" t="str">
            <v>Risc de catastrofă antropică – Răspundere civilă auto</v>
          </cell>
          <cell r="AH1380" t="str">
            <v>Riziko katastrofy spôsobenej človekom – zodpovednosť za škodu spôsobenú prevádzkou motorového vozidla</v>
          </cell>
          <cell r="AI1380" t="str">
            <v>Menneskeskapte katastroferisikoer – Motoransvar</v>
          </cell>
          <cell r="AJ1380" t="str">
            <v>Tveganje katastrof zaradi človeškega ravnanja – Avtomobilska odgovornost</v>
          </cell>
          <cell r="AK1380" t="str">
            <v>Man made catastrophe risk — Motor Vehicle Liability</v>
          </cell>
        </row>
        <row r="1381">
          <cell r="M1381" t="str">
            <v>Number of vehicles policy limit above 24M€</v>
          </cell>
          <cell r="N1381" t="str">
            <v>Antal køretøjer — policegrænse over 24 mio. EUR</v>
          </cell>
          <cell r="O1381" t="str">
            <v>Anzahl der Fahrzeuge mit Deckungssumme über 24 Mio. EUR</v>
          </cell>
          <cell r="P1381" t="str">
            <v>Nombre de véhicules assurés avec garantie supérieure à 24 millions d'EUR</v>
          </cell>
          <cell r="Q1381" t="str">
            <v>Número de vehículos con límite de póliza superior a 24 millones EUR</v>
          </cell>
          <cell r="R1381" t="str">
            <v>Número de veículos com um limite de apólice superior a 24M€</v>
          </cell>
          <cell r="S1381" t="str">
            <v>Aantal voertuigen verzekerd met een verzekeringsovereenkomstlimiet van meer dan 24 miljoen euro</v>
          </cell>
          <cell r="T1381" t="str">
            <v>Antal fordon, försäkringsgräns över 24 miljoner euro</v>
          </cell>
          <cell r="U1381" t="str">
            <v>Numero di veicoli con limite di polizza superiore a 24 000 000 EUR</v>
          </cell>
          <cell r="V1381" t="str">
            <v>Брой полици във връзка с моторни превозни средства с таван над 24 милиона EUR</v>
          </cell>
          <cell r="W1381" t="str">
            <v>Počet vozidel se smluvním limitem vyšším než 24 000 000 EUR</v>
          </cell>
          <cell r="X1381" t="str">
            <v>Αριθμός οχημάτων για όριο ασφαλιστηρίου άνω των 24 εκατ. ευρώ</v>
          </cell>
          <cell r="Y1381" t="str">
            <v>Sõidukite arv, liikluskahju hüvitamise piirmäär suurem kui 24 miljonit eurot</v>
          </cell>
          <cell r="Z1381" t="str">
            <v>Sellaisten ajoneuvojen lukumäärä, joiden vakuutusmäärä on yli 24 milj. euroa</v>
          </cell>
          <cell r="AA1381" t="str">
            <v>Broj vozila s gornjom granicom police većom od 24 000 000 EUR</v>
          </cell>
          <cell r="AB1381" t="str">
            <v>Biztosított járművek száma 24 millió EUR feletti szerződéses értékhatárral</v>
          </cell>
          <cell r="AC1381" t="str">
            <v>Transporto priemonių, kurių draudimo liudijimų riba yra didesnė negu 24 000 000 EUR, skaičius</v>
          </cell>
          <cell r="AD1381" t="str">
            <v>To transportlīdzekļu skaits, kuru polises robežvērtība pārsniedz EUR 24 milj.</v>
          </cell>
          <cell r="AE1381" t="str">
            <v>Għadd ta' poloz tal-vetturi b'limitu ta' aktar minn EUR 24 miljun</v>
          </cell>
          <cell r="AF1381" t="str">
            <v>Liczba pojazdów – limit polisy powyżej 24 mln EUR</v>
          </cell>
          <cell r="AG1381" t="str">
            <v>Numărul de vehicule cu o limită a poliței mai mare de 24 de milioane EUR</v>
          </cell>
          <cell r="AH1381" t="str">
            <v>Počet vozidiel s limitom poistenia nad 24 miliónov EUR</v>
          </cell>
          <cell r="AI1381" t="str">
            <v>Antall kjøretøy – polisegrense over 24 mill. EUR</v>
          </cell>
          <cell r="AJ1381" t="str">
            <v>Število vozil z limitom police nad 24 mio. EUR</v>
          </cell>
          <cell r="AK1381" t="str">
            <v>Number of vehicles policy limit above 24M€</v>
          </cell>
        </row>
        <row r="1382">
          <cell r="M1382" t="str">
            <v>Number of vehicles policy limit below or equal to 24M€</v>
          </cell>
          <cell r="N1382" t="str">
            <v>Antal køretøjer — policegrænse under eller lig med 24 mio. EUR</v>
          </cell>
          <cell r="O1382" t="str">
            <v>Anzahl der Fahrzeuge mit Deckungssumme bis einschl. 24 Mio. EUR</v>
          </cell>
          <cell r="P1382" t="str">
            <v>Nombre de véhicules assurés avec garantie inférieure ou égale à 24 millions d'EUR</v>
          </cell>
          <cell r="Q1382" t="str">
            <v>Número de vehículos con límite de póliza inferior o igual a 24 millones EUR</v>
          </cell>
          <cell r="R1382" t="str">
            <v>Número de veículos com um limite de apólice inferior ou igual a 24M€</v>
          </cell>
          <cell r="S1382" t="str">
            <v>Aantal voertuigen verzekerd met een verzekeringsovereenkomstlimiet van 24 miljoen euro of minder</v>
          </cell>
          <cell r="T1382" t="str">
            <v>Antal fordon, försäkringsgräns under eller lika med 24 miljoner euro</v>
          </cell>
          <cell r="U1382" t="str">
            <v>Numero di veicoli con limite di polizza pari o inferiore a 24 000 000 EUR</v>
          </cell>
          <cell r="V1382" t="str">
            <v>Брой полици във връзка с моторни превозни средства с таван под или равен на 24 милиона EUR</v>
          </cell>
          <cell r="W1382" t="str">
            <v>Počet vozidel se smluvním limitem nižším nebo rovným 24 000 000 EUR včetně</v>
          </cell>
          <cell r="X1382" t="str">
            <v>Αριθμός οχημάτων για όριο ασφαλιστηρίου κατώτερο από ή ίσο με 24 εκατ. ευρώ</v>
          </cell>
          <cell r="Y1382" t="str">
            <v>Sõidukite arv, liikluskahju hüvitamise piirmäär 24 miljonit eurot või vähem</v>
          </cell>
          <cell r="Z1382" t="str">
            <v>Sellaisten ajoneuvojen lukumäärä, joiden vakuutusmäärä on enintään 24 milj. euroa</v>
          </cell>
          <cell r="AA1382" t="str">
            <v>Broj vozila s gornjom granicom police od 24 000 000 EUR ili nižom</v>
          </cell>
          <cell r="AB1382" t="str">
            <v>Biztosított járművek száma legfeljebb 24 millió EUR szerződéses értékhatárral</v>
          </cell>
          <cell r="AC1382" t="str">
            <v>Transporto priemonių, kurių draudimo liudijimų riba yra lygi 24 000 000 EUR arba mažesnė, skaičius</v>
          </cell>
          <cell r="AD1382" t="str">
            <v>To transportlīdzekļu skaits, kuru polises robežvērtība nepārsniedz vai ir vienāda ar EUR 24 milj.</v>
          </cell>
          <cell r="AE1382" t="str">
            <v>Għadd ta' poloz tal-vetturi b'limitu ta' EUR 24 miljun jew anqas</v>
          </cell>
          <cell r="AF1382" t="str">
            <v>Liczba pojazdów – limit polisy niższy lub równy 24 mln EUR</v>
          </cell>
          <cell r="AG1382" t="str">
            <v>Numărul de vehicule cu o limită a poliței mai mică sau egală cu 24 de milioane EUR</v>
          </cell>
          <cell r="AH1382" t="str">
            <v>Počet vozidiel s limitom poistenia nižším alebo rovným 24 miliónov EUR</v>
          </cell>
          <cell r="AI1382" t="str">
            <v>Antall kjøretøy – polisegrense under eller likt med 24 mill. EUR</v>
          </cell>
          <cell r="AJ1382" t="str">
            <v>Število vozil z limitom police pod ali enakim 24 mio. EUR</v>
          </cell>
          <cell r="AK1382" t="str">
            <v>Number of vehicles policy limit below or equal to 24M€</v>
          </cell>
        </row>
        <row r="1383">
          <cell r="M1383" t="str">
            <v>Catastrophe Risk Charge Motor Vehicle Liability before risk mitigation</v>
          </cell>
          <cell r="N1383" t="str">
            <v>Kapitalkrav for katastroferisici i tilknytning til motoransvarsforsikring før risikoreduktion</v>
          </cell>
          <cell r="O1383" t="str">
            <v>Kapitalanforderung für Katastrophenrisiko Kfz-Haftpflicht vor Risikominderung</v>
          </cell>
          <cell r="P1383" t="str">
            <v>Capital requis pour risque de catastrophe en responsabilité civile automobile avant atténuation du risque</v>
          </cell>
          <cell r="Q1383" t="str">
            <v>Capital obligatorio por riesgo de catástrofe — responsabilidad civil de automóviles — antes de reducción del riesgo</v>
          </cell>
          <cell r="R1383" t="str">
            <v>Requisito de Capital para o Risco de Catástrofe do ramo Responsabilidade Civil Automóvel antes da mitigação do risco</v>
          </cell>
          <cell r="S1383" t="str">
            <v>Rampenrisicovereiste aansprakelijkheid motorrijtuigen vóór risicolimitering</v>
          </cell>
          <cell r="T1383" t="str">
            <v>Katastrofrisk för ansvarsförsäkring för motorfordon före riskreducering</v>
          </cell>
          <cell r="U1383" t="str">
            <v>Requisito per il rischio di catastrofe per l'assicurazione sulla responsabilità civile autoveicoli prima dell'attenuazione del rischio</v>
          </cell>
          <cell r="V1383" t="str">
            <v>Капиталово изискване за катастрофичен риск от възникване на гражданска отговорност във връзка с моторни превозни средства преди намаляване на риска</v>
          </cell>
          <cell r="W1383" t="str">
            <v>Požadavek ke katastrofickému riziku – odpovědnost za škodu z provozu motorových vozidel před snížením rizika</v>
          </cell>
          <cell r="X1383" t="str">
            <v>Επιβάρυνση κινδύνου καταστροφής — Αστική ευθύνη αυτοκινήτου πριν από τη μείωση κινδύνου</v>
          </cell>
          <cell r="Y1383" t="str">
            <v>Mootorsõiduki valdaja vastutuskindlustuse katastroofiriski kapitalinõue enne riskimaandamist</v>
          </cell>
          <cell r="Z1383" t="str">
            <v>Moottoriajoneuvon vastuuvakuutukseen liittyvän katastrofiriskin pääomavaatimus ennen riskinvähennystä</v>
          </cell>
          <cell r="AA1383" t="str">
            <v>Potrebni kapital za rizik katastrofe – odgovornost za uporabu motornih vozila prije smanjenja rizika</v>
          </cell>
          <cell r="AB1383" t="str">
            <v>A gépjármű-felelősségbiztosítás katasztrófakockázati tőkekövetelménye kockázatcsökkentés előtt</v>
          </cell>
          <cell r="AC1383" t="str">
            <v>Motorinių transporto priemonių valdytojų civilinės atsakomybės draudimo katastrofų rizikos kapitalo reikalavimas prieš rizikos mažinimą</v>
          </cell>
          <cell r="AD1383" t="str">
            <v>Katastrofas riska kapitāla prasība attiecībā uz mehāniskā transportlīdzekļa īpašnieka civiltiesisko atbildību pirms riska mazināšanas</v>
          </cell>
          <cell r="AE1383" t="str">
            <v>Imposta tar-Riskju ta' Katastrofi tar-Resbonsabbiltà tal-Vetturi bil-Mutur qabel il-mitigazzjoni tar-riskju</v>
          </cell>
          <cell r="AF1383" t="str">
            <v>Wymóg z tytułu ryzyka katastroficznego przed uwzględnieniem efektu ograniczenia ryzyka – Ubezpieczenie odpowiedzialności cywilnej z tytułu użytkowania pojazdów mechanicznych</v>
          </cell>
          <cell r="AG1383" t="str">
            <v>Cerința pentru riscul de catastrofă aferent răspunderii civile auto înainte de minimizarea riscurilor</v>
          </cell>
          <cell r="AH1383" t="str">
            <v>Kapitálová požiadavka rizika katastrofy pre zodpovednosť za škodu spôsobenú prevádzkou motorového vozidla pred zmiernením rizika</v>
          </cell>
          <cell r="AI1383" t="str">
            <v>Kapitalkrav for katastroferisiko i tilknytning til motoransvarsforsikring før risikoreduksjon</v>
          </cell>
          <cell r="AJ1383" t="str">
            <v>Kapitalska zahteva za tveganje katastrofe pri zavarovanju avtomobilske odgovornosti pred zmanjšanjem tveganja</v>
          </cell>
          <cell r="AK1383" t="str">
            <v>Catastrophe Risk Charge Motor Vehicle Liability before risk mitigation</v>
          </cell>
        </row>
        <row r="1384">
          <cell r="M1384" t="str">
            <v>Catastrophe Risk Charge Motor Vehicle Liability after risk mitigation</v>
          </cell>
          <cell r="N1384" t="str">
            <v>Kapitalkrav for katastroferisici i tilknytning til motoransvarsforsikring efter risikoreduktion</v>
          </cell>
          <cell r="O1384" t="str">
            <v>Kapitalanforderung für Katastrophenrisiko Kfz-Haftpflicht nach Risikominderung</v>
          </cell>
          <cell r="P1384" t="str">
            <v>Capital requis pour risque de catastrophe en responsabilité civile automobile après atténuation du risque</v>
          </cell>
          <cell r="Q1384" t="str">
            <v>Capital obligatorio por riesgo de catástrofe — responsabilidad civil de automóviles — después de reducción del riesgo</v>
          </cell>
          <cell r="R1384" t="str">
            <v>Requisito de Capital para o Risco de Catástrofe do ramo Responsabilidade Civil Automóvel após a mitigação do risco</v>
          </cell>
          <cell r="S1384" t="str">
            <v>Rampenrisicovereiste aansprakelijkheid motorrijtuigen na risicolimitering</v>
          </cell>
          <cell r="T1384" t="str">
            <v>Katastrofrisk för ansvarsförsäkring för motorfordon efter riskreducering</v>
          </cell>
          <cell r="U1384" t="str">
            <v>Requisito per il rischio di catastrofe per l'assicurazione sulla responsabilità civile autoveicoli dopo l'attenuazione del rischio</v>
          </cell>
          <cell r="V1384" t="str">
            <v>Капиталово изискване за катастрофичен риск от възникване на гражданска отговорност във връзка с моторни превозни средства след намаляване на риска</v>
          </cell>
          <cell r="W1384" t="str">
            <v>Požadavek ke katastrofickému riziku – odpovědnost za škodu z provozu motorových vozidel po snížení rizika</v>
          </cell>
          <cell r="X1384" t="str">
            <v>Επιβάρυνση κινδύνου καταστροφών — Κίνδυνος αστικής ευθύνης αυτοκινήτου μετά τη μείωση κινδύνου</v>
          </cell>
          <cell r="Y1384" t="str">
            <v>Mootorsõiduki valdaja vastutuskindlustuse katastroofiriski kapitalinõue pärast riskimaandamist</v>
          </cell>
          <cell r="Z1384" t="str">
            <v>Moottoriajoneuvon vastuuvakuutukseen liittyvän katastrofiriskin pääomavaatimus riskinvähennyksen jälkeen</v>
          </cell>
          <cell r="AA1384" t="str">
            <v>Potrebni kapital za rizik katastrofe – odgovornost za uporabu motornih vozila nakon smanjenja rizika</v>
          </cell>
          <cell r="AB1384" t="str">
            <v>A gépjármű-felelősségbiztosítás katasztrófakockázati tőkekövetelménye kockázatcsökkentés után</v>
          </cell>
          <cell r="AC1384" t="str">
            <v>Motorinių transporto priemonių valdytojų civilinės atsakomybės draudimo katastrofų rizikos kapitalo reikalavimas po rizikos mažinimo</v>
          </cell>
          <cell r="AD1384" t="str">
            <v>Katastrofas riska kapitāla prasība attiecībā uz mehāniskā transportlīdzekļa īpašnieka civiltiesisko atbildību pēc riska mazināšanas</v>
          </cell>
          <cell r="AE1384" t="str">
            <v>Imposta tar-Riskju ta' Katastrofi tar-Responsabbiltà tal-Vetturi bil-Mutur wara l-mitigazzjoni tar-riskju</v>
          </cell>
          <cell r="AF1384" t="str">
            <v>Wymóg z tytułu ryzyka katastroficznego po uwzględnieniu efektu ograniczenia ryzyka – Ubezpieczenie odpowiedzialności cywilnej z tytułu użytkowania pojazdów mechanicznych</v>
          </cell>
          <cell r="AG1384" t="str">
            <v>Cerința pentru riscul de catastrofă aferent răspunderii civile auto după minimizarea riscurilor</v>
          </cell>
          <cell r="AH1384" t="str">
            <v>Kapitálová požiadavka rizika katastrofy pre zodpovednosť za škodu spôsobenú prevádzkou motorového vozidla po zmiernení rizika</v>
          </cell>
          <cell r="AI1384" t="str">
            <v>Kapitalkrav for katastroferisiko i tilknytning til motoransvarsforsikring etter risikoreduksjon</v>
          </cell>
          <cell r="AJ1384" t="str">
            <v>Kapitalska zahteva za tveganje katastrofe pri zavarovanju avtomobilske odgovornosti po zmanjšanju tveganja</v>
          </cell>
          <cell r="AK1384" t="str">
            <v>Catastrophe Risk Charge Motor Vehicle Liability after risk mitigation</v>
          </cell>
        </row>
        <row r="1385">
          <cell r="M1385" t="str">
            <v>Man made catastrophe risk — Marine Tanker Collision</v>
          </cell>
          <cell r="N1385" t="str">
            <v>Menneskeskabte katastroferisici — Tankskibskollision</v>
          </cell>
          <cell r="O1385" t="str">
            <v>Risiko vom Menschen verursachter Katastrophen — Seefahrt Tankerkollision</v>
          </cell>
          <cell r="P1385" t="str">
            <v>Risque de catastrophe d'origine humaine — collision de navire-citerne en mer</v>
          </cell>
          <cell r="Q1385" t="str">
            <v>Catástrofe provocada por el hombre — Colisión de buques cisterna</v>
          </cell>
          <cell r="R1385" t="str">
            <v>Risco de catástrofe causada pelo homem — Colisão de Navio-Tanque</v>
          </cell>
          <cell r="S1385" t="str">
            <v>Risico van antropogene rampen — Scheepvaartverzekering tankeraanvaring</v>
          </cell>
          <cell r="T1385" t="str">
            <v>Risk för katastrof orsakad av människan – tankfartygskollision</v>
          </cell>
          <cell r="U1385" t="str">
            <v>Rischio di catastrofe provocata dalle attività umane — Collisione in mare tra navi cisterna</v>
          </cell>
          <cell r="V1385" t="str">
            <v>Риск от бедствие, предизвикано от човешка дейност — сблъскване на морски танкер</v>
          </cell>
          <cell r="W1385" t="str">
            <v>Riziko katastrof způsobených člověkem – srážky tankeru na moři</v>
          </cell>
          <cell r="X1385" t="str">
            <v>Κίνδυνος ανθρωπογενούς καταστροφής — Θαλάσσιος κίνδυνος σύγκρουσης δεξαμενόπλοιου</v>
          </cell>
          <cell r="Y1385" t="str">
            <v>Inimtekkelise katastroofi risk – merendus: tankeri kokkupõrke korral</v>
          </cell>
          <cell r="Z1385" t="str">
            <v>Ihmisen aiheuttama katastrofiriski – Säiliöaluksen törmäys</v>
          </cell>
          <cell r="AA1385" t="str">
            <v>Rizik katastrofe uzrokovane ljudskim djelovanjem – sudar tankera na moru</v>
          </cell>
          <cell r="AB1385" t="str">
            <v>Ember okozta katasztrófákra vonatkozó kockázat – Tengeri tartályhajó-ütközési kockázat</v>
          </cell>
          <cell r="AC1385" t="str">
            <v>Žmogaus sukeltų katastrofų rizika – jūrų tanklaivių susidūrimas</v>
          </cell>
          <cell r="AD1385" t="str">
            <v>Cilvēka radītas katastrofas risks – jūras tankkuģu sadursme</v>
          </cell>
          <cell r="AE1385" t="str">
            <v>Riskju ta' katastrofi magħmula mill-bniedem — Ħabta ta' Tanker Marittimu</v>
          </cell>
          <cell r="AF1385" t="str">
            <v>Ryzyko katastrof spowodowanych przez człowieka – Zderzenie zbiornikowców</v>
          </cell>
          <cell r="AG1385" t="str">
            <v>Risc de catastrofă antropică – Coliziunea tancurilor petroliere maritime</v>
          </cell>
          <cell r="AH1385" t="str">
            <v>Riziko katastrofy spôsobenej človekom – námorné riziko zrážky tankera</v>
          </cell>
          <cell r="AI1385" t="str">
            <v>Menneskeskapte katastroferisikoer – Tankskipskollisjon</v>
          </cell>
          <cell r="AJ1385" t="str">
            <v>Tveganje katastrof zaradi človeškega ravnanja – Trčenje tankerjev</v>
          </cell>
          <cell r="AK1385" t="str">
            <v>Man made catastrophe risk — Marine Tanker Collision</v>
          </cell>
        </row>
        <row r="1386">
          <cell r="M1386" t="str">
            <v>Catastrophe Risk Charge Share marine hull in tanker t before risk mitigation</v>
          </cell>
          <cell r="N1386" t="str">
            <v>Kapitalkrav for katastroferisici i tilknytning til kaskoforsikring for tankskib t før risikoreduktion</v>
          </cell>
          <cell r="O1386" t="str">
            <v>Kapitalanforderung für Katastrophenrisiko Anteil See-Schiffskasko in Bezug auf Tanker t vor Risikominderung</v>
          </cell>
          <cell r="P1386" t="str">
            <v>Capital requis pour risque de catastrophe — part assurance maritime sur corps de navire-citerne t avant atténuation du risque</v>
          </cell>
          <cell r="Q1386" t="str">
            <v>Cuota de capital obligatorio por riesgo de catástrofe — casco del buque cisterna t — antes de reducción del riesgo</v>
          </cell>
          <cell r="R1386" t="str">
            <v>Parte do Requisito de Capital para o Risco de Catástrofe Casco do Navio-Tanque t antes da mitigação do risco</v>
          </cell>
          <cell r="S1386" t="str">
            <v>Aandeel rampenrisicovereiste zeecascoverzekering met betrekking tot tanker t vóór risicolimitering</v>
          </cell>
          <cell r="T1386" t="str">
            <v>Katastrofrisk för fartygsskrov före riskreducering</v>
          </cell>
          <cell r="U1386" t="str">
            <v>Quota del requisito per il rischio di catastrofe per l'assicurazione marittima dello scafo in relazione alla nave cisterna t prima dell'attenuazione del rischio</v>
          </cell>
          <cell r="V1386" t="str">
            <v>Дял от капиталовото изискване за катастрофичен риск за корабен корпус във връзка с танкер t, преди намаляване на риска</v>
          </cell>
          <cell r="W1386" t="str">
            <v>Požadavek ke katastrofickému riziku – pojištění lodi v námořní dopravě ve vztahu k tankeru t před snížením rizika</v>
          </cell>
          <cell r="X1386" t="str">
            <v>Μερίδιο επιβάρυνσης κινδύνου καταστροφής από την ασφάλιση σκαφών σε σχέση με δεξαμενόπλοιο t πριν από τη μείωση κινδύνου</v>
          </cell>
          <cell r="Y1386" t="str">
            <v>Merendus: kere kindlustusega seotud osa katastroofiriski kapitalinõudest tankeri t puhul enne riskimaandamist</v>
          </cell>
          <cell r="Z1386" t="str">
            <v>Säiliöaluksen t merikaskovakuutusosaan liittyvän katastrofiriskin pääomavaatimus ennen riskinvähennystä</v>
          </cell>
          <cell r="AA1386" t="str">
            <v>Udio potrebnog kapitala za rizik katastrofe osiguranja trupova pomorskih brodova u vezi s tankerom t prije smanjenja rizika</v>
          </cell>
          <cell r="AB1386" t="str">
            <v>A t tartályhajó hajótestbiztosítással kapcsolatos katasztrófakockázati tőkekövetelménye kockázatcsökkentés előtt</v>
          </cell>
          <cell r="AC1386" t="str">
            <v>Jūrų tanklaivio t korpuso draudimo katastrofų rizikos kapitalo reikalavimo dalis prieš rizikos mažinimą</v>
          </cell>
          <cell r="AD1386" t="str">
            <v>Katastrofas riska kapitāla prasības daļa attiecībā uz tankkuģa t korpusu pirms riska mazināšanas</v>
          </cell>
          <cell r="AE1386" t="str">
            <v>Sehem tal-Imposta għar-Riskju ta' Katastrofi tal-buq marittimu f'tanker t qabel il-mitigazzjoni tar-riskju</v>
          </cell>
          <cell r="AF1386" t="str">
            <v>Wymóg z tytułu ryzyka katastroficznego przed uwzględnieniem efektu ograniczenia ryzyka – ubezpieczenie casco statku dla zbiornikowca t</v>
          </cell>
          <cell r="AG1386" t="str">
            <v>Ponderea cerinței pentru riscul de catastrofă aferent asigurării corpului tancului t înainte de minimizarea riscurilor</v>
          </cell>
          <cell r="AH1386" t="str">
            <v>Kapitálová požiadavka rizika katastrofy v námornej doprave pre loď vo vzťahu k tankeru t pred zmiernením rizika</v>
          </cell>
          <cell r="AI1386" t="str">
            <v>Kapitalkrav for katastroferisiko i tilknytning til kaskoforsikring for tankskip før risikoreduksjon</v>
          </cell>
          <cell r="AJ1386" t="str">
            <v>Delež kapitalske zahteve za tveganje katastrofe pri pomorskem kasko zavarovanju pri tankerju t pred zmanjšanjem tveganja</v>
          </cell>
          <cell r="AK1386" t="str">
            <v>Catastrophe Risk Charge Share marine hull in tanker t before risk mitigation</v>
          </cell>
        </row>
        <row r="1387">
          <cell r="M1387" t="str">
            <v>Catastrophe Risk Charge Share marine liability in tanker t before risk mitigation</v>
          </cell>
          <cell r="N1387" t="str">
            <v>Kapitalkrav for katastroferisici i tilknytning til søansvarsforsikring for tankskib t før risikoreduktion</v>
          </cell>
          <cell r="O1387" t="str">
            <v>Kapitalanforderung für Katastrophenrisiko Anteil Seehaftpflicht in Bezug auf Tanker t vor Risikominderung</v>
          </cell>
          <cell r="P1387" t="str">
            <v>Capital requis pour risque de catastrophe — part responsabilité civile maritime sur navire-citerne t avant atténuation du risque</v>
          </cell>
          <cell r="Q1387" t="str">
            <v>Cuota de capital obligatorio por riesgo de catástrofe -responsabilidad civil marítima del buque cisterna t — antes de reducción del riesgo</v>
          </cell>
          <cell r="R1387" t="str">
            <v>Parte do Requisito de Capital para o Risco de Catástrofe responsabilidade civil do Navio-Tanque t antes da mitigação do risco</v>
          </cell>
          <cell r="S1387" t="str">
            <v>Aandeel rampenrisicovereiste aansprakelijkheidsverzekering zeeschepen met betrekking tot tanker t vóór risicolimitering</v>
          </cell>
          <cell r="T1387" t="str">
            <v>Katastrofrisk för sjöskadeförsäkring för tanker t före riskreducering</v>
          </cell>
          <cell r="U1387" t="str">
            <v>Quota del requisito per il rischio di catastrofe per l'assicurazione della responsabilità marittima in relazione alla nave cisterna t prima dell'attenuazione del rischio</v>
          </cell>
          <cell r="V1387" t="str">
            <v>Дял от капиталовото изискване за катастрофичен риск за морска гражданска отговорност във връзка с танкер t, преди намаляване на риска</v>
          </cell>
          <cell r="W1387" t="str">
            <v>Požadavek ke katastrofickému riziku – pojištění odpovědnosti v námořní dopravě ve vztahu k tankeru t před snížením rizika</v>
          </cell>
          <cell r="X1387" t="str">
            <v>Μερίδιο επιβάρυνσης κινδύνου καταστροφής από την ασφάλιση αστικής ευθύνης για θαλάσσιες δραστηριότητες σε σχέση με δεξαμενόπλοιο t πριν από τη μείωση κινδύνου</v>
          </cell>
          <cell r="Y1387" t="str">
            <v>Merendus: vastutuskindlustusega seotud osa katastroofiriski kapitalinõudest tankeri t puhul enne riskimaandamist</v>
          </cell>
          <cell r="Z1387" t="str">
            <v>Säiliöaluksen t merivastuuvakuutusosaan liittyvän katastrofiriskin pääomavaatimus ennen riskinvähennystä</v>
          </cell>
          <cell r="AA1387" t="str">
            <v>Udio potrebnog kapitala za rizik katastrofe osiguranja od pomorske odgovornosti u vezi s tankerom t prije smanjenja rizika</v>
          </cell>
          <cell r="AB1387" t="str">
            <v>A t tartályhajó tengeri felelősségbiztosítással kapcsolatos katasztrófakockázati tőkekövetelménye kockázatcsökkentés előtt</v>
          </cell>
          <cell r="AC1387" t="str">
            <v>Jūrų tanklaivio t jūrų transporto priemonės valdytojų civilinės atsakomybės katastrofų rizikos kapitalo reikalavimo dalis prieš rizikos mažinimą</v>
          </cell>
          <cell r="AD1387" t="str">
            <v>Katastrofas riska kapitāla prasības daļa attiecībā uz tankkuģa t kuģa īpašnieka civiltiesisko atbildību pirms riska mazināšanas</v>
          </cell>
          <cell r="AE1387" t="str">
            <v>Sehem mill-Imposta tar-Riskju ta' Katastrofi tar-responsabbiltà marittima f'tanker t qabel il-mitigazzjoni tar-riskju</v>
          </cell>
          <cell r="AF1387" t="str">
            <v>Wymóg z tytułu ryzyka katastroficznego przed uwzględnieniem efektu ograniczenia ryzyka – ubezpieczenie od odpowiedzialności cywilnej statku dla zbiornikowca t</v>
          </cell>
          <cell r="AG1387" t="str">
            <v>Ponderea cerinței pentru riscul de catastrofă aferent asigurării de răspundere civilă maritimă pentru tancul t înainte de minimizarea riscurilor</v>
          </cell>
          <cell r="AH1387" t="str">
            <v>Kapitálová požiadavka rizika katastrofy pre poistenie zodpovednosti v námornej doprave v súvislosti s tankerom t pred zmiernením rizika</v>
          </cell>
          <cell r="AI1387" t="str">
            <v>Kapitalkrav for katastroferisiko i tilknytning til sjøansvarforsikring for tankskip før risikoreduksjon</v>
          </cell>
          <cell r="AJ1387" t="str">
            <v>Delež kapitalske zahteve za tveganje katastrofe pri pomorskem zavarovanju odgovornosti pri tankerju t pred zmanjšanjem tveganja</v>
          </cell>
          <cell r="AK1387" t="str">
            <v>Catastrophe Risk Charge Share marine liability in tanker t before risk mitigation</v>
          </cell>
        </row>
        <row r="1388">
          <cell r="M1388" t="str">
            <v>Catastrophe Risk Charge Share marine oil pollution liability in tanker t before risk mitigation</v>
          </cell>
          <cell r="N1388" t="str">
            <v>Kapitalkrav for katastroferisici i tilknytning til søansvarsforsikring for olieforurening for tankskib t før risikoreduktion</v>
          </cell>
          <cell r="O1388" t="str">
            <v>Kapitalanforderung für Katastrophenrisiko Anteil Ölverschmutzungshaftpflicht in Bezug auf Tanker t vor Risikominderung</v>
          </cell>
          <cell r="P1388" t="str">
            <v>Capital requis pour risque de catastrophe — part responsabilité civile pollution maritime par hydrocarbures sur navire-citerne t avant atténuation du risque</v>
          </cell>
          <cell r="Q1388" t="str">
            <v>Cuota de capital obligatorio por riesgo de catástrofe -responsabilidad civil por contaminación por hidrocarburos del buque cisterna t -antes de reducción del riesgo</v>
          </cell>
          <cell r="R1388" t="str">
            <v>Parte do Requisito de Capital para o Risco de Catástrofe para a responsabilidade civil por poluição marinha por hidrocarbonetos pelo navio–tanque t antes da mitigação do risco</v>
          </cell>
          <cell r="S1388" t="str">
            <v>Aandeel rampenrisicovereiste aansprakelijkheidsverzekering olievervuiling zeeschepen met betrekking tot tanker t vóór risicolimitering</v>
          </cell>
          <cell r="T1388" t="str">
            <v>Katastrofrisk för oljeföroreningförsäkring för tanker t före riskreducering</v>
          </cell>
          <cell r="U1388" t="str">
            <v>Quota del requisito per il rischio di catastrofe per l'assicurazione per inquinamento petrolifero in relazione alla nave cisterna t prima dell'attenuazione del rischio</v>
          </cell>
          <cell r="V1388" t="str">
            <v>Дял от капиталовото изискване за катастрофичен риск за морска гражданска отговорност при замърсяване с нефт във връзка с танкер t преди намаляване на риска</v>
          </cell>
          <cell r="W1388" t="str">
            <v>Požadavek ke katastrofickému riziku – pojištění proti znečištění ropou týkající se tankeru t před snížením rizika</v>
          </cell>
          <cell r="X1388" t="str">
            <v>Μερίδιο επιβάρυνσης κινδύνου καταστροφής από την ασφάλιση αστικής ευθύνης για θαλάσσια ρύπανση από πετρέλαιο σε σχέση με δεξαμενόπλοιο t πριν από τη μείωση κινδύνου</v>
          </cell>
          <cell r="Y1388" t="str">
            <v>Merendus: naftareostuskindlustusega seotud osa katastroofiriski kapitalinõudest tankeri t puhul enne riskimaandamist</v>
          </cell>
          <cell r="Z1388" t="str">
            <v>Säiliöaluksen t öljyvahinkovastuuvakuutusosaan liittyvän katastrofiriskin pääomavaatimus ennen riskinvähennystä</v>
          </cell>
          <cell r="AA1388" t="str">
            <v>Udio potrebnog kapitala za rizik katastrofe osiguranja od odgovornosti za onečišćenje naftom na moru u vezi s tankerom t prije smanjenja rizika</v>
          </cell>
          <cell r="AB1388" t="str">
            <v>A t tartályhajó tengeri olajszennyezési felelősségbiztosítással kapcsolatos katasztrófakockázati tőkekövetelménye kockázatcsökkentés előtt</v>
          </cell>
          <cell r="AC1388" t="str">
            <v>Su tanklaivio t susijusios taršos nafta padarytos žalos draudimo katastrofų rizikos kapitalo reikalavimo dalis prieš rizikos mažinimą</v>
          </cell>
          <cell r="AD1388" t="str">
            <v>Katastrofas riska kapitāla prasības daļa attiecībā uz tankkuģa t naftas piesārņojumu pirms riska mazināšanas</v>
          </cell>
          <cell r="AE1388" t="str">
            <v>Sehem mill-Imposta tar-Riskju ta' Katastrofi tar-responsabbiltà ta' tniġġis marittimu miż-żejt minn tanker t qabel il-mitigazzjoni tar-riskju</v>
          </cell>
          <cell r="AF1388" t="str">
            <v>Wymóg z tytułu ryzyka katastroficznego przed uwzględnieniem efektu ograniczenia ryzyka – ubezpieczenie od odpowiedzialności cywilnej za zanieczyszczenie morza ropą naftową dla zbiornikowca t</v>
          </cell>
          <cell r="AG1388" t="str">
            <v>Ponderea cerinței pentru riscul de catastrofă aferent asigurării tancului t în caz de poluare cu hidrocarburi înainte de minimizarea riscurilor</v>
          </cell>
          <cell r="AH1388" t="str">
            <v>Kapitálová požiadavka rizika katastrofy pre poistenie zodpovednosti za znečistenie ropou v námornej doprave v súvislosti s tankerom t pred zmiernením rizika</v>
          </cell>
          <cell r="AI1388" t="str">
            <v>Kapitalkrav for katastroferisiko i tilknytning til sjøansvarforsikring for oljeforurensning for tankskip før risikoreduksjon</v>
          </cell>
          <cell r="AJ1388" t="str">
            <v>Delež kapitalske zahteve za tveganje katastrofe pri pomorskem zavarovanju odgovornosti v primeru izliva nafte pri tankerju t pred zmanjšanjem tveganja</v>
          </cell>
          <cell r="AK1388" t="str">
            <v>Catastrophe Risk Charge Share marine oil pollution liability in tanker t before risk mitigation</v>
          </cell>
        </row>
        <row r="1389">
          <cell r="M1389" t="str">
            <v>Catastrophe Risk Charge Marine Tanker Collision before risk mitigation</v>
          </cell>
          <cell r="N1389" t="str">
            <v>Kapitalkrav for katastroferisici i tilknytning til tankskibskollision før risikoreduktion</v>
          </cell>
          <cell r="O1389" t="str">
            <v>Kapitalanforderung für Katastrophenrisiko Seefahrt Tankerkollision vor Risikominderung</v>
          </cell>
          <cell r="P1389" t="str">
            <v>Capital requis pour risque de catastrophe pour collision de navires-citernes en mer avant atténuation du risque</v>
          </cell>
          <cell r="Q1389" t="str">
            <v>Capital obligatorio por riesgo de catástrofe — colisión de buques cisterna — antes de reducción del riesgo</v>
          </cell>
          <cell r="R1389" t="str">
            <v>Requisito de Capital para o Risco de Catástrofe Colisão de Navio-Tanque antes da mitigação do risco</v>
          </cell>
          <cell r="S1389" t="str">
            <v>Rampenrisicovereiste scheepvaartverzekering tankeraanvaring vóór risicolimitering</v>
          </cell>
          <cell r="T1389" t="str">
            <v>Katastrofrisk för tankfartygskollision före riskreducering</v>
          </cell>
          <cell r="U1389" t="str">
            <v>Requisito per il rischio di catastrofe per collisione in mare di navi cisterna prima dell'attenuazione del rischio</v>
          </cell>
          <cell r="V1389" t="str">
            <v>Капиталово изискване за катастрофичен риск при сблъскване на морски танкер преди намаляване на риска</v>
          </cell>
          <cell r="W1389" t="str">
            <v>Požadavek ke katastrofickému riziku – rizika vyplývající ze srážky tankeru před snížením rizika</v>
          </cell>
          <cell r="X1389" t="str">
            <v>Επιβάρυνση κινδύνου καταστροφής από σύγκρουση δεξαμενόπλοιου πριν από τη μείωση κινδύνου</v>
          </cell>
          <cell r="Y1389" t="str">
            <v>Merendus: tankeri kokkupõrkega seotud katastroofiriski kapitalinõue enne riskimaandamist</v>
          </cell>
          <cell r="Z1389" t="str">
            <v>Säiliöaluksen törmäysvakuutukseen liittyvän katastrofiriskin pääomavaatimus ennen riskinvähennystä</v>
          </cell>
          <cell r="AA1389" t="str">
            <v>Potrebni kapital za rizik katastrofe (sudar tankera na moru) prije smanjenja rizika</v>
          </cell>
          <cell r="AB1389" t="str">
            <v>A tengeri tartályhajó-ütközési kockázat katasztrófakockázati tőkekövetelménye kockázatcsökkentés előtt</v>
          </cell>
          <cell r="AC1389" t="str">
            <v>Jūrų tanklaivių susidūrimo draudimo katastrofų rizikos kapitalo reikalavimas prieš rizikos mažinimą</v>
          </cell>
          <cell r="AD1389" t="str">
            <v>Katastrofas riska kapitāla prasība attiecībā uz tankkuģu sadursmi pirms riska mazināšanas</v>
          </cell>
          <cell r="AE1389" t="str">
            <v>Imposta tar-Riskju ta' Katastrofi minn Ħabta ta' Tankers Marittimi qabel il-mitigazzjoni tar-riskju</v>
          </cell>
          <cell r="AF1389" t="str">
            <v>Wymóg z tytułu ryzyka katastroficznego przed uwzględnieniem efektu ograniczenia ryzyka – zderzenie zbiornikowców</v>
          </cell>
          <cell r="AG1389" t="str">
            <v>Cerința pentru riscul de catastrofă aferent coliziunii tancurilor petroliere maritime înainte de minimizarea riscurilor</v>
          </cell>
          <cell r="AH1389" t="str">
            <v>Kapitálová požiadavka rizika katastrofy pre námorné riziko zrážky tankera pred zmiernením rizika</v>
          </cell>
          <cell r="AI1389" t="str">
            <v>Kapitalkrav for katastroferisiko i tilknytning til tankskipkollisjon før risikoreduksjon</v>
          </cell>
          <cell r="AJ1389" t="str">
            <v>Kapitalska zahteva za tveganje katastrofe pri pomorskem zavarovanju za primer trčenja tankerjev pred zmanjšanjem tveganja</v>
          </cell>
          <cell r="AK1389" t="str">
            <v>Catastrophe Risk Charge Marine Tanker Collision before risk mitigation</v>
          </cell>
        </row>
        <row r="1390">
          <cell r="M1390" t="str">
            <v>Marine Tanker Collision</v>
          </cell>
          <cell r="N1390" t="str">
            <v>Tankskibskollision</v>
          </cell>
          <cell r="O1390" t="str">
            <v>Seefahrt Tankerkollision</v>
          </cell>
          <cell r="P1390" t="str">
            <v>Collision de navires-citernes en mer</v>
          </cell>
          <cell r="Q1390" t="str">
            <v>Colisión de buques cisterna</v>
          </cell>
          <cell r="R1390" t="str">
            <v>Colisão Navio-Tanque</v>
          </cell>
          <cell r="S1390" t="str">
            <v>Scheepvaartverzekering tankeraanvaring</v>
          </cell>
          <cell r="T1390" t="str">
            <v>Tankfartygskollision</v>
          </cell>
          <cell r="U1390" t="str">
            <v>Collisione in mare tra navi cisterna</v>
          </cell>
          <cell r="V1390" t="str">
            <v>Сблъскване на морски танкер</v>
          </cell>
          <cell r="W1390" t="str">
            <v>Srážka tankeru</v>
          </cell>
          <cell r="X1390" t="str">
            <v>Θαλάσσιος κίνδυνος σύγκρουσης δεξαμενόπλοιου</v>
          </cell>
          <cell r="Y1390" t="str">
            <v>Merendus: tankeri kokkupõrge</v>
          </cell>
          <cell r="Z1390" t="str">
            <v>Säiliöaluksen törmäys</v>
          </cell>
          <cell r="AA1390" t="str">
            <v>Sudar tankera na moru</v>
          </cell>
          <cell r="AB1390" t="str">
            <v>Tengeri tartályhajó-ütközési kockázat</v>
          </cell>
          <cell r="AC1390" t="str">
            <v>Jūrų tanklaivių susidūrimas</v>
          </cell>
          <cell r="AD1390" t="str">
            <v>Jūras tankkuģu sadursme</v>
          </cell>
          <cell r="AE1390" t="str">
            <v>Ħabta ta' tanker Marittima</v>
          </cell>
          <cell r="AF1390" t="str">
            <v>Ubezpieczenia z tytułu zderzenia zbiornikowców</v>
          </cell>
          <cell r="AG1390" t="str">
            <v>Coliziunea tancurilor petroliere maritime</v>
          </cell>
          <cell r="AH1390" t="str">
            <v>Námorné riziko zrážky tankera</v>
          </cell>
          <cell r="AI1390" t="str">
            <v>Tankskipkollisjon</v>
          </cell>
          <cell r="AJ1390" t="str">
            <v>Trčenje tankerjev</v>
          </cell>
          <cell r="AK1390" t="str">
            <v>Marine Tanker Collision</v>
          </cell>
        </row>
        <row r="1391">
          <cell r="M1391" t="str">
            <v>Catastrophe Risk Charge Marine Tanker Collision after risk mitigation</v>
          </cell>
          <cell r="N1391" t="str">
            <v>Kapitalkrav for katastroferisici i tilknytning til tankskibskollision efter risikoreduktion</v>
          </cell>
          <cell r="O1391" t="str">
            <v>Kapitalanforderung für Katastrophenrisiko Seefahrt Tankerkollision nach Risikominderung</v>
          </cell>
          <cell r="P1391" t="str">
            <v>Capital requis pour risque de catastrophe pour collision de navires-citernes en mer après atténuation du risque</v>
          </cell>
          <cell r="Q1391" t="str">
            <v>Capital obligatorio por riesgo de catástrofe — colisión de buques cisterna — después de reducción del riesgo</v>
          </cell>
          <cell r="R1391" t="str">
            <v>Requisito de Capital para o Risco de Catástrofe Colisão de Navio-Tanque antes da mitigação do risco</v>
          </cell>
          <cell r="S1391" t="str">
            <v>Aandeel rampenrisicovereiste scheepvaartverzekering tankeraanvaring na risicolimitering</v>
          </cell>
          <cell r="T1391" t="str">
            <v>Katastrofrisk för tankfartygskollision efter riskreducering</v>
          </cell>
          <cell r="U1391" t="str">
            <v>Requisito per il rischio di catastrofe per collisione in mare di navi cisterna dopo l'attenuazione del rischio</v>
          </cell>
          <cell r="V1391" t="str">
            <v>Капиталово изискване за катастрофичен риск при сблъскване на морски танкер след намаляване на риска</v>
          </cell>
          <cell r="W1391" t="str">
            <v>Požadavek ke katastrofickému riziku– riziko srážky tankeru po snížení rizika</v>
          </cell>
          <cell r="X1391" t="str">
            <v>Επιβάρυνση κινδύνου καταστροφής από σύγκρουση δεξαμενόπλοιου μετά τη μείωση κινδύνου</v>
          </cell>
          <cell r="Y1391" t="str">
            <v>Merendus: tankeri kokkupõrkega seotud katastroofiriski kapitalinõue pärast riskimaandamist</v>
          </cell>
          <cell r="Z1391" t="str">
            <v>Säiliöaluksen törmäysvakuutukseen liittyvän katastrofiriskin pääomavaatimus riskinvähennyksen jälkeen</v>
          </cell>
          <cell r="AA1391" t="str">
            <v>Potrebni kapital za rizik katastrofe (sudar tankera na moru) nakon smanjenja rizika</v>
          </cell>
          <cell r="AB1391" t="str">
            <v>A tengeri tartályhajó-ütközési kockázat katasztrófakockázati tőkekövetelménye kockázatcsökkentés után</v>
          </cell>
          <cell r="AC1391" t="str">
            <v>Jūrų tanklaivių susidūrimo draudimo katastrofų rizikos kapitalo reikalavimas po rizikos mažinimo</v>
          </cell>
          <cell r="AD1391" t="str">
            <v>Katastrofas riska kapitāla prasība attiecībā uz tankkuģu sadursmi pēc riska mazināšanas</v>
          </cell>
          <cell r="AE1391" t="str">
            <v>Imposta tar-Riskju ta' Katastrofi Ħabta ta' Tankers Marittimi wara l-mitigazzjoni tar-riskju</v>
          </cell>
          <cell r="AF1391" t="str">
            <v>Wymóg z tytułu ryzyka katastroficznego po uwzględnieniu efektu ograniczenia ryzyka – zderzenie zbiornikowców</v>
          </cell>
          <cell r="AG1391" t="str">
            <v>Cerința pentru riscul de catastrofă aferent coliziunii tancurilor petroliere maritime după minimizarea riscurilor</v>
          </cell>
          <cell r="AH1391" t="str">
            <v>Kapitálová požiadavka rizika katastrofy pre námorné riziko zrážky tankera po zmiernení rizika</v>
          </cell>
          <cell r="AI1391" t="str">
            <v>Kapitalkrav for katastroferisiko i tilknytning til tankskipkollisjon etter risikoreduksjon</v>
          </cell>
          <cell r="AJ1391" t="str">
            <v>Kapitalska zahteva za tveganje katastrofe pri pomorskem zavarovanju za primer trčenja tankerjev po zmanjšanju tveganja</v>
          </cell>
          <cell r="AK1391" t="str">
            <v>Catastrophe Risk Charge Marine Tanker Collision after risk mitigation</v>
          </cell>
        </row>
        <row r="1392">
          <cell r="M1392" t="str">
            <v>Name vessel</v>
          </cell>
          <cell r="N1392" t="str">
            <v>Fartøjets navn</v>
          </cell>
          <cell r="O1392" t="str">
            <v>Schiffsname</v>
          </cell>
          <cell r="P1392" t="str">
            <v>Nom du navire</v>
          </cell>
          <cell r="Q1392" t="str">
            <v>Nombre del buque</v>
          </cell>
          <cell r="R1392" t="str">
            <v>Nome do navio</v>
          </cell>
          <cell r="S1392" t="str">
            <v>Naam van het schip</v>
          </cell>
          <cell r="T1392" t="str">
            <v>Fartygsnamn</v>
          </cell>
          <cell r="U1392" t="str">
            <v>Nome dell'imbarcazione</v>
          </cell>
          <cell r="V1392" t="str">
            <v>Име на кораба</v>
          </cell>
          <cell r="W1392" t="str">
            <v>Název plavidla</v>
          </cell>
          <cell r="X1392" t="str">
            <v>Όνομα πλοίου</v>
          </cell>
          <cell r="Y1392" t="str">
            <v>Tankeri nimi</v>
          </cell>
          <cell r="Z1392" t="str">
            <v>Aluksen nimi</v>
          </cell>
          <cell r="AA1392" t="str">
            <v>Naziv plovila</v>
          </cell>
          <cell r="AB1392" t="str">
            <v>Hajó neve</v>
          </cell>
          <cell r="AC1392" t="str">
            <v>Laivo pavadinimas</v>
          </cell>
          <cell r="AD1392" t="str">
            <v>Kuģa nosaukums</v>
          </cell>
          <cell r="AE1392" t="str">
            <v>Isem il-bastiment</v>
          </cell>
          <cell r="AF1392" t="str">
            <v>Nazwa statku</v>
          </cell>
          <cell r="AG1392" t="str">
            <v>Denumirea navei</v>
          </cell>
          <cell r="AH1392" t="str">
            <v>Názov plavidla</v>
          </cell>
          <cell r="AI1392" t="str">
            <v>Fartøyets navn</v>
          </cell>
          <cell r="AJ1392" t="str">
            <v>Ime plovila</v>
          </cell>
          <cell r="AK1392" t="str">
            <v>Name vessel</v>
          </cell>
        </row>
        <row r="1393">
          <cell r="M1393" t="str">
            <v>Man made catastrophe risk — Marine Platform Explosion</v>
          </cell>
          <cell r="N1393" t="str">
            <v>Menneskeskabte katastroferisici — Offshoreplatformeksplosion</v>
          </cell>
          <cell r="O1393" t="str">
            <v>Risiko vom Menschen verursachter Katastrophen — Seefahrt Plattformexplosion</v>
          </cell>
          <cell r="P1393" t="str">
            <v>Risque de catastrophe d'origine humaine — Explosion de plateforme en mer</v>
          </cell>
          <cell r="Q1393" t="str">
            <v>Riesgo de catástrofe provocada por el hombre — Explosión de plataforma marítima</v>
          </cell>
          <cell r="R1393" t="str">
            <v>Risco de catástrofe causada pelo homem — Explosão em Plataforma Marinha</v>
          </cell>
          <cell r="S1393" t="str">
            <v>Risico van antropogene rampen — Scheepvaartverzekering explosie van een boorplatform</v>
          </cell>
          <cell r="T1393" t="str">
            <v>Risk för katastrof orsakad av människan – plattformsexplosion</v>
          </cell>
          <cell r="U1393" t="str">
            <v>Rischio di catastrofe provocata dalle attività umane — Esplosione in mare di una piattaforma</v>
          </cell>
          <cell r="V1393" t="str">
            <v>Риск от бедствие, предизвикано от човешка дейност — експлозия на морска платформа</v>
          </cell>
          <cell r="W1393" t="str">
            <v>Riziko katastrof způsobených člověkem – výbuch těžební plošiny na moři</v>
          </cell>
          <cell r="X1393" t="str">
            <v>Κίνδυνος ανθρωπογενούς καταστροφής — Έκρηξη σε θαλάσσια εξέδρα</v>
          </cell>
          <cell r="Y1393" t="str">
            <v>Inimtekkelise katastroofi risk – merendus: platvormi plahvatamise korral</v>
          </cell>
          <cell r="Z1393" t="str">
            <v>Ihmisen aiheuttama katastrofiriski – Porauslauttaräjähdys</v>
          </cell>
          <cell r="AA1393" t="str">
            <v>Rizik katastrofe uzrokovane ljudskim djelovanjem – eksplozija platforme na moru</v>
          </cell>
          <cell r="AB1393" t="str">
            <v>Ember okozta katasztrófákra vonatkozó kockázat – Tengeri átrakóállomás-robbanási kockázat</v>
          </cell>
          <cell r="AC1393" t="str">
            <v>Žmogaus sukeltų katastrofų rizika – jūrų platformos sprogimas</v>
          </cell>
          <cell r="AD1393" t="str">
            <v>Cilvēka radītas katastrofas risks – jūras platformas sprādziens</v>
          </cell>
          <cell r="AE1393" t="str">
            <v>Riskju ta' katastrofi magħmula mill-bniedem — Splużjoni tal-Pjattaforma Marittima</v>
          </cell>
          <cell r="AF1393" t="str">
            <v>Ryzyko katastrof spowodowanych przez człowieka – Eksplozja na platformie morskiej</v>
          </cell>
          <cell r="AG1393" t="str">
            <v>Risc de catastrofă antropică – Explozia platformelor maritime</v>
          </cell>
          <cell r="AH1393" t="str">
            <v>Riziko katastrofy spôsobenej človekom – námorné riziko výbuchu plošiny</v>
          </cell>
          <cell r="AI1393" t="str">
            <v>Menneskeskapte katastroferisikoer – Offshoreplattformeksplosjon</v>
          </cell>
          <cell r="AJ1393" t="str">
            <v>Tveganje katastrof zaradi človeškega ravnanja – Eksplozija ploščadi</v>
          </cell>
          <cell r="AK1393" t="str">
            <v>Man made catastrophe risk — Marine Platform Explosion</v>
          </cell>
        </row>
        <row r="1394">
          <cell r="M1394" t="str">
            <v>Catastrophe Risk Charge Property damage before risk mitigation</v>
          </cell>
          <cell r="N1394" t="str">
            <v>Kapitalkrav for katastroferisici i tilknytning til skade på ejendom før risikoreduktion</v>
          </cell>
          <cell r="O1394" t="str">
            <v>Kapitalanforderung für Katastrophenrisiko Sachschaden vor Risikominderung</v>
          </cell>
          <cell r="P1394" t="str">
            <v>Capital requis pour risque de catastrophe pour dommages aux biens avant atténuation du risque</v>
          </cell>
          <cell r="Q1394" t="str">
            <v>Capital obligatorio por riesgo de catástrofe — daños a los bienes — antes de reducción del riesgo</v>
          </cell>
          <cell r="R1394" t="str">
            <v>Requisito de Capital para o Risco de Catástrofe Outros danos antes da mitigação do risco</v>
          </cell>
          <cell r="S1394" t="str">
            <v>Rampenrisicovereiste schade aan goederen vóór risicolimitering</v>
          </cell>
          <cell r="T1394" t="str">
            <v>Katastrofrisk för egendomsskada före riskreducering</v>
          </cell>
          <cell r="U1394" t="str">
            <v>Requisito per il rischio di catastrofe per i danni a beni prima dell'attenuazione del rischio</v>
          </cell>
          <cell r="V1394" t="str">
            <v>Капиталово изискване за катастрофичен риск при нанасяне на имуществени вреди, преди намаляване на риска</v>
          </cell>
          <cell r="W1394" t="str">
            <v>Požadavek ke katastrofickému riziku – škoda na majetku před snížením rizika</v>
          </cell>
          <cell r="X1394" t="str">
            <v>Συντελεστής επιβάρυνσης κινδύνου καταστροφής για υλικές ζημίες πριν από τη μείωση κινδύνου</v>
          </cell>
          <cell r="Y1394" t="str">
            <v>Varakahju katastroofiriski kapitalinõue enne riskimaandamist</v>
          </cell>
          <cell r="Z1394" t="str">
            <v>Omaisuusvahinkovakuutukseen liittyvän katastrofiriskin pääomavaatimus ennen riskinvähennystä</v>
          </cell>
          <cell r="AA1394" t="str">
            <v>Potrebni kapital za rizik katastrofe (šteta nanesena imovini) prije smanjenja rizika</v>
          </cell>
          <cell r="AB1394" t="str">
            <v>A vagyoni kár katasztrófakockázati tőkekövetelménye kockázatcsökkentés előtt</v>
          </cell>
          <cell r="AC1394" t="str">
            <v>Žalos turtui katastrofų rizikos kapitalo reikalavimas prieš rizikos mažinimą</v>
          </cell>
          <cell r="AD1394" t="str">
            <v>Katastrofas riska kapitāla prasība attiecībā uz īpašuma zaudējumiem pirms riska mazināšanas</v>
          </cell>
          <cell r="AE1394" t="str">
            <v>Imposta tar-Riskju ta' Katastrofi Ħsara lill-proprjetà qabel il-mitigazzjoni tar-riskju</v>
          </cell>
          <cell r="AF1394" t="str">
            <v>Wymóg z tytułu ryzyka katastroficznego przed uwzględnieniem efektu ograniczenia ryzyka – szkody rzeczowe</v>
          </cell>
          <cell r="AG1394" t="str">
            <v>Cerința pentru riscul de catastrofă aferent bunurilor înainte de minimizarea riscurilor</v>
          </cell>
          <cell r="AH1394" t="str">
            <v>Kapitálová požiadavka rizika katastrofy pre majetkovú škodu pred zmiernením rizika</v>
          </cell>
          <cell r="AI1394" t="str">
            <v>Kapitalkrav for katastroferisiko i tilknytning til skade på eiendom før risikoreduksjon</v>
          </cell>
          <cell r="AJ1394" t="str">
            <v>Kapitalska zahteva za tveganje katastrofe pri zavarovanju škode pred zmanjšanjem tveganja</v>
          </cell>
          <cell r="AK1394" t="str">
            <v>Catastrophe Risk Charge Property damage before risk mitigation</v>
          </cell>
        </row>
        <row r="1395">
          <cell r="M1395" t="str">
            <v>Catastrophe Risk Charge Removal of wreckage before risk mitigation</v>
          </cell>
          <cell r="N1395" t="str">
            <v>Kapitalkrav for katastroferisici i tilknytning til fjernelse af vragrester før risikoreduktion</v>
          </cell>
          <cell r="O1395" t="str">
            <v>Kapitalanforderung für Katastrophenrisiko Wrackteilbeseitigung vor Risikominderung</v>
          </cell>
          <cell r="P1395" t="str">
            <v>Capital requis pour risque de catastrophe pour enlèvement de l'épave avant atténuation du risque</v>
          </cell>
          <cell r="Q1395" t="str">
            <v>Capital obligatorio por riesgo de catástrofe — retirada de restos — antes de reducción del riesgo</v>
          </cell>
          <cell r="R1395" t="str">
            <v>Requisito de Capital para o Risco de Catástrofe Remoção dos destroços antes da mitigação do risco</v>
          </cell>
          <cell r="S1395" t="str">
            <v>Rampenrisicovereiste verwijdering van wrakstukken vóór risicolimitering</v>
          </cell>
          <cell r="T1395" t="str">
            <v>Katastrofrisk för borttagande av vrak före riskreducering</v>
          </cell>
          <cell r="U1395" t="str">
            <v>Requisito per il rischio di catastrofe per rimozione di rottami prima dell'attenuazione del rischio</v>
          </cell>
          <cell r="V1395" t="str">
            <v>Капиталово изискване за катастрофичен риск за изваждане на останки от корабокрушение, преди намаляване на риска</v>
          </cell>
          <cell r="W1395" t="str">
            <v>Požadavek ke katastrofickému riziku – odstranění vraku před snížením rizika</v>
          </cell>
          <cell r="X1395" t="str">
            <v>Συντελεστής επιβάρυνσης κινδύνου καταστροφής για έξοδα απομάκρυνσης συντριμμιών πριν από τη μείωση κινδύνου</v>
          </cell>
          <cell r="Y1395" t="str">
            <v>Vraki teisaldamise katastroofiriski kapitalinõue enne riskimaandamist</v>
          </cell>
          <cell r="Z1395" t="str">
            <v>Hylynpoistamisvakuutukseen liittyvän katastrofiriskin pääomavaatimus ennen riskinvähennystä</v>
          </cell>
          <cell r="AA1395" t="str">
            <v>Potrebni kapital za rizik katastrofe (uklanjanje olupine) prije smanjenja rizika</v>
          </cell>
          <cell r="AB1395" t="str">
            <v>A hajóroncs-eltávolítási kockázat katasztrófakockázati tőkekövetelménye kockázatcsökkentés előtt</v>
          </cell>
          <cell r="AC1395" t="str">
            <v>Nuolaužų pašalinimo katastrofų rizikos kapitalo reikalavimas prieš rizikos mažinimą</v>
          </cell>
          <cell r="AD1395" t="str">
            <v>Katastrofas riska kapitāla prasība attiecībā uz vraku novākšanu pirms riska mazināšanas</v>
          </cell>
          <cell r="AE1395" t="str">
            <v>Imposta tar-Riskju ta' Katastrofi Tneħħija tat-tifrik qabel il-mitigazzjoni tar-riskju</v>
          </cell>
          <cell r="AF1395" t="str">
            <v>Wymóg z tytułu ryzyka katastroficznego przed uwzględnieniem efektu ograniczenia ryzyka – usunięcie szczątków</v>
          </cell>
          <cell r="AG1395" t="str">
            <v>Cerința pentru riscul de catastrofă aferent înlăturării epavei înainte de minimizarea riscurilor</v>
          </cell>
          <cell r="AH1395" t="str">
            <v>Kapitálová požiadavka rizika katastrofy pre odstránenie vraku pred zmiernením rizika</v>
          </cell>
          <cell r="AI1395" t="str">
            <v>Kapitalkrav for katastroferisiko i tilknytning til fjerning av vrakrester før risikoreduksjon</v>
          </cell>
          <cell r="AJ1395" t="str">
            <v>Kapitalska zahteva za tveganje katastrofe pri zavarovanju za primer odstranitve razbitin pred zmanjšanjem tveganja</v>
          </cell>
          <cell r="AK1395" t="str">
            <v>Catastrophe Risk Charge Removal of wreckage before risk mitigation</v>
          </cell>
        </row>
        <row r="1396">
          <cell r="M1396" t="str">
            <v>Catastrophe Risk Charge Loss of production income before risk mitigation</v>
          </cell>
          <cell r="N1396" t="str">
            <v>Kapitalkrav for katastroferisici i tilknytning til tab af produktionsindtægter før risikoreduktion</v>
          </cell>
          <cell r="O1396" t="str">
            <v>Kapitalanforderung für Katastrophenrisiko entgangene Produktionserträge vor Risikominderung</v>
          </cell>
          <cell r="P1396" t="str">
            <v>Capital requis pour risque de catastrophe pour perte de recettes de production avant atténuation du risque</v>
          </cell>
          <cell r="Q1396" t="str">
            <v>Capital obligatorio por riesgo de catástrofe — pérdida de ingresos de producción — antes de reducción del riesgo</v>
          </cell>
          <cell r="R1396" t="str">
            <v>Requisito de Capital para o Risco de Catástrofe Perda de rendimento da produção antes da mitigação do risco</v>
          </cell>
          <cell r="S1396" t="str">
            <v>Rampenrisicovereiste verlies aan productie-inkomsten vóór risicolimitering</v>
          </cell>
          <cell r="T1396" t="str">
            <v>Katastrofrisk för förlorade inkomster före riskreducering</v>
          </cell>
          <cell r="U1396" t="str">
            <v>Requisito per il rischio di catastrofe per perdita di reddito da attività produttive prima dell'attenuazione del rischio</v>
          </cell>
          <cell r="V1396" t="str">
            <v>Капиталово изискване за катастрофичен риск при загуба на доходи от добива, преди намаляване на риска</v>
          </cell>
          <cell r="W1396" t="str">
            <v>Požadavek ke katastrofickému riziku – ztráta příjmů z výroby před snížením rizika</v>
          </cell>
          <cell r="X1396" t="str">
            <v>Συντελεστής επιβάρυνσης κινδύνου καταστροφής για απώλεια εσόδων από παραγωγή πριν από τη μείωση κινδύνου</v>
          </cell>
          <cell r="Y1396" t="str">
            <v>Saamata jääva tootmistulu katastroofiriski kapitalinõue enne riskimaandamist</v>
          </cell>
          <cell r="Z1396" t="str">
            <v>Tuotannon menetyksestä johtuvaa tappiota koskevaan vakuutukseen liittyvän katastrofiriskin pääomavaatimus ennen riskinvähennystä</v>
          </cell>
          <cell r="AA1396" t="str">
            <v>Potrebni kapital za rizik katastrofe (gubitak prihoda od proizvodnje) prije smanjenja rizika</v>
          </cell>
          <cell r="AB1396" t="str">
            <v>A hajóroncs-eltávolítási kockázat katasztrófakockázati tőkekövetelménye kockázatcsökkentés előtt</v>
          </cell>
          <cell r="AC1396" t="str">
            <v>Gamybos pajamų netekimo katastrofų rizikos kapitalo reikalavimas prieš rizikos mažinimą</v>
          </cell>
          <cell r="AD1396" t="str">
            <v>Katastrofas riska kapitāla prasība attiecībā uz ražošanas ienākumu zudumu pirms riska mazināšanas</v>
          </cell>
          <cell r="AE1396" t="str">
            <v>Imposta tar-Riskju ta' Katastrofi Telf ta' dħul mill-produzzjoni qabel il-mitigazzjoni tar-riskju</v>
          </cell>
          <cell r="AF1396" t="str">
            <v>Wymóg z tytułu ryzyka katastroficznego przed uwzględnieniem efektu ograniczenia ryzyka – utrata dochodu z wydobycia</v>
          </cell>
          <cell r="AG1396" t="str">
            <v>Cerința pentru riscul de catastrofă aferent pierderii veniturilor din producție înainte de minimizarea riscurilor</v>
          </cell>
          <cell r="AH1396" t="str">
            <v>Kapitálová požiadavka rizika katastrofy pre stratu príjmov z výroby pred zmiernením rizika</v>
          </cell>
          <cell r="AI1396" t="str">
            <v>Kapitalkrav for katastroferisiko i tilknytning til tap av produksjonsinntekter før risikoreduksjon</v>
          </cell>
          <cell r="AJ1396" t="str">
            <v>Kapitalska zahteva za tveganje katastrofe pri zavarovanju za primer izgube dohodka iz proizvodnje pred zmanjšanjem tveganja</v>
          </cell>
          <cell r="AK1396" t="str">
            <v>Catastrophe Risk Charge Loss of production income before risk mitigation</v>
          </cell>
        </row>
        <row r="1397">
          <cell r="M1397" t="str">
            <v>Catastrophe Risk Charge Capping of the well or making the well secure before risk mitigation</v>
          </cell>
          <cell r="N1397" t="str">
            <v>Kapitalkrav for katastroferisici i tilknytning til afdækning eller sikring af borehullet før risikoreduktion</v>
          </cell>
          <cell r="O1397" t="str">
            <v>Kapitalanforderung für Katastrophenrisiko Abdichtung und Sicherung des Bohrlochs vor Risikominderung</v>
          </cell>
          <cell r="P1397" t="str">
            <v>Capital requis pour risque de catastrophe pour frais de coiffage ou de sécurisation du puits avant atténuation du risque</v>
          </cell>
          <cell r="Q1397" t="str">
            <v>Capital obligatorio por riesgo de catástrofe — cubrimiento o aseguramiento del pozo — antes de reducción del riesgo</v>
          </cell>
          <cell r="R1397" t="str">
            <v>Requisito de Capital para o Risco de Catástrofe Tapar o poço ou torná-lo seguro antes da mitigação do risco</v>
          </cell>
          <cell r="S1397" t="str">
            <v>Rampenrisicovereiste afdichting van de bron of beveiliging van de bron vóór risicolimitering</v>
          </cell>
          <cell r="T1397" t="str">
            <v>Katastrofrisk för att täta källan eller säkra den före riskreducering</v>
          </cell>
          <cell r="U1397" t="str">
            <v>Requisito per il rischio di catastrofe per la copertura del pozzo o per renderlo sicuro prima dell'attenuazione del rischio</v>
          </cell>
          <cell r="V1397" t="str">
            <v>Капиталово изискване за катастрофичен риск при покриване или обезопасяване на кладенеца, преди намаляване на риска</v>
          </cell>
          <cell r="W1397" t="str">
            <v>Požadavek ke katastrofickému riziku – uzavření nebo zabezpečení vrtu před snížením rizika</v>
          </cell>
          <cell r="X1397" t="str">
            <v>Συντελεστής επιβάρυνσης κινδύνου καταστροφής για στεγανοποίηση φρεατίου γεώτρησης ή ασφαλή θωράκιση φρεατίου πριν από τη μείωση κινδύνου</v>
          </cell>
          <cell r="Y1397" t="str">
            <v>Puuraugu lekkekohale korgi asetamise või selle ohutuks muutmise katastroofiriski kapitalinõue enne riskimaandamist</v>
          </cell>
          <cell r="Z1397" t="str">
            <v>Porausreiän sulkemista tai sen turvalliseksi tekemistä koskevaan vakuutukseen liittyvän katastrofiriskin pääomavaatimus ennen riskinvähennystä</v>
          </cell>
          <cell r="AA1397" t="str">
            <v>Potrebni kapital za rizik katastrofe (avarivanje ili osiguranje izvora) prije smanjenja rizika</v>
          </cell>
          <cell r="AB1397" t="str">
            <v>Kút lezárása vagy biztonságossá tétele kockázatának katasztrófakockázati tőkekövetelménye kockázatcsökkentés előtt</v>
          </cell>
          <cell r="AC1397" t="str">
            <v>Gręžinio užsandarinimo arba gręžinio padarymo saugiu katastrofų rizikos kapitalo reikalavimas prieš rizikos mažinimą</v>
          </cell>
          <cell r="AD1397" t="str">
            <v>Katastrofas riska kapitāla prasība attiecībā uz urbuma pārsegšanu vai padarīšanu par drošu pirms riska mazināšanas</v>
          </cell>
          <cell r="AE1397" t="str">
            <v>Imposta tar-Riskju ta' Katastrofi Limitu massimu tal-bir jew sabiex il-bir isir sigur qabel il-mitigazzjoni tar-riskju</v>
          </cell>
          <cell r="AF1397" t="str">
            <v>Wymóg z tytułu ryzyka katastroficznego przed uwzględnieniem efektu ograniczenia ryzyka – zamknięcie lub zabezpieczenie odwiertu</v>
          </cell>
          <cell r="AG1397" t="str">
            <v>Cerința pentru riscul de catastrofă aferent acoperirii sau securizării puțului înainte de minimizarea riscurilor</v>
          </cell>
          <cell r="AH1397" t="str">
            <v>Kapitálová požiadavka rizika katastrofy pre uzavretie vrtu alebo zabezpečenie vrtu pred zmiernením rizika</v>
          </cell>
          <cell r="AI1397" t="str">
            <v>Kapitalkrav for katastroferisiko i tilknytning til avdekning eller sikring av borehullet før risikoreduksjon</v>
          </cell>
          <cell r="AJ1397" t="str">
            <v>Kapitalska zahteva za tveganje katastrofe pri zavarovanju za primer zajetja izliva ali zavarovanja izliva pred zmanjšanjem tveganja</v>
          </cell>
          <cell r="AK1397" t="str">
            <v>Catastrophe Risk Charge Capping of the well or making the well secure before risk mitigation</v>
          </cell>
        </row>
        <row r="1398">
          <cell r="M1398" t="str">
            <v>Catastrophe Risk Charge Liability insurance and reinsurance obligations before risk mitigation</v>
          </cell>
          <cell r="N1398" t="str">
            <v>Kapitalkrav for katastroferisici i tilknytning til ansvarsforsikrings- og ansvarsgenforsikringsforpligtelser før risikoreduktion</v>
          </cell>
          <cell r="O1398" t="str">
            <v>Kapitalanforderung für Katastrophenrisiko Verpflichtungen aus Haftpflichtversicherung und -rückversicherung vor Risikominderung</v>
          </cell>
          <cell r="P1398" t="str">
            <v>Capital requis pour risque de catastrophe pour engagement d'assurance et de réassurance de responsabilité civile avant atténuation du risque</v>
          </cell>
          <cell r="Q1398" t="str">
            <v>Capital obligatorio por riesgo de catástrofe — obligaciones de seguro y reaseguro de responsabilidad civil — antes de reducción del riesgo</v>
          </cell>
          <cell r="R1398" t="str">
            <v>Requisito de Capital para o Risco de Catástrofe Responsabilidades de seguro e resseguro de responsabilidade civil antes da mitigação do risco</v>
          </cell>
          <cell r="S1398" t="str">
            <v>Rampenrisicovereiste aansprakelijkheidsverzekerings- en herverzekeringsverplichtingen vóór risicolimitering</v>
          </cell>
          <cell r="T1398" t="str">
            <v>Katastrofrisk för ansvarsförsäkrings- och återförsäkringsförpliktelser före riskreducering</v>
          </cell>
          <cell r="U1398" t="str">
            <v>Requisito per il rischio di catastrofe per le obbligazioni di assicurazione e riassicurazione della responsabilità civile prima dell'attenuazione del rischio</v>
          </cell>
          <cell r="V1398" t="str">
            <v>Капиталово изискване за катастрофичен риск при възникване на застрахователни и презастрахователни задължения във връзка с отговорност, преди намаляване на риска</v>
          </cell>
          <cell r="W1398" t="str">
            <v>Požadavek ke katastrofickému riziku – pojistné a zajistné závazky v oblasti pojištění odpovědnosti za škodu před snížením rizika</v>
          </cell>
          <cell r="X1398" t="str">
            <v>Συντελεστής επιβάρυνσης κινδύνου καταστροφής για αστική ευθύνη πριν από τη μείωση κινδύνου</v>
          </cell>
          <cell r="Y1398" t="str">
            <v>Vastutuskindlustuslepingutest ja vastutuskindlustuse edasikindlustuslepingutes tulenevate kohustuste katastroofiriski kapitalinõue enne riskimaandamist</v>
          </cell>
          <cell r="Z1398" t="str">
            <v>Vastuuvakuutukseen ja vastuujälleenvakuutukseen liittyvän katastrofiriskin pääomavaatimus ennen riskinvähennystä</v>
          </cell>
          <cell r="AA1398" t="str">
            <v>Potrebni kapital za rizik katastrofe (obveze osiguranja i reosiguranja od odgovornosti) prije smanjenja rizika</v>
          </cell>
          <cell r="AB1398" t="str">
            <v>Felelősségbiztosítási és viszontbiztosítási kötelezettségek katasztrófakockázati tőkekövetelménye kockázatcsökkentés előtt</v>
          </cell>
          <cell r="AC1398" t="str">
            <v>Civilinės atsakomybės draudimo ir perdraudimo įsipareigojimų katastrofų rizikos kapitalo reikalavimas prieš rizikos mažinimą</v>
          </cell>
          <cell r="AD1398" t="str">
            <v>Katastrofas riska kapitāla prasība attiecībā uz civiltiesiskās atbildības apdrošināšanu un pārapdrošināšanu pirms riska mazināšanas</v>
          </cell>
          <cell r="AE1398" t="str">
            <v>Imposta tar-Riskju ta' Katastrofi Assigurazzjoni ta' responsabbiltà u obbligi tar-riassigurazzjoni qabel il-mitigazzjoni tar-riskju</v>
          </cell>
          <cell r="AF1398" t="str">
            <v>Wymóg z tytułu ryzyka katastroficznego przed uwzględnieniem efektu ograniczenia ryzyka – zobowiązania ubezpieczeniowe i reasekuracyjne</v>
          </cell>
          <cell r="AG1398" t="str">
            <v>Cerința pentru riscul de catastrofă aferent obligațiilor de asigurare și reasigurare de răspundere civilă înainte de minimizarea riscurilor</v>
          </cell>
          <cell r="AH1398" t="str">
            <v>Kapitálová požiadavka rizika katastrofy pre záväzky vyplývajúce z poistenia a zaistenia zodpovednosti pred zmiernením rizika</v>
          </cell>
          <cell r="AI1398" t="str">
            <v>Kapitalkrav for katastroferisiko i tilknytning til ansvarsforsikrings- og ansvarsgjenforsikringsforpliktelser før risikoreduksjon</v>
          </cell>
          <cell r="AJ1398" t="str">
            <v>Kapitalska zahteva za tveganje katastrofe pri obveznostih iz zavarovanja in pozavarovanja odgovornosti pred zmanjšanjem tveganja</v>
          </cell>
          <cell r="AK1398" t="str">
            <v>Catastrophe Risk Charge Liability insurance and reinsurance obligations before risk mitigation</v>
          </cell>
        </row>
        <row r="1399">
          <cell r="M1399" t="str">
            <v>Catastrophe Risk Charge Marine Platform Explosion before risk mitigation</v>
          </cell>
          <cell r="N1399" t="str">
            <v>Kapitalkrav for katastroferisiko vedrørende offshoreplatformeksplosion før risikoreduktion</v>
          </cell>
          <cell r="O1399" t="str">
            <v>Kapitalanforderung für Katastrophenrisiko Seefahrt Plattformexplosion vor Risikominderung</v>
          </cell>
          <cell r="P1399" t="str">
            <v>Capital requis pour risque de catastrophe pour explosion de plateforme en mer avant atténuation du risque</v>
          </cell>
          <cell r="Q1399" t="str">
            <v>Capital obligatorio por riesgo de catástrofe — explosión de plataforma marítima — antes de reducción del riesgo</v>
          </cell>
          <cell r="R1399" t="str">
            <v>Requisito de Capital para o Risco de Catástrofe Explosão em Plataforma Marinha antes da mitigação do risco</v>
          </cell>
          <cell r="S1399" t="str">
            <v>Rampenrisicovereiste scheepvaartverzekering explosie van een boorplatform vóór risicolimitering</v>
          </cell>
          <cell r="T1399" t="str">
            <v>Katastrofrisk för plattformsexplosion före riskreducering</v>
          </cell>
          <cell r="U1399" t="str">
            <v>Requisito per il rischio di catastrofe per esplosione in mare di una piattaforma prima dell'attenuazione del rischio</v>
          </cell>
          <cell r="V1399" t="str">
            <v>Капиталово изискване за катастрофичен риск при експлозия на морска платформа преди намаляване на риска</v>
          </cell>
          <cell r="W1399" t="str">
            <v>Požadavek ke katastrofickému riziku – rizika výbuchu těžební plošiny na moři před snížením rizika</v>
          </cell>
          <cell r="X1399" t="str">
            <v>Επιβάρυνση κινδύνου καταστροφής από έκρηξη σε θαλάσσια εξέδρα πριν από τη μείωση κινδύνου</v>
          </cell>
          <cell r="Y1399" t="str">
            <v>Merendus: platvormi plahvatamisega seotud katastroofiriski kapitalinõue enne riskimaandamist</v>
          </cell>
          <cell r="Z1399" t="str">
            <v>Säiliöaluksen törmäysvakuutukseen liittyvän katastrofiriskin pääomavaatimus ennen riskinvähennystä</v>
          </cell>
          <cell r="AA1399" t="str">
            <v>Potrebni kapital za rizik katastrofe (eksplozija platforme na moru) prije smanjenja rizika</v>
          </cell>
          <cell r="AB1399" t="str">
            <v>A tengeri átrakóállomás-robbanási kockázat katasztrófakockázati tőkekövetelménye kockázatcsökkentés előtt</v>
          </cell>
          <cell r="AC1399" t="str">
            <v>Jūrų platformos sprogimo katastrofų rizikos kapitalo reikalavimas prieš rizikos mažinimą</v>
          </cell>
          <cell r="AD1399" t="str">
            <v>Katastrofas riska kapitāla prasība attiecībā uz jūras platformas sprādzienu pirms riska mazināšanas</v>
          </cell>
          <cell r="AE1399" t="str">
            <v>Imposta tar-Riskju ta' Katastrofi Splużjoni ta' Pjattaformi Marittimi qabel il-mitigazzjoni tar-riskju</v>
          </cell>
          <cell r="AF1399" t="str">
            <v>Wymóg z tytułu ryzyka katastroficznego przed uwzględnieniem efektu ograniczenia ryzyka – eksplozja na platformie morskiej</v>
          </cell>
          <cell r="AG1399" t="str">
            <v>Cerința pentru riscul de catastrofă aferent exploziei platformelor maritime înainte de minimizarea riscurilor</v>
          </cell>
          <cell r="AH1399" t="str">
            <v>Kapitálová požiadavka rizika katastrofy pre námorné riziko výbuchu plošiny pred zmiernením rizika</v>
          </cell>
          <cell r="AI1399" t="str">
            <v>Kapitalkrav for katastroferisiko vedrørende offshoreplattformeksplosjon før risikoreduksjon</v>
          </cell>
          <cell r="AJ1399" t="str">
            <v>Kapitalska zahteva za tveganje katastrofe pri pomorskem zavarovanju za primer eksplozije ploščadi pred zmanjšanjem tveganja</v>
          </cell>
          <cell r="AK1399" t="str">
            <v>Catastrophe Risk Charge Marine Platform Explosion before risk mitigation</v>
          </cell>
        </row>
        <row r="1400">
          <cell r="M1400" t="str">
            <v>Marine Platform Explosion</v>
          </cell>
          <cell r="N1400" t="str">
            <v>Offshoreplatformeksplosion</v>
          </cell>
          <cell r="O1400" t="str">
            <v>Seefahrt Plattformexplosion</v>
          </cell>
          <cell r="P1400" t="str">
            <v>Explosion de plateforme en mer</v>
          </cell>
          <cell r="Q1400" t="str">
            <v>Explosión de plataforma marítima</v>
          </cell>
          <cell r="R1400" t="str">
            <v>Explosão em Plataforma Marinha</v>
          </cell>
          <cell r="S1400" t="str">
            <v>Scheepvaartverzekering explosie van boorplatform</v>
          </cell>
          <cell r="T1400" t="str">
            <v>Plattformsexplosion</v>
          </cell>
          <cell r="U1400" t="str">
            <v>Esplosione in mare di una piattaforma</v>
          </cell>
          <cell r="V1400" t="str">
            <v>Експлозия на морска платформа</v>
          </cell>
          <cell r="W1400" t="str">
            <v>Výbuch těžení plošiny na moři</v>
          </cell>
          <cell r="X1400" t="str">
            <v>Έκρηξη σε θαλάσσια εξέδρα</v>
          </cell>
          <cell r="Y1400" t="str">
            <v>Merendus: platvormi plahvatamine</v>
          </cell>
          <cell r="Z1400" t="str">
            <v>Porauslauttaräjähdys</v>
          </cell>
          <cell r="AA1400" t="str">
            <v>Eksplozija platforme na moru</v>
          </cell>
          <cell r="AB1400" t="str">
            <v>Tengeri átrakóállomás-robbanási kockázat</v>
          </cell>
          <cell r="AC1400" t="str">
            <v>Jūrų platformos sprogimas</v>
          </cell>
          <cell r="AD1400" t="str">
            <v>Jūras platformas sprādziens</v>
          </cell>
          <cell r="AE1400" t="str">
            <v>Splużjoni tal-Pjattaforma Marittima</v>
          </cell>
          <cell r="AF1400" t="str">
            <v>Eksplozja na platformie morskiej</v>
          </cell>
          <cell r="AG1400" t="str">
            <v>Explozia platformelor maritime</v>
          </cell>
          <cell r="AH1400" t="str">
            <v>Námorné riziko výbuchu plošiny</v>
          </cell>
          <cell r="AI1400" t="str">
            <v>Offshoreplattformeksplosjon</v>
          </cell>
          <cell r="AJ1400" t="str">
            <v>Pomorsko zavarovanje za primer eksplozije ploščadi</v>
          </cell>
          <cell r="AK1400" t="str">
            <v>Marine Platform Explosion</v>
          </cell>
        </row>
        <row r="1401">
          <cell r="M1401" t="str">
            <v>Catastrophe Risk Charge Marine Platform Explosion after risk mitigation</v>
          </cell>
          <cell r="N1401" t="str">
            <v>Kapitalkrav for katastroferisiko vedrørende offshoreplatformeksplosion efter risikoreduktion</v>
          </cell>
          <cell r="O1401" t="str">
            <v>Kapitalanforderung für Katastrophenrisiko Seefahrt Plattformexplosion nach Risikominderung</v>
          </cell>
          <cell r="P1401" t="str">
            <v>Capital requis pour risque de catastrophe pour explosion de plateforme en mer après atténuation du risque</v>
          </cell>
          <cell r="Q1401" t="str">
            <v>Capital obligatorio por riesgo de catástrofe — explosión de plataforma marítima — después de reducción del riesgo</v>
          </cell>
          <cell r="R1401" t="str">
            <v>Requisito de Capital para o Risco de Catástrofe Explosão em Plataforma Marinha após a mitigação do risco</v>
          </cell>
          <cell r="S1401" t="str">
            <v>Rampenrisicovereiste scheepvaartverzekering explosie van een boorplatform na risicolimitering</v>
          </cell>
          <cell r="T1401" t="str">
            <v>Katastrofrisk för plattformsexplosion efter riskreducering</v>
          </cell>
          <cell r="U1401" t="str">
            <v>Requisito per il rischio di catastrofe per esplosione in mare di una piattaforma dopo l'attenuazione del rischio</v>
          </cell>
          <cell r="V1401" t="str">
            <v>Капиталово изискване за катастрофичен риск при експлозия на морска платформа след намаляване на риска</v>
          </cell>
          <cell r="W1401" t="str">
            <v>Požadavek ke katastrofickému riziku – rizika výbuchu těžební plošiny na moři po snížení rizika</v>
          </cell>
          <cell r="X1401" t="str">
            <v>Επιβάρυνση κινδύνου καταστροφής από έκρηξη σε θαλάσσια εξέδρα μετά τη μείωση κινδύνου</v>
          </cell>
          <cell r="Y1401" t="str">
            <v>Merendus: platvormi plahvatamisega seotud katastroofiriski kapitalinõue pärast riskimaandamist</v>
          </cell>
          <cell r="Z1401" t="str">
            <v>Porauslauttaräjähdystä koskevaan vakuutukseen liittyvän katastrofiriskin pääomavaatimus riskinvähennyksen jälkeen</v>
          </cell>
          <cell r="AA1401" t="str">
            <v>Potrebni kapital za rizik katastrofe (eksplozija platforme na moru) nakon smanjenja rizika</v>
          </cell>
          <cell r="AB1401" t="str">
            <v>A tengeri átrakóállomás-robbanási kockázat katasztrófakockázati tőkekövetelménye kockázatcsökkentés után</v>
          </cell>
          <cell r="AC1401" t="str">
            <v>Jūrų platformos sprogimo katastrofų rizikos kapitalo reikalavimas po rizikos mažinimo</v>
          </cell>
          <cell r="AD1401" t="str">
            <v>Katastrofas riska kapitāla prasība attiecībā uz jūras platformas sprādzienu pēc riska mazināšanas</v>
          </cell>
          <cell r="AE1401" t="str">
            <v>Imposta tar-Riskju ta' Katastrofi minn Splużjoni ta' Pjattaformi Marittimi wara l-mitigazzjoni tar-riskju</v>
          </cell>
          <cell r="AF1401" t="str">
            <v>Wymóg z tytułu ryzyka katastroficznego po uwzględnieniu efektu ograniczenia ryzyka – eksplozja na platformie morskiej</v>
          </cell>
          <cell r="AG1401" t="str">
            <v>Cerința pentru riscul de catastrofă aferent exploziei platformelor maritime după minimizarea riscurilor</v>
          </cell>
          <cell r="AH1401" t="str">
            <v>Kapitálová požiadavka rizika katastrofy pre námorné riziko výbuchu plošiny po zmiernení rizika</v>
          </cell>
          <cell r="AI1401" t="str">
            <v>Kapitalkrav for katastroferisiko vedrørende offshoreplattformeksplosjon etter risikoreduksjon</v>
          </cell>
          <cell r="AJ1401" t="str">
            <v>Kapitalska zahteva za tveganje katastrofe pri pomorskem zavarovanju za primer eksplozije ploščadi po zmanjšanju tveganja</v>
          </cell>
          <cell r="AK1401" t="str">
            <v>Catastrophe Risk Charge Marine Platform Explosion after risk mitigation</v>
          </cell>
        </row>
        <row r="1402">
          <cell r="M1402" t="str">
            <v>Name platform</v>
          </cell>
          <cell r="N1402" t="str">
            <v>Platformens navn</v>
          </cell>
          <cell r="O1402" t="str">
            <v>Name der Plattform</v>
          </cell>
          <cell r="P1402" t="str">
            <v>Nom de la plateforme</v>
          </cell>
          <cell r="Q1402" t="str">
            <v>Nombre de la plataforma</v>
          </cell>
          <cell r="R1402" t="str">
            <v>Nome da plataforma</v>
          </cell>
          <cell r="S1402" t="str">
            <v>Naam van het boorplatform</v>
          </cell>
          <cell r="T1402" t="str">
            <v>Plattformsnamn</v>
          </cell>
          <cell r="U1402" t="str">
            <v>Nome della piattaforma</v>
          </cell>
          <cell r="V1402" t="str">
            <v>Име на платформата</v>
          </cell>
          <cell r="W1402" t="str">
            <v>Název plošiny</v>
          </cell>
          <cell r="X1402" t="str">
            <v>Ονομασία εξέδρας</v>
          </cell>
          <cell r="Y1402" t="str">
            <v>Platvormi nimi</v>
          </cell>
          <cell r="Z1402" t="str">
            <v>Porauslautan nimi</v>
          </cell>
          <cell r="AA1402" t="str">
            <v>Naziv platforme</v>
          </cell>
          <cell r="AB1402" t="str">
            <v>Az átrakóállomás neve</v>
          </cell>
          <cell r="AC1402" t="str">
            <v>Platformos pavadinimas</v>
          </cell>
          <cell r="AD1402" t="str">
            <v>Platformas nosaukums</v>
          </cell>
          <cell r="AE1402" t="str">
            <v>Isem tal-Pjattaforma</v>
          </cell>
          <cell r="AF1402" t="str">
            <v>Nazwa platformy</v>
          </cell>
          <cell r="AG1402" t="str">
            <v>Denumirea platformei</v>
          </cell>
          <cell r="AH1402" t="str">
            <v>Názov plošiny</v>
          </cell>
          <cell r="AI1402" t="str">
            <v>Plattformens navn</v>
          </cell>
          <cell r="AJ1402" t="str">
            <v>Ime ploščadi</v>
          </cell>
          <cell r="AK1402" t="str">
            <v>Name platform</v>
          </cell>
        </row>
        <row r="1403">
          <cell r="M1403" t="str">
            <v>Catastrophe Risk Charge Marine before risk mitigation</v>
          </cell>
          <cell r="N1403" t="str">
            <v>Kapitalkrav for katastroferisici i tilknytning til søforsikring før risikoreduktion</v>
          </cell>
          <cell r="O1403" t="str">
            <v>Kapitalanforderung für Katastrophenrisiko Seefahrt vor Risikominderung</v>
          </cell>
          <cell r="P1403" t="str">
            <v>Capital requis pour risque de catastrophe maritime avant atténuation du risque</v>
          </cell>
          <cell r="Q1403" t="str">
            <v>Capital obligatorio por riesgo de catástrofe — marítimo — antes de reducción del riesgo</v>
          </cell>
          <cell r="R1403" t="str">
            <v>Requisito de Capital para o Risco de Catástrofe Marítima antes da mitigação do risco</v>
          </cell>
          <cell r="S1403" t="str">
            <v>Vereiste voor rampenrisico scheepvaartverzekering vóór risicolimitering</v>
          </cell>
          <cell r="T1403" t="str">
            <v>Katastrofrisk för sjöfart före riskreducering</v>
          </cell>
          <cell r="U1403" t="str">
            <v>Requisito per il rischio di catastrofe marittima prima dell'attenuazione del rischio</v>
          </cell>
          <cell r="V1403" t="str">
            <v>Капиталово изискване за катастрофичен риск в морското застраховане преди намаляване на риска</v>
          </cell>
          <cell r="W1403" t="str">
            <v>Požadavek ke katastrofickému riziku – námořní doprava před snížením rizika</v>
          </cell>
          <cell r="X1403" t="str">
            <v>Επιβάρυνση κινδύνου καταστροφής για θαλάσσιο κίνδυνο πριν από τη μείωση κινδύνου</v>
          </cell>
          <cell r="Y1403" t="str">
            <v>Merendus: katastroofiriski kapitalinõue enne riskimaandamist</v>
          </cell>
          <cell r="Z1403" t="str">
            <v>Merivakuutukseen liityvän katastrofiriskin pääomavaatimus ennen riskinvähennystä</v>
          </cell>
          <cell r="AA1403" t="str">
            <v>Potrebni kapital za rizik katastrofe (pomorsko osiguranje) prije smanjenja rizika</v>
          </cell>
          <cell r="AB1403" t="str">
            <v>A tengeri kockázat katasztrófakockázati tőkekövetelménye kockázatcsökkentés előtt</v>
          </cell>
          <cell r="AC1403" t="str">
            <v>Jūrų transporto katastrofų rizikos kapitalo reikalavimas prieš rizikos mažinimą</v>
          </cell>
          <cell r="AD1403" t="str">
            <v>Katastrofas riska kapitāla prasība attiecībā uz jūras risku pirms riska mazināšanas</v>
          </cell>
          <cell r="AE1403" t="str">
            <v>Imposta tar-Riskju ta' Katastrofi Marittima qabel il-mitigazzjoni tar-riskju</v>
          </cell>
          <cell r="AF1403" t="str">
            <v>Wymóg z tytułu ryzyka katastroficznego przed uwzględnieniem efektu ograniczenia ryzyka – Ubezpieczenia morskie</v>
          </cell>
          <cell r="AG1403" t="str">
            <v>Cerința pentru riscul de catastrofă maritimă înainte de minimizarea riscurilor</v>
          </cell>
          <cell r="AH1403" t="str">
            <v>Kapitálová požiadavka rizika katastrofy pre námorné riziko pred zmiernením rizika</v>
          </cell>
          <cell r="AI1403" t="str">
            <v>Kapitalkrav for katastroferisiko i tilknytning til sjøforsikring før risikoreduksjon</v>
          </cell>
          <cell r="AJ1403" t="str">
            <v>Kapitalska zahteva za tveganje katastrofe pri pomorskih zavarovanjih pred zmanjšanjem tveganja</v>
          </cell>
          <cell r="AK1403" t="str">
            <v>Catastrophe Risk Charge Marine before risk mitigation</v>
          </cell>
        </row>
        <row r="1404">
          <cell r="M1404" t="str">
            <v>Estimated Total Risk Mitigation</v>
          </cell>
          <cell r="N1404" t="str">
            <v>Skønnet risikoreduktion i alt</v>
          </cell>
          <cell r="O1404" t="str">
            <v>Geschätzte Gesamtrisikominderung</v>
          </cell>
          <cell r="P1404" t="str">
            <v>Total atténuation du risque estimée</v>
          </cell>
          <cell r="Q1404" t="str">
            <v>Total de la reducción del riesgo estimada</v>
          </cell>
          <cell r="R1404" t="str">
            <v>Estimativa do total da mitigação do risco</v>
          </cell>
          <cell r="S1404" t="str">
            <v>Totaal geschatte risicolimitering</v>
          </cell>
          <cell r="T1404" t="str">
            <v>Uppskattad sammanlagd riskreducering</v>
          </cell>
          <cell r="U1404" t="str">
            <v>Totale dell'attenuazione del rischio stimata</v>
          </cell>
          <cell r="V1404" t="str">
            <v>Прогнозна оценка на общото намаляване на риска</v>
          </cell>
          <cell r="W1404" t="str">
            <v>Celkové odhadované snížení rizik</v>
          </cell>
          <cell r="X1404" t="str">
            <v>Εκτιμώμενη συνολική μείωση κινδύνου</v>
          </cell>
          <cell r="Y1404" t="str">
            <v>Riskimaandamise hinnanguline kogumõju</v>
          </cell>
          <cell r="Z1404" t="str">
            <v>Arvioitu kokonaisriskinvähennys</v>
          </cell>
          <cell r="AA1404" t="str">
            <v>Procijenjeno ukupno smanjenje rizika</v>
          </cell>
          <cell r="AB1404" t="str">
            <v>Becsült teljes kockázatcsökkentés</v>
          </cell>
          <cell r="AC1404" t="str">
            <v>Įvertintas bendras rizikos mažinimas</v>
          </cell>
          <cell r="AD1404" t="str">
            <v>Lēstā riska mazināšana kopā</v>
          </cell>
          <cell r="AE1404" t="str">
            <v>Total stmat tal-Mitigazzjoni tar-Riskju</v>
          </cell>
          <cell r="AF1404" t="str">
            <v>Szacowany całkowity efekt ograniczenia ryzyka</v>
          </cell>
          <cell r="AG1404" t="str">
            <v>Minimizarea totală estimată a riscurilor</v>
          </cell>
          <cell r="AH1404" t="str">
            <v>Odhadované celkové zmiernenie rizika</v>
          </cell>
          <cell r="AI1404" t="str">
            <v>Skjønnet risikoreduksjon i alt</v>
          </cell>
          <cell r="AJ1404" t="str">
            <v>Ocenjeno skupno zmanjšanje tveganja</v>
          </cell>
          <cell r="AK1404" t="str">
            <v>Estimated Total Risk Mitigation</v>
          </cell>
        </row>
        <row r="1405">
          <cell r="M1405" t="str">
            <v>Man made catastrophe risk — Marine</v>
          </cell>
          <cell r="N1405" t="str">
            <v>Menneskeskabte katastroferisici — Søforsikring</v>
          </cell>
          <cell r="O1405" t="str">
            <v>Risiko vom Menschen verursachter Katastrophen — Seefahrt</v>
          </cell>
          <cell r="P1405" t="str">
            <v>Risque de catastrophe d'origine humaine — Maritime</v>
          </cell>
          <cell r="Q1405" t="str">
            <v>Riesgo de catástrofe provocada por el hombre — Marítimo</v>
          </cell>
          <cell r="R1405" t="str">
            <v>Risco de catástrofe de origem humana — Seguro marítimo</v>
          </cell>
          <cell r="S1405" t="str">
            <v>Risico van antropogene rampen — Scheepvaartverzekering</v>
          </cell>
          <cell r="T1405" t="str">
            <v>Risk för katastrof orsakad av människan – sjöfart</v>
          </cell>
          <cell r="U1405" t="str">
            <v>Rischio di catastrofe provocata dalle attività umane -Marittima</v>
          </cell>
          <cell r="V1405" t="str">
            <v>Риск от бедствие, предизвикано от човешка дейност — Морско застраховане</v>
          </cell>
          <cell r="W1405" t="str">
            <v>Riziko katastrof způsobených člověkem – námořní doprava</v>
          </cell>
          <cell r="X1405" t="str">
            <v>Κίνδυνος ανθρωπογενούς καταστροφής — Θαλάσσιος κίνδυνος</v>
          </cell>
          <cell r="Y1405" t="str">
            <v>Inimtekkelise katastroofi risk – merendus</v>
          </cell>
          <cell r="Z1405" t="str">
            <v>Ihmisen aiheuttama katastrofiriski – Merenkulku</v>
          </cell>
          <cell r="AA1405" t="str">
            <v>Rizik katastrofe uzrokovane ljudskim djelovanjem – pomorsko osiguranje</v>
          </cell>
          <cell r="AB1405" t="str">
            <v>Ember okozta katasztrófa kockázata – Tengeri</v>
          </cell>
          <cell r="AC1405" t="str">
            <v>Žmogaus sukeltų katastrofų rizika – jūrų transportas</v>
          </cell>
          <cell r="AD1405" t="str">
            <v>Cilvēka radītas katastrofas risks – jūras risks</v>
          </cell>
          <cell r="AE1405" t="str">
            <v>Riskju ta' katastrofi magħmula mill-bniedem — Marittima</v>
          </cell>
          <cell r="AF1405" t="str">
            <v>Ryzyko katastrof spowodowanych przez człowieka – ubezpieczenia morskie</v>
          </cell>
          <cell r="AG1405" t="str">
            <v>Risc de catastrofă antropică – Maritimă</v>
          </cell>
          <cell r="AH1405" t="str">
            <v>Riziko katastrofy spôsobenej človekom – námorné</v>
          </cell>
          <cell r="AI1405" t="str">
            <v>Menneskeskapte katastroferisikoer – Sjøforsikring</v>
          </cell>
          <cell r="AJ1405" t="str">
            <v>Tveganje katastrof zaradi človeškega ravnanja – Pomorsko</v>
          </cell>
          <cell r="AK1405" t="str">
            <v>Man made catastrophe risk — Marine</v>
          </cell>
        </row>
        <row r="1406">
          <cell r="M1406" t="str">
            <v>Catastrophe Risk Charge Marine after risk mitigation</v>
          </cell>
          <cell r="N1406" t="str">
            <v>Kapitalkrav for katastroferisici i tilknytning til søforsikring efter risikoreduktion</v>
          </cell>
          <cell r="O1406" t="str">
            <v>Kapitalanforderung für Katastrophenrisiko Seefahrt nach Risikominderung</v>
          </cell>
          <cell r="P1406" t="str">
            <v>Capital requis pour risque de catastrophe maritime après atténuation du risque</v>
          </cell>
          <cell r="Q1406" t="str">
            <v>Capital obligatorio por riesgo de catástrofe — marítimo — después de reducción del riesgo</v>
          </cell>
          <cell r="R1406" t="str">
            <v>Requisito de Capital para o Risco de Catástrofe Marítima após a mitigação do risco</v>
          </cell>
          <cell r="S1406" t="str">
            <v>Vereiste voor rampenrisico scheepvaartverzekering na risicolimitering</v>
          </cell>
          <cell r="T1406" t="str">
            <v>Katastrofrisk för sjöfart efter riskreducering</v>
          </cell>
          <cell r="U1406" t="str">
            <v>Requisito per il rischio di catastrofe marittima dopo l'attenuazione del rischio</v>
          </cell>
          <cell r="V1406" t="str">
            <v>Капиталово изискване за катастрофичен риск в морското застраховане след намаляване на риска</v>
          </cell>
          <cell r="W1406" t="str">
            <v>Požadavek ke katastrofickému riziku – námořní doprava po snížení rizika</v>
          </cell>
          <cell r="X1406" t="str">
            <v>Επιβάρυνση κινδύνου καταστροφής για θαλάσσιο κίνδυνο μετά τη μείωση κινδύνου</v>
          </cell>
          <cell r="Y1406" t="str">
            <v>Merendus: katastroofiriski kapitalinõue pärast riskimaandamist</v>
          </cell>
          <cell r="Z1406" t="str">
            <v>Merivakuutukseen liityvän katastrofiriskin pääomavaatimus riskinvähennyksen jälkeen</v>
          </cell>
          <cell r="AA1406" t="str">
            <v>Potrebni kapital za rizik katastrofe (pomorsko osiguranje) nakon smanjenja rizika</v>
          </cell>
          <cell r="AB1406" t="str">
            <v>A tengeri kockázat katasztrófakockázati tőkekövetelménye kockázatcsökkentés után</v>
          </cell>
          <cell r="AC1406" t="str">
            <v>Jūrų transporto katastrofų rizikos kapitalo reikalavimas po rizikos mažinimo</v>
          </cell>
          <cell r="AD1406" t="str">
            <v>Katastrofas riska kapitāla prasība attiecībā uz jūras risku pēc riska mazināšanas</v>
          </cell>
          <cell r="AE1406" t="str">
            <v>Riskju ta' Katastrofi Marittima wara l-mitigazzjoni tar-riskju</v>
          </cell>
          <cell r="AF1406" t="str">
            <v>Wymóg z tytułu ryzyka katastroficznego po uwzględnieniu efektu ograniczenia ryzyka – Ubezpieczenia morskie</v>
          </cell>
          <cell r="AG1406" t="str">
            <v>Cerința pentru riscul de catastrofă maritimă după minimizarea riscurilor</v>
          </cell>
          <cell r="AH1406" t="str">
            <v>Kapitálová požiadavka rizika katastrofy pre námorné riziko po zmiernení rizika</v>
          </cell>
          <cell r="AI1406" t="str">
            <v>Kapitalkrav for katastroferisiko i tilknytning til sjøforsikring etter risikoreduksjon</v>
          </cell>
          <cell r="AJ1406" t="str">
            <v>Kapitalska zahteva za tveganje katastrofe pri pomorskih zavarovanjih po zmanjšanju tveganja</v>
          </cell>
          <cell r="AK1406" t="str">
            <v>Catastrophe Risk Charge Marine after risk mitigation</v>
          </cell>
        </row>
        <row r="1407">
          <cell r="M1407" t="str">
            <v>Total before diversification</v>
          </cell>
          <cell r="N1407" t="str">
            <v>I alt før diversifikation</v>
          </cell>
          <cell r="O1407" t="str">
            <v>Gesamtwert vor Diversifikation</v>
          </cell>
          <cell r="P1407" t="str">
            <v>Total avant diversification</v>
          </cell>
          <cell r="Q1407" t="str">
            <v>Total antes de diversificación</v>
          </cell>
          <cell r="R1407" t="str">
            <v>Total antes da diversificação</v>
          </cell>
          <cell r="S1407" t="str">
            <v>Totaal vóór diversificatie</v>
          </cell>
          <cell r="T1407" t="str">
            <v>Totalt före diversifiering</v>
          </cell>
          <cell r="U1407" t="str">
            <v>Totale prima della diversificazione</v>
          </cell>
          <cell r="V1407" t="str">
            <v>Общо преди диверсификация</v>
          </cell>
          <cell r="W1407" t="str">
            <v>Před diverzifikací celkem</v>
          </cell>
          <cell r="X1407" t="str">
            <v>Σύνολο πριν από τη διαφοροποίηση</v>
          </cell>
          <cell r="Y1407" t="str">
            <v>Kokku enne riskide hajutamist</v>
          </cell>
          <cell r="Z1407" t="str">
            <v>Kokonaisriski ennen hajautusta</v>
          </cell>
          <cell r="AA1407" t="str">
            <v>Ukupno prije diversifikacije</v>
          </cell>
          <cell r="AB1407" t="str">
            <v>Összesen, diverzifikáció előtt</v>
          </cell>
          <cell r="AC1407" t="str">
            <v>Iš viso prieš diversifikaciją</v>
          </cell>
          <cell r="AD1407" t="str">
            <v>Pirms diversifikācijas kopā</v>
          </cell>
          <cell r="AE1407" t="str">
            <v>Total qabel id-diversifikazzjoni</v>
          </cell>
          <cell r="AF1407" t="str">
            <v>Ogółem, przed dywersyfikacją</v>
          </cell>
          <cell r="AG1407" t="str">
            <v>Total înainte de diversificare</v>
          </cell>
          <cell r="AH1407" t="str">
            <v>Celkovo pred diverzifikáciou</v>
          </cell>
          <cell r="AI1407" t="str">
            <v>I alt før diversifikasjon</v>
          </cell>
          <cell r="AJ1407" t="str">
            <v>Skupaj pred razpršitvijo</v>
          </cell>
          <cell r="AK1407" t="str">
            <v>Total before diversification</v>
          </cell>
        </row>
        <row r="1408">
          <cell r="M1408" t="str">
            <v>Diversification between type of event</v>
          </cell>
          <cell r="N1408" t="str">
            <v>Diversifikation mellem begivenhedstyper</v>
          </cell>
          <cell r="O1408" t="str">
            <v>Diversifikation zwischen Ereignisarten</v>
          </cell>
          <cell r="P1408" t="str">
            <v>Diversification entre types d'événements</v>
          </cell>
          <cell r="Q1408" t="str">
            <v>Diversificación entre tipos de sucesos</v>
          </cell>
          <cell r="R1408" t="str">
            <v>Diversificação entre tipos de acontecimentos</v>
          </cell>
          <cell r="S1408" t="str">
            <v>Diversificatie tussen soorten gebeurtenis</v>
          </cell>
          <cell r="T1408" t="str">
            <v>Diversifiering mellan typ av händelse</v>
          </cell>
          <cell r="U1408" t="str">
            <v>Diversificazione tra tipi di eventi</v>
          </cell>
          <cell r="V1408" t="str">
            <v>Диверсификация между тип събития</v>
          </cell>
          <cell r="W1408" t="str">
            <v>Diverzifikace podle typu události</v>
          </cell>
          <cell r="X1408" t="str">
            <v>Διαφοροποίηση μεταξύ τύπων γεγονότων</v>
          </cell>
          <cell r="Y1408" t="str">
            <v>Sündmuste liikide vahelise riskide hajutamise mõju</v>
          </cell>
          <cell r="Z1408" t="str">
            <v>Tapahtumatyyppien välinen hajautus</v>
          </cell>
          <cell r="AA1408" t="str">
            <v>Diversifikacija među vrstama događaja</v>
          </cell>
          <cell r="AB1408" t="str">
            <v>Eseménytípusok közötti diverzifikációs hatás</v>
          </cell>
          <cell r="AC1408" t="str">
            <v>Diversifikacija tarp įvykių rūšių</v>
          </cell>
          <cell r="AD1408" t="str">
            <v>Diversifikācija starp notikumu veidiem</v>
          </cell>
          <cell r="AE1408" t="str">
            <v>Diversifikazzjoni bejn it-tip ta' avveniment</v>
          </cell>
          <cell r="AF1408" t="str">
            <v>Dywersyfikacja między rodzajami zdarzeń</v>
          </cell>
          <cell r="AG1408" t="str">
            <v>Diversificare între tipurile de evenimente</v>
          </cell>
          <cell r="AH1408" t="str">
            <v>Diverzifikácia medzi typmi udalosti</v>
          </cell>
          <cell r="AI1408" t="str">
            <v>Diversifikasjon mellom begivenhetstyper</v>
          </cell>
          <cell r="AJ1408" t="str">
            <v>Razpršenost med vrstami dogodkov</v>
          </cell>
          <cell r="AK1408" t="str">
            <v>Diversification between type of event</v>
          </cell>
        </row>
        <row r="1409">
          <cell r="M1409" t="str">
            <v>Total after diversification</v>
          </cell>
          <cell r="N1409" t="str">
            <v>I alt efter diversifikation</v>
          </cell>
          <cell r="O1409" t="str">
            <v>Gesamtwert nach Diversifikation</v>
          </cell>
          <cell r="P1409" t="str">
            <v>Total après diversification</v>
          </cell>
          <cell r="Q1409" t="str">
            <v>Total después de diversificación</v>
          </cell>
          <cell r="R1409" t="str">
            <v>Total após diversificação</v>
          </cell>
          <cell r="S1409" t="str">
            <v>Totaal na diversificatie</v>
          </cell>
          <cell r="T1409" t="str">
            <v>Totalt efter diversifiering</v>
          </cell>
          <cell r="U1409" t="str">
            <v>Totale dopo la diversificazione</v>
          </cell>
          <cell r="V1409" t="str">
            <v>Общо след диверсификация</v>
          </cell>
          <cell r="W1409" t="str">
            <v>Po diverzifikaci celkem</v>
          </cell>
          <cell r="X1409" t="str">
            <v>Σύνολο μετά τη διαφοροποίηση</v>
          </cell>
          <cell r="Y1409" t="str">
            <v>Kokku pärast riskide hajutamist</v>
          </cell>
          <cell r="Z1409" t="str">
            <v>Kokonaisriski hajautuksen jälkeen</v>
          </cell>
          <cell r="AA1409" t="str">
            <v>Ukupno nakon diversifikacije</v>
          </cell>
          <cell r="AB1409" t="str">
            <v>Összesen, diverzifikáció után</v>
          </cell>
          <cell r="AC1409" t="str">
            <v>Iš viso po diversifikacijos</v>
          </cell>
          <cell r="AD1409" t="str">
            <v>Pēc diversifikācijas kopā</v>
          </cell>
          <cell r="AE1409" t="str">
            <v>Total wara diversifikazzjoni</v>
          </cell>
          <cell r="AF1409" t="str">
            <v>Ogółem, po dywersyfikacji</v>
          </cell>
          <cell r="AG1409" t="str">
            <v>Total după diversificare</v>
          </cell>
          <cell r="AH1409" t="str">
            <v>Celkovo po diverzifikácii</v>
          </cell>
          <cell r="AI1409" t="str">
            <v>I alt etter diversifikasjon</v>
          </cell>
          <cell r="AJ1409" t="str">
            <v>Skupaj po razpršitvi</v>
          </cell>
          <cell r="AK1409" t="str">
            <v>Total after diversification</v>
          </cell>
        </row>
        <row r="1410">
          <cell r="M1410" t="str">
            <v>Catastrophe risk Charge Aviation hull before risk mitigation</v>
          </cell>
          <cell r="N1410" t="str">
            <v>Kapitalkrav for katastroferisici i tilknytning til luftfartskaskoforsikring før risikoreduktion</v>
          </cell>
          <cell r="O1410" t="str">
            <v>Kapitalanforderung für Katastrophenrisiko Luftfahrtkasko vor Risikominderung</v>
          </cell>
          <cell r="P1410" t="str">
            <v>Capital requis pour risque de catastrophe pour corps de véhicules aériens avant atténuation du risque</v>
          </cell>
          <cell r="Q1410" t="str">
            <v>Capital obligatorio por riesgo de catástrofe — casco de aeronave — antes de reducción del riesgo</v>
          </cell>
          <cell r="R1410" t="str">
            <v>Requisito de Capital para o Risco de Catástrofe Aviação fuselagem antes da mitigação do risco</v>
          </cell>
          <cell r="S1410" t="str">
            <v>Vereiste voor rampenrisico luchtvaartcascoverzekering vóór risicolimitering</v>
          </cell>
          <cell r="T1410" t="str">
            <v>Katastrofrisk för luftfartygsskrov före riskreducering</v>
          </cell>
          <cell r="U1410" t="str">
            <v>Requisito per il rischio di catastrofe per corpi di veicoli aerei prima dell'attenuazione del rischio</v>
          </cell>
          <cell r="V1410" t="str">
            <v>Капиталово изискване за катастрофичен риск за корпус в авиацията преди намаляване на риска</v>
          </cell>
          <cell r="W1410" t="str">
            <v>Požadavek ke katastrofickému riziku – pojištění letadel před snížením rizika</v>
          </cell>
          <cell r="X1410" t="str">
            <v>Επιβάρυνση κινδύνου καταστροφής όσον αφορά αεροπορικό κίνδυνο πριν από τη μείωση κινδύνου</v>
          </cell>
          <cell r="Y1410" t="str">
            <v>Õhusõiduki kere kindlustuse katastroofiriski kapitalinõue enne riskimaandamist</v>
          </cell>
          <cell r="Z1410" t="str">
            <v>Ilma-aluksen kaskovakuutukseen liittyvän katastrofiriskin pääomavaatimus ennen riskinvähennystä</v>
          </cell>
          <cell r="AA1410" t="str">
            <v>Potrebni kapital za rizik katastrofe (osiguranje trupova letjelica) prije smanjenja rizika</v>
          </cell>
          <cell r="AB1410" t="str">
            <v>A légijármű-biztosítás katasztrófakockázati tőkekövetelménye kockázatcsökkentés előtt</v>
          </cell>
          <cell r="AC1410" t="str">
            <v>Orlaivio korpuso katastrofų rizikos kapitalo reikalavimas prieš rizikos mažinimą</v>
          </cell>
          <cell r="AD1410" t="str">
            <v>Katastrofas riska kapitāla prasība attiecībā uz gaisa kuģu korpusu pirms riska mazināšanas</v>
          </cell>
          <cell r="AE1410" t="str">
            <v>Imposta tar-Riskju ta' Katastrofi Buq tal-Avjazzjoni qabel il-mitigazzjoni tar-riskju</v>
          </cell>
          <cell r="AF1410" t="str">
            <v>Wymóg z tytułu ryzyka katastroficznego przed uwzględnieniem efektu ograniczenia ryzyka – ubezpieczenia casco statku powietrznego</v>
          </cell>
          <cell r="AG1410" t="str">
            <v>Cerința pentru riscul de catastrofă aferent corpului aeronavei înainte de minimizarea riscurilor</v>
          </cell>
          <cell r="AH1410" t="str">
            <v>Kapitálová požiadavka rizika katastrofy pre lietadlo pred zmiernením rizika</v>
          </cell>
          <cell r="AI1410" t="str">
            <v>Kapitalkrav for katastroferisiko i tilknytning til luftfartskaskoforsikring før risikoreduksjon</v>
          </cell>
          <cell r="AJ1410" t="str">
            <v>Kapitalska zahteva za tveganje katastrofe pri letalskem kasko zavarovanju pred zmanjšanjem tveganja</v>
          </cell>
          <cell r="AK1410" t="str">
            <v>Catastrophe risk Charge Aviation hull before risk mitigation</v>
          </cell>
        </row>
        <row r="1411">
          <cell r="M1411" t="str">
            <v>Catastrophe risk Charge Aviation liability before risk mitigation</v>
          </cell>
          <cell r="N1411" t="str">
            <v>Kapitalkrav for katastroferisici i tilknytning til luftfartsansvarsforsikring før risikoreduktion</v>
          </cell>
          <cell r="O1411" t="str">
            <v>Kapitalanforderung für Katastrophenrisiko Luftfahrthaftpflicht vor Risikominderung</v>
          </cell>
          <cell r="P1411" t="str">
            <v>Capital requis pour risque de catastrophe pour responsabilité civile aérienne avant atténuation du risque</v>
          </cell>
          <cell r="Q1411" t="str">
            <v>Capital obligatorio por riesgo de catástrofe — responsabilidad civil de aviación — antes de reducción del riesgo</v>
          </cell>
          <cell r="R1411" t="str">
            <v>Requisito de Capital para o Risco de Catástrofe Aviação responsabilidade civil antes da mitigação do risco</v>
          </cell>
          <cell r="S1411" t="str">
            <v>Vereiste voor rampenrisico aansprakelijkheidsverzekering luchtvaart vóór risicolimitering</v>
          </cell>
          <cell r="T1411" t="str">
            <v>Katastrofrisk för ansvarighet för luftfartyg före riskreducering</v>
          </cell>
          <cell r="U1411" t="str">
            <v>Requisito per il rischio di catastrofe per responsabilità civile aeromobili prima dell'attenuazione del rischio</v>
          </cell>
          <cell r="V1411" t="str">
            <v>Капиталово изискване за катастрофичен риск при авиационна отговорност преди намаляване на риска</v>
          </cell>
          <cell r="W1411" t="str">
            <v>Požadavek ke katastrofickému riziku – odpovědnost za škody z provozu letadla před snížením rizika</v>
          </cell>
          <cell r="X1411" t="str">
            <v>Επιβάρυνση κινδύνου καταστροφής για κίνδυνο αστικής ευθύνης πριν από τη μείωση κινδύνου</v>
          </cell>
          <cell r="Y1411" t="str">
            <v>Lennunduse vastutuskindlustuse katastroofiriski kapitalinõue enne riskimaandamist</v>
          </cell>
          <cell r="Z1411" t="str">
            <v>Ilma-aluksen vastuuvakuutukseen liittyvän katastrofiriskin pääomavaatimus ennen riskinvähennystä</v>
          </cell>
          <cell r="AA1411" t="str">
            <v>Potrebni kapital za rizik katastrofe (osiguranje od zrakoplovne odgovornosti) prije smanjenja rizika</v>
          </cell>
          <cell r="AB1411" t="str">
            <v>A légiforgalmi felelősségbiztosítás katasztrófakockázati tőkekövetelménye kockázatcsökkentés előtt</v>
          </cell>
          <cell r="AC1411" t="str">
            <v>Oro transporto priemonių valdytojo civilinės atsakomybės katastrofų rizikos kapitalo reikalavimas prieš rizikos mažinimą</v>
          </cell>
          <cell r="AD1411" t="str">
            <v>Katastrofas riska kapitāla prasība attiecībā uz aviācijas civiltiesisko atbildību pirms riska mazināšanas</v>
          </cell>
          <cell r="AE1411" t="str">
            <v>Imposta tar-Riskju ta' Katastrofi Obbligazzjoni tal-Avjazzjoni qabel il-mitigazzjoni tar-riskju</v>
          </cell>
          <cell r="AF1411" t="str">
            <v>Wymóg z tytułu ryzyka katastroficznego przed uwzględnieniem efektu ograniczenia ryzyka – ubezpieczenia od odpowiedzialności cywilnej w lotnictwie</v>
          </cell>
          <cell r="AG1411" t="str">
            <v>Cerința pentru riscul de catastrofă aferent răspunderii civile a aeronavei înainte de minimizarea riscurilor</v>
          </cell>
          <cell r="AH1411" t="str">
            <v>Kapitálová požiadavka rizika katastrofy pre zodpovednosť za škodu z prevádzky lietadla pred zmiernením rizika</v>
          </cell>
          <cell r="AI1411" t="str">
            <v>Kapitalkrav for katastroferisiko i tilknytning til luftfartsansvarsforsikring før risikoreduksjon</v>
          </cell>
          <cell r="AJ1411" t="str">
            <v>Kapitalska zahteva za tveganje katastrofe pri letalskem zavarovanju odgovornosti pred zmanjšanjem tveganja</v>
          </cell>
          <cell r="AK1411" t="str">
            <v>Catastrophe risk Charge Aviation liability before risk mitigation</v>
          </cell>
        </row>
        <row r="1412">
          <cell r="M1412" t="str">
            <v>Man made catastrophe risk — Aviation</v>
          </cell>
          <cell r="N1412" t="str">
            <v>Menneskeskabte katastroferisici — Luftfart</v>
          </cell>
          <cell r="O1412" t="str">
            <v>Risiko vom Menschen verursachter Katastrophen — Luftfahrt</v>
          </cell>
          <cell r="P1412" t="str">
            <v>Risque de catastrophe d'origine humaine — Aviation</v>
          </cell>
          <cell r="Q1412" t="str">
            <v>Riesgo de catástrofe provocada por el hombre — Aviación</v>
          </cell>
          <cell r="R1412" t="str">
            <v>Risco de catástrofe causada pelo homem — Aviação</v>
          </cell>
          <cell r="S1412" t="str">
            <v>Risico van antropogene rampen — Luchtvaartuigen</v>
          </cell>
          <cell r="T1412" t="str">
            <v>Risk för katastrof orsakad av människan – luftfart</v>
          </cell>
          <cell r="U1412" t="str">
            <v>Rischio di catastrofe provocata dalle attività umane — Aeronautica</v>
          </cell>
          <cell r="V1412" t="str">
            <v>Риск от бедствие, предизвикано от човешка дейност — Авиационно застраховане</v>
          </cell>
          <cell r="W1412" t="str">
            <v>Riziko katastrof způsobených člověkem – Letecká doprava</v>
          </cell>
          <cell r="X1412" t="str">
            <v>Κίνδυνος ανθρωπογενούς καταστροφής — Αεροπορικός κίνδυνος</v>
          </cell>
          <cell r="Y1412" t="str">
            <v>Inimtekkelise katastroofi risk – lennundus</v>
          </cell>
          <cell r="Z1412" t="str">
            <v>Ihmisen aiheuttama katastrofiriski – Ilmailu</v>
          </cell>
          <cell r="AA1412" t="str">
            <v>Rizik katastrofe uzrokovane ljudskim djelovanjem – zrakoplovno osiguranje</v>
          </cell>
          <cell r="AB1412" t="str">
            <v>Ember okozta katasztrófa kockázata – Légi</v>
          </cell>
          <cell r="AC1412" t="str">
            <v>Žmogaus sukeltų katastrofų rizika – oro transportas</v>
          </cell>
          <cell r="AD1412" t="str">
            <v>Cilvēka radītas katastrofas risks – aviācijas risks</v>
          </cell>
          <cell r="AE1412" t="str">
            <v>Riskju ta' katastrofi magħmula mill-bniedem — Avjazzjoni</v>
          </cell>
          <cell r="AF1412" t="str">
            <v>Ryzyko katastrof spowodowanych przez człowieka – ubezpieczenia lotnicze</v>
          </cell>
          <cell r="AG1412" t="str">
            <v>Risc de catastrofă antropică – Aviatică</v>
          </cell>
          <cell r="AH1412" t="str">
            <v>Riziko katastrofy spôsobenej človekom – letecké</v>
          </cell>
          <cell r="AI1412" t="str">
            <v>Menneskeskapte katastroferisikoer – Luftfart</v>
          </cell>
          <cell r="AJ1412" t="str">
            <v>Tveganje katastrof zaradi človeškega ravnanja – Letalsko</v>
          </cell>
          <cell r="AK1412" t="str">
            <v>Man made catastrophe risk — Aviation</v>
          </cell>
        </row>
        <row r="1413">
          <cell r="M1413" t="str">
            <v>Catastrophe Risk Charge Aviation before risk mitigation</v>
          </cell>
          <cell r="N1413" t="str">
            <v>Kapitalkrav for katastroferisici i tilknytning til luftfart før risikoreduktion</v>
          </cell>
          <cell r="O1413" t="str">
            <v>Kapitalanforderung für Katastrophenrisiko Luftfahrt vor Risikominderung</v>
          </cell>
          <cell r="P1413" t="str">
            <v>Capital requis pour risque de catastrophe aérienne avant atténuation du risque</v>
          </cell>
          <cell r="Q1413" t="str">
            <v>Capital obligatorio por riesgo de catástrofe — aviación — antes de reducción del riesgo</v>
          </cell>
          <cell r="R1413" t="str">
            <v>Requisito de Capital para o Risco de Catástrofe Aviação antes da mitigação do risco</v>
          </cell>
          <cell r="S1413" t="str">
            <v>Vereiste voor rampenrisico luchtvaart vóór risicolimitering</v>
          </cell>
          <cell r="T1413" t="str">
            <v>Katastrofrisk för luftfart efter riskreducering</v>
          </cell>
          <cell r="U1413" t="str">
            <v>Requisito del rischio di catastrofe aeronautica prima dell'attenuazione del rischio</v>
          </cell>
          <cell r="V1413" t="str">
            <v>Капиталово изискване за катастрофичен риск в авиационното застраховане преди намаляване на риска</v>
          </cell>
          <cell r="W1413" t="str">
            <v>Požadavek ke katastrofickému riziku – letecká doprava před snížením rizika</v>
          </cell>
          <cell r="X1413" t="str">
            <v>Επιβάρυνση κινδύνου καταστροφής όσον αφορά αεροπορικό κίνδυνο πριν από τη μείωση κινδύνου</v>
          </cell>
          <cell r="Y1413" t="str">
            <v>Lennunduse katastroofiriski kapitalinõue enne riskimaandamist</v>
          </cell>
          <cell r="Z1413" t="str">
            <v>Ilmailuvakuutukseen liittyvän katastrofiriskin pääomavaatimus ennen riskinvähennystä</v>
          </cell>
          <cell r="AA1413" t="str">
            <v>Potrebni kapital za rizik katastrofe zrakoplovnog osiguranja prije smanjenja rizika</v>
          </cell>
          <cell r="AB1413" t="str">
            <v>A légi kockázat katasztrófakockázati tőkekövetelménye kockázatcsökkentés előtt</v>
          </cell>
          <cell r="AC1413" t="str">
            <v>Oro transporto katastrofų rizikos kapitalo reikalavimas prieš rizikos sumažinimą</v>
          </cell>
          <cell r="AD1413" t="str">
            <v>Katastrofas riska kapitāla prasība attiecībā uz aviācijas risku pirms riska mazināšanas</v>
          </cell>
          <cell r="AE1413" t="str">
            <v>Imposta tar-Riskju ta' Katastrofi Avjazzjoni qabel il-mitigazzjoni tar-riskju</v>
          </cell>
          <cell r="AF1413" t="str">
            <v>Wymóg z tytułu ryzyka katastroficznego przed uwzględnieniem efektu ograniczenia ryzyka – Ubezpieczenia lotnicze</v>
          </cell>
          <cell r="AG1413" t="str">
            <v>Cerința pentru riscul de catastrofă aviatică înainte de minimizarea riscurilor</v>
          </cell>
          <cell r="AH1413" t="str">
            <v>Kapitálová požiadavka rizika katastrofy pre letecké riziko pred zmiernením rizika</v>
          </cell>
          <cell r="AI1413" t="str">
            <v>Kapitalkrav for katastroferisiko i tilknytning til luftfart før risikoreduksjon</v>
          </cell>
          <cell r="AJ1413" t="str">
            <v>Kapitalska zahteva za tveganje katastrofe pri letalskih zavarovanjih pred zmanjšanjem tveganja</v>
          </cell>
          <cell r="AK1413" t="str">
            <v>Catastrophe Risk Charge Aviation before risk mitigation</v>
          </cell>
        </row>
        <row r="1414">
          <cell r="M1414" t="str">
            <v>Gross Catastrophe Risk Charge Aviation</v>
          </cell>
          <cell r="N1414" t="str">
            <v>Bruttokapitalkrav for katastroferisici i tilknytning til luftfart</v>
          </cell>
          <cell r="O1414" t="str">
            <v>Kapitalanforderung (brutto) Katastrophenrisiko Luftfahrt</v>
          </cell>
          <cell r="P1414" t="str">
            <v>Capital requis brut pour risque de catastrophe aérienne</v>
          </cell>
          <cell r="Q1414" t="str">
            <v>Capital obligatorio bruto por riesgo de catástrofe de aviación</v>
          </cell>
          <cell r="R1414" t="str">
            <v>Requisito de Capital para o Risco de Catástrofe Aviação em valor bruto</v>
          </cell>
          <cell r="S1414" t="str">
            <v>Brutovereiste voor rampenrisico luchtvaart</v>
          </cell>
          <cell r="T1414" t="str">
            <v>Katastrofrisk för luftfart brutto</v>
          </cell>
          <cell r="U1414" t="str">
            <v>Requisito lordo per il rischio di catastrofe per responsabilità civile aeromobili</v>
          </cell>
          <cell r="V1414" t="str">
            <v>Брутно покритие на катастрофичен риск в авиацията</v>
          </cell>
          <cell r="W1414" t="str">
            <v>Hrubá hodnota požadavku ke katastrofickému riziko v letecké dopravě</v>
          </cell>
          <cell r="X1414" t="str">
            <v>Μικτή επιβάρυνση κινδύνου καταστροφής όσον αφορά αεροπορικό κίνδυνο</v>
          </cell>
          <cell r="Y1414" t="str">
            <v>Lennunduse katastroofiriski kapitalinõue (bruto)</v>
          </cell>
          <cell r="Z1414" t="str">
            <v>Ilmailuvakuutukseen liittyvän katastrofiriskin pääomavaatimus (brutto)</v>
          </cell>
          <cell r="AA1414" t="str">
            <v>Bruto potrebni kapital za rizik katastrofe zrakoplovnog osiguranja</v>
          </cell>
          <cell r="AB1414" t="str">
            <v>A légi kockázat bruttó katasztrófakockázati tőkekövetelménye</v>
          </cell>
          <cell r="AC1414" t="str">
            <v>Bruto oro transporto katastrofų rizikos kapitalo reikalavimas</v>
          </cell>
          <cell r="AD1414" t="str">
            <v>Bruto katastrofas riska kapitāla prasība attiecībā uz aviācijas risku</v>
          </cell>
          <cell r="AE1414" t="str">
            <v>Riskju ta' Katastrofi Gross tal-Avjazzjoni</v>
          </cell>
          <cell r="AF1414" t="str">
            <v>Wymóg z tytułu ryzyka katastroficznego – Ubezpieczenia lotnicze</v>
          </cell>
          <cell r="AG1414" t="str">
            <v>Cerința brută pentru riscul de catastrofă aviatică</v>
          </cell>
          <cell r="AH1414" t="str">
            <v>Hrubá kapitálová požiadavka rizika katastrofy pre letecké riziko</v>
          </cell>
          <cell r="AI1414" t="str">
            <v>Bruttokapitalkrav for katastroferisiko i tilknytning til luftfart</v>
          </cell>
          <cell r="AJ1414" t="str">
            <v>Bruto kapitalska zahteva za tveganje katastrofe pri letalskih zavarovanjih</v>
          </cell>
          <cell r="AK1414" t="str">
            <v>Gross Catastrophe Risk Charge Aviation</v>
          </cell>
        </row>
        <row r="1415">
          <cell r="M1415" t="str">
            <v>Catastrophe Risk Charge Aviation after risk mitigation</v>
          </cell>
          <cell r="N1415" t="str">
            <v>Kapitalkrav for katastroferisici i tilknytning til luftfart efter risikoreduktion</v>
          </cell>
          <cell r="O1415" t="str">
            <v>Kapitalanforderung für Katastrophenrisiko Luftfahrt nach Risikominderung</v>
          </cell>
          <cell r="P1415" t="str">
            <v>Capital requis pour risque de catastrophe aérienne après atténuation du risque</v>
          </cell>
          <cell r="Q1415" t="str">
            <v>Capital obligatorio por riesgo de catástrofe — aviación — después de reducción del riesgo</v>
          </cell>
          <cell r="R1415" t="str">
            <v>Requisito de Capital para o Risco de Catástrofe Aviação após a mitigação do risco</v>
          </cell>
          <cell r="S1415" t="str">
            <v>Vereiste voor rampenrisico luchtvaart na risicolimitering</v>
          </cell>
          <cell r="T1415" t="str">
            <v>Katastrofrisk för luftfart före riskreducering</v>
          </cell>
          <cell r="U1415" t="str">
            <v>Requisito del rischio di catastrofe aeronautica dopo attenuazione del rischio</v>
          </cell>
          <cell r="V1415" t="str">
            <v>Капиталово изискване за катастрофичен риск в авиационното застраховане след намаляване на риска</v>
          </cell>
          <cell r="W1415" t="str">
            <v>Požadavek ke katastrofickému riziko – letecká doprava po snížení rizika</v>
          </cell>
          <cell r="X1415" t="str">
            <v>Επιβάρυνση κινδύνου καταστροφής όσον αφορά αεροπορικό κίνδυνο μετά τη μείωση κινδύνου</v>
          </cell>
          <cell r="Y1415" t="str">
            <v>Lennunduse katastroofiriski kapitalinõue pärast riskimaandamist</v>
          </cell>
          <cell r="Z1415" t="str">
            <v>Ilmailuvakuutukseen liittyvän katastrofiriskin pääomavaatimus riskinvähennyksen jälkeen</v>
          </cell>
          <cell r="AA1415" t="str">
            <v>Potrebni kapital za rizik katastrofe zrakoplovnog osiguranja nakon smanjenja rizika</v>
          </cell>
          <cell r="AB1415" t="str">
            <v>A légi kockázat katasztrófakockázati tőkekövetelménye kockázatcsökkentés után</v>
          </cell>
          <cell r="AC1415" t="str">
            <v>Oro transporto katastrofų rizikos kapitalo reikalavimas po rizikos mažinimo</v>
          </cell>
          <cell r="AD1415" t="str">
            <v>Katastrofas riska kapitāla prasība attiecībā uz aviācijas risku pēc riska mazināšanas</v>
          </cell>
          <cell r="AE1415" t="str">
            <v>Imposta tar-Riskju ta' Katastrofi Avjazzjoni wara l-mitigazzjoni tar-riskju</v>
          </cell>
          <cell r="AF1415" t="str">
            <v>Wymóg z tytułu ryzyka katastroficznego po uwzględnieniu efektu ograniczenia ryzyka – Ubezpieczenia lotnicze</v>
          </cell>
          <cell r="AG1415" t="str">
            <v>Cerința pentru riscul de catastrofă aviatică după minimizarea riscurilor</v>
          </cell>
          <cell r="AH1415" t="str">
            <v>Kapitálová požiadavka rizika katastrofy pre letecké riziko po zmiernení rizika</v>
          </cell>
          <cell r="AI1415" t="str">
            <v>Kapitalkrav for katastroferisiko i tilknytning til luftfart før risikoreduksjon</v>
          </cell>
          <cell r="AJ1415" t="str">
            <v>Kapitalska zahteva za tveganje katastrofe pri letalskih zavarovanjih po zmanjšanju tveganja</v>
          </cell>
          <cell r="AK1415" t="str">
            <v>Catastrophe Risk Charge Aviation after risk mitigation</v>
          </cell>
        </row>
        <row r="1416">
          <cell r="M1416" t="str">
            <v>Man made catastrophe risk — Fire</v>
          </cell>
          <cell r="N1416" t="str">
            <v>Menneskeskabte katastroferisici — Brand</v>
          </cell>
          <cell r="O1416" t="str">
            <v>Risiko vom Menschen verursachter Katastrophen — Feuer</v>
          </cell>
          <cell r="P1416" t="str">
            <v>Risque de catastrophe d'origine humaine — Incendie</v>
          </cell>
          <cell r="Q1416" t="str">
            <v>Riesgo de catástrofe provocada por el hombre — Incendio</v>
          </cell>
          <cell r="R1416" t="str">
            <v>Risco de catástrofe causada pelo homem — Incêndio</v>
          </cell>
          <cell r="S1416" t="str">
            <v>Risico van antropogene rampen — Brand</v>
          </cell>
          <cell r="T1416" t="str">
            <v>Risk för katastrof orsakad av människan – brand</v>
          </cell>
          <cell r="U1416" t="str">
            <v>Rischio di catastrofe provocata dalle attività umane — Incendio</v>
          </cell>
          <cell r="V1416" t="str">
            <v>Риск от бедствие, предизвикано от човешка дейност — Пожар</v>
          </cell>
          <cell r="W1416" t="str">
            <v>Riziko katastrof způsobených člověkem – Požár</v>
          </cell>
          <cell r="X1416" t="str">
            <v>Κίνδυνος ανθρωπογενούς καταστροφής — Κίνδυνος πυρός</v>
          </cell>
          <cell r="Y1416" t="str">
            <v>Inimtekkelise katastroofi risk – tuli</v>
          </cell>
          <cell r="Z1416" t="str">
            <v>Ihmisen aiheuttama katastrofiriski – Tulipalo</v>
          </cell>
          <cell r="AA1416" t="str">
            <v>Rizik katastrofe uzrokovane ljudskim djelovanjem – požar</v>
          </cell>
          <cell r="AB1416" t="str">
            <v>Ember okozta katasztrófákra vonatkozó kockázat – Tűzkockázat</v>
          </cell>
          <cell r="AC1416" t="str">
            <v>Žmogaus sukeltų katastrofų rizika – gaisras</v>
          </cell>
          <cell r="AD1416" t="str">
            <v>Cilvēka radītas katastrofas risks – ugunsgrēka risks</v>
          </cell>
          <cell r="AE1416" t="str">
            <v>Riskju ta' katastrofi magħmula mill-bniedem — Nar</v>
          </cell>
          <cell r="AF1416" t="str">
            <v>Ryzyko katastrof spowodowanych przez człowieka – ubezpieczenia od ognia</v>
          </cell>
          <cell r="AG1416" t="str">
            <v>Risc de catastrofă antropică – Incendiu</v>
          </cell>
          <cell r="AH1416" t="str">
            <v>Riziko katastrofy spôsobenej človekom – riziko požiaru</v>
          </cell>
          <cell r="AI1416" t="str">
            <v>Menneskeskapte katastroferisikoer – Brann</v>
          </cell>
          <cell r="AJ1416" t="str">
            <v>Tveganje katastrof zaradi človeškega ravnanja – Požarno</v>
          </cell>
          <cell r="AK1416" t="str">
            <v>Man made catastrophe risk — Fire</v>
          </cell>
        </row>
        <row r="1417">
          <cell r="M1417" t="str">
            <v>Catastrophe Risk Charge Fire before risk mitigation</v>
          </cell>
          <cell r="N1417" t="str">
            <v>Kapitalkrav for katastroferisici i tilknytning til brand før risikoreduktion</v>
          </cell>
          <cell r="O1417" t="str">
            <v>Kapitalanforderung für Katastrophenrisiko Feuer vor Risikominderung</v>
          </cell>
          <cell r="P1417" t="str">
            <v>Capital requis pour risque de catastrophe incendie avant atténuation du risque</v>
          </cell>
          <cell r="Q1417" t="str">
            <v>Capital obligatorio por riesgo de catástrofe — incendio — antes de reducción del riesgo</v>
          </cell>
          <cell r="R1417" t="str">
            <v>Requisito de Capital para o Risco de Catástrofe Incêndio antes da mitigação do risco</v>
          </cell>
          <cell r="S1417" t="str">
            <v>Vereiste voor rampenrisico brand vóór risicolimitering</v>
          </cell>
          <cell r="T1417" t="str">
            <v>Katastrofrisk för brand före riskreducering</v>
          </cell>
          <cell r="U1417" t="str">
            <v>Requisito per il rischio di catastrofe per incendio prima dell'attenuazione del rischio</v>
          </cell>
          <cell r="V1417" t="str">
            <v>Капиталово изискване за катастрофичен риск при пожар преди намаляване на риска</v>
          </cell>
          <cell r="W1417" t="str">
            <v>Požadavek ke katastrofickému riziku – požár před snížením rizika</v>
          </cell>
          <cell r="X1417" t="str">
            <v>Επιβάρυνση κινδύνου καταστροφής όσον αφορά κίνδυνο πυρός πριν από τη μείωση κινδύνου</v>
          </cell>
          <cell r="Y1417" t="str">
            <v>Tulega seotud katastroofiriski kapitalinõue enne riskimaandamist</v>
          </cell>
          <cell r="Z1417" t="str">
            <v>Palovakuutukseen liittyvän katastrofiriskin pääomavaatimus ennen riskinvähennystä</v>
          </cell>
          <cell r="AA1417" t="str">
            <v>Potrebni kapital za rizik katastrofe (požar) prije smanjenja rizika</v>
          </cell>
          <cell r="AB1417" t="str">
            <v>A tűzkockázat katasztrófakockázati tőkekövetelménye kockázatcsökkentés előtt</v>
          </cell>
          <cell r="AC1417" t="str">
            <v>Gaisro katastrofų rizikos kapitalo reikalavimas prieš rizikos mažinimą</v>
          </cell>
          <cell r="AD1417" t="str">
            <v>Katastrofas riska kapitāla prasība attiecībā uz ugunsgrēka risku pirms riska mazināšanas</v>
          </cell>
          <cell r="AE1417" t="str">
            <v>Imposta tar-Riskju ta' Katastrofi Nirien qabel il-mitigazzjoni tar-riskju</v>
          </cell>
          <cell r="AF1417" t="str">
            <v>Wymóg z tytułu ryzyka katastroficznego przed uwzględnieniem efektu ograniczenia ryzyka – Ubezpieczenia od ognia</v>
          </cell>
          <cell r="AG1417" t="str">
            <v>Cerința pentru riscul de catastrofă aferent incendiilor înainte de minimizarea riscurilor</v>
          </cell>
          <cell r="AH1417" t="str">
            <v>Kapitálová požiadavka rizika katastrofy pre riziko požiaru pred zmiernením rizika</v>
          </cell>
          <cell r="AI1417" t="str">
            <v>Kapitalkrav for katastroferisiko i tilknytning til brann før risikoreduksjon</v>
          </cell>
          <cell r="AJ1417" t="str">
            <v>Kapitalska zahteva za tveganje katastrofe pri požarnih zavarovanjih pred zmanjšanjem tveganja</v>
          </cell>
          <cell r="AK1417" t="str">
            <v>Catastrophe Risk Charge Fire before risk mitigation</v>
          </cell>
        </row>
        <row r="1418">
          <cell r="M1418" t="str">
            <v>Catastrophe Risk Charge Fire after risk mitigation</v>
          </cell>
          <cell r="N1418" t="str">
            <v>Kapitalkrav for katastroferisici i tilknytning til brand efter risikoreduktion</v>
          </cell>
          <cell r="O1418" t="str">
            <v>Kapitalanforderung für Katastrophenrisiko Feuer nach Risikominderung</v>
          </cell>
          <cell r="P1418" t="str">
            <v>Capital requis pour risque de catastrophe incendie après atténuation du risque</v>
          </cell>
          <cell r="Q1418" t="str">
            <v>Capital obligatorio por riesgo de catástrofe — incendio — después de reducción del riesgo</v>
          </cell>
          <cell r="R1418" t="str">
            <v>Requisito de Capital para o Risco de Catástrofe Incêndio após a mitigação do risco</v>
          </cell>
          <cell r="S1418" t="str">
            <v>Vereiste voor rampenrisico brand na risicolimitering</v>
          </cell>
          <cell r="T1418" t="str">
            <v>Katastrofrisk för brand efter riskreducering</v>
          </cell>
          <cell r="U1418" t="str">
            <v>Requisito per il rischio di catastrofe per incendio dopo attenuazione del rischio</v>
          </cell>
          <cell r="V1418" t="str">
            <v>Капиталово изискване за катастрофичен риск при пожар след намаляване на риска</v>
          </cell>
          <cell r="W1418" t="str">
            <v>Požadavek ke katastrofickému riziku – požár po snížení rizika</v>
          </cell>
          <cell r="X1418" t="str">
            <v>Επιβάρυνση κινδύνου καταστροφής μετά τη μείωση κινδύνου για κίνδυνο πυρός</v>
          </cell>
          <cell r="Y1418" t="str">
            <v>Tulega seotud katastroofiriski kapitalinõue pärast riskimaandamist</v>
          </cell>
          <cell r="Z1418" t="str">
            <v>Palovakuutukseen liittyvän katastrofiriskin pääomavaatimus riskinvähennyksen jälkeen</v>
          </cell>
          <cell r="AA1418" t="str">
            <v>Potrebni kapital za rizik katastrofe (požar) nakon smanjenja rizika</v>
          </cell>
          <cell r="AB1418" t="str">
            <v>A tűzkockázat katasztrófakockázati tőkekövetelménye kockázatcsökkentés után</v>
          </cell>
          <cell r="AC1418" t="str">
            <v>Gaisro katastrofų rizikos kapitalo reikalavimas po rizikos mažinimo</v>
          </cell>
          <cell r="AD1418" t="str">
            <v>Katastrofas riska kapitāla prasība attiecībā uz ugunsgrēka risku pēc riska mazināšanas</v>
          </cell>
          <cell r="AE1418" t="str">
            <v>Imposta tar-Riskju ta' Katastrofi Nar wara l-mitigazzjoni tar-riskju</v>
          </cell>
          <cell r="AF1418" t="str">
            <v>Wymóg z tytułu ryzyka katastroficznego po uwzględnieniu efektu ograniczenia ryzyka – Ubezpieczenia od ognia</v>
          </cell>
          <cell r="AG1418" t="str">
            <v>Cerința pentru riscul de catastrofă aferent incendiilor după minimizarea riscurilor</v>
          </cell>
          <cell r="AH1418" t="str">
            <v>Kapitálová požiadavka rizika katastrofy pre riziko požiaru po zmiernení rizika</v>
          </cell>
          <cell r="AI1418" t="str">
            <v>Kapitalkrav for katastroferisiko i tilknytning til brann etter risikoreduksjon</v>
          </cell>
          <cell r="AJ1418" t="str">
            <v>Kapitalska zahteva za tveganje katastrofe pri požarnih zavarovanjih po zmanjšanju tveganja</v>
          </cell>
          <cell r="AK1418" t="str">
            <v>Catastrophe Risk Charge Fire after risk mitigation</v>
          </cell>
        </row>
        <row r="1419">
          <cell r="M1419" t="str">
            <v>Man made catastrophe risk — Liability</v>
          </cell>
          <cell r="N1419" t="str">
            <v>Menneskeskabte katastroferisici — Ansvar</v>
          </cell>
          <cell r="O1419" t="str">
            <v>Risiko vom Menschen verursachter Katastrophen — Haftpflicht</v>
          </cell>
          <cell r="P1419" t="str">
            <v>Risque de catastrophe d'origine humaine — Responsabilité civile</v>
          </cell>
          <cell r="Q1419" t="str">
            <v>Riesgo de catástrofe provocada por el hombre — Responsabilidad civil</v>
          </cell>
          <cell r="R1419" t="str">
            <v>Risco de catástrofe causada pelo homem — Responsabilidade Civil</v>
          </cell>
          <cell r="S1419" t="str">
            <v>Risico van antropogene rampen — Aansprakelijkheid</v>
          </cell>
          <cell r="T1419" t="str">
            <v>Risk för katastrof orsakad av människan – ansvar</v>
          </cell>
          <cell r="U1419" t="str">
            <v>Rischio di catastrofe provocata dalle attività umane — Responsabilità civile</v>
          </cell>
          <cell r="V1419" t="str">
            <v>Риск от бедствие, предизвикано от човешка дейност — Отговорност</v>
          </cell>
          <cell r="W1419" t="str">
            <v>Riziko katastrof způsobených člověkem – Odpovědnostní rizika</v>
          </cell>
          <cell r="X1419" t="str">
            <v>Κίνδυνος ανθρωπογενούς καταστροφής — Κίνδυνος αστικής ευθύνης</v>
          </cell>
          <cell r="Y1419" t="str">
            <v>Inimtekkelise katastroofi risk – vastutus</v>
          </cell>
          <cell r="Z1419" t="str">
            <v>Ihmisen aiheuttama katastrofiriski – Vastuuvakuutukset</v>
          </cell>
          <cell r="AA1419" t="str">
            <v>Rizik katastrofe uzrokovane ljudskim djelovanjem – odgovornost</v>
          </cell>
          <cell r="AB1419" t="str">
            <v>Ember okozta katasztrófa kockázata – Felelősségbiztosítás</v>
          </cell>
          <cell r="AC1419" t="str">
            <v>Žmogaus sukeltų katastrofų rizika – civilinė atsakomybė</v>
          </cell>
          <cell r="AD1419" t="str">
            <v>Cilvēka radītas katastrofas risks – civiltiesiskā atbildība</v>
          </cell>
          <cell r="AE1419" t="str">
            <v>Riskju ta' katastrofi magħmula mill-bniedem — Obbligazzjoni</v>
          </cell>
          <cell r="AF1419" t="str">
            <v>Ryzyko katastrof spowodowanych przez człowieka – ubezpieczenia z tytułu odpowiedzialności cywilnej</v>
          </cell>
          <cell r="AG1419" t="str">
            <v>Risc de catastrofă antropică – Răspundere civilă</v>
          </cell>
          <cell r="AH1419" t="str">
            <v>Riziko katastrofy spôsobenej človekom – poistenie zodpovednosti</v>
          </cell>
          <cell r="AI1419" t="str">
            <v>Menneskeskapte katastroferisikoer – Ansvar</v>
          </cell>
          <cell r="AJ1419" t="str">
            <v>Tveganje katastrof zaradi človeškega ravnanja – Odgovornost</v>
          </cell>
          <cell r="AK1419" t="str">
            <v>Man made catastrophe risk — Liability</v>
          </cell>
        </row>
        <row r="1420">
          <cell r="M1420" t="str">
            <v>Earned premium following 12 months</v>
          </cell>
          <cell r="N1420" t="str">
            <v>Præmieindtægter de efterfølgende 12 måneder</v>
          </cell>
          <cell r="O1420" t="str">
            <v>Verdiente Prämien in den folgenden 12 Monaten</v>
          </cell>
          <cell r="P1420" t="str">
            <v>Prime acquise 12 mois suivants</v>
          </cell>
          <cell r="Q1420" t="str">
            <v>Primas imputadas 12 meses siguientes</v>
          </cell>
          <cell r="R1420" t="str">
            <v>Prémio adquiridos nos próximos 12 meses</v>
          </cell>
          <cell r="S1420" t="str">
            <v>Verdiende premie volgende twaalf maanden</v>
          </cell>
          <cell r="T1420" t="str">
            <v>Intjänad premie efter 12 månader</v>
          </cell>
          <cell r="U1420" t="str">
            <v>Premi acquisiti nei 12 mesi successivi</v>
          </cell>
          <cell r="V1420" t="str">
            <v>Получени премии след 12 месеца</v>
          </cell>
          <cell r="W1420" t="str">
            <v>Zasloužené pojistné za následujících 12 měsíců</v>
          </cell>
          <cell r="X1420" t="str">
            <v>Δεδουλευμένα ασφάλιστρα επόμενων 12 μηνών</v>
          </cell>
          <cell r="Y1420" t="str">
            <v>Järgmise 12 kuu jooksul teenitavad kindlustusmaksed</v>
          </cell>
          <cell r="Z1420" t="str">
            <v>Vakuutusmaksutuotot seuraavien 12 kuukauden aikana</v>
          </cell>
          <cell r="AA1420" t="str">
            <v>Zarađena premija u sljedećih 12 mjeseci</v>
          </cell>
          <cell r="AB1420" t="str">
            <v>A következő 12 hónapban megszolgált díjak</v>
          </cell>
          <cell r="AC1420" t="str">
            <v>Uždirbtos įmokos per ateinančius 12 mėn.</v>
          </cell>
          <cell r="AD1420" t="str">
            <v>Nopelnītā bruto prēmija pēc 12 mēnešiem</v>
          </cell>
          <cell r="AE1420" t="str">
            <v>Primjum gwadanjat wara 12-il xahar</v>
          </cell>
          <cell r="AF1420" t="str">
            <v>Składka zarobiona w kolejnych 12 miesiącach</v>
          </cell>
          <cell r="AG1420" t="str">
            <v>Primele câștigate în următoarele 12 luni</v>
          </cell>
          <cell r="AH1420" t="str">
            <v>Zaslúžené poistné v nasledujúcich 12 mesiacoch</v>
          </cell>
          <cell r="AI1420" t="str">
            <v>Premieinntekter de etterfølgende 12 måneder</v>
          </cell>
          <cell r="AJ1420" t="str">
            <v>Prihodki od premije v naslednjih 12 mesecih</v>
          </cell>
          <cell r="AK1420" t="str">
            <v>Earned premium following 12 months</v>
          </cell>
        </row>
        <row r="1421">
          <cell r="M1421" t="str">
            <v>Largest liability limit provided</v>
          </cell>
          <cell r="N1421" t="str">
            <v>Højeste ydede ansvarsgrænse</v>
          </cell>
          <cell r="O1421" t="str">
            <v>Größtes gewährtes Haftungslimit</v>
          </cell>
          <cell r="P1421" t="str">
            <v>Limite de responsabilité civile la plus élevée fournie</v>
          </cell>
          <cell r="Q1421" t="str">
            <v>Mayor límite de responsabilidad civil ofrecido</v>
          </cell>
          <cell r="R1421" t="str">
            <v>Limite máximo de responsabilidade civil previsto</v>
          </cell>
          <cell r="S1421" t="str">
            <v>Grootste aansprakelijkheidslimiet die wordt verstrekt</v>
          </cell>
          <cell r="T1421" t="str">
            <v>Högsta gräns för ersättning</v>
          </cell>
          <cell r="U1421" t="str">
            <v>Limite di responsabilità civile più elevato fornito</v>
          </cell>
          <cell r="V1421" t="str">
            <v>Най-високата предоставена граница за възникване на отговорност</v>
          </cell>
          <cell r="W1421" t="str">
            <v>Nejvyšší hranice odškodnění poskytovaného v rámci pojištění odpovědnosti</v>
          </cell>
          <cell r="X1421" t="str">
            <v>Μεγαλύτερο δυνατό χορηγούμενο όριο αστικής ευθύνης</v>
          </cell>
          <cell r="Y1421" t="str">
            <v>Kahjuhüvitise ülemmäär</v>
          </cell>
          <cell r="Z1421" t="str">
            <v>Suurin annettu vastuuraja</v>
          </cell>
          <cell r="AA1421" t="str">
            <v>Predviđena najveća granica odgovornosti</v>
          </cell>
          <cell r="AB1421" t="str">
            <v>Legmagasabb nyújtott kártérítési felelősséghatár</v>
          </cell>
          <cell r="AC1421" t="str">
            <v>Didžiausia teikiama su civiline atsakomybe susijusios žalos atlyginimo riba</v>
          </cell>
          <cell r="AD1421" t="str">
            <v>Vislielākā sniegtā civiltiesiskās atbildības atlīdzības robežvērtība</v>
          </cell>
          <cell r="AE1421" t="str">
            <v>L-ikbar limitu ta' obbligazzjoni pprovdut</v>
          </cell>
          <cell r="AF1421" t="str">
            <v>Najwyższy limit odpowiedzialności cywilnej</v>
          </cell>
          <cell r="AG1421" t="str">
            <v>Limita cea mai ridicată a indemnizației de răspundere civilă prevăzută</v>
          </cell>
          <cell r="AH1421" t="str">
            <v>Najvyšší limit poskytnutý v rámci poistenia zodpovednosti</v>
          </cell>
          <cell r="AI1421" t="str">
            <v>Høyeste gitte ansvarsgrense</v>
          </cell>
          <cell r="AJ1421" t="str">
            <v>Najvišja zagotovljena omejitev odgovornosti</v>
          </cell>
          <cell r="AK1421" t="str">
            <v>Largest liability limit provided</v>
          </cell>
        </row>
        <row r="1422">
          <cell r="M1422" t="str">
            <v>Catastrophe Risk Charge Liability before risk mitigation</v>
          </cell>
          <cell r="N1422" t="str">
            <v>Kapitalkrav for katastroferisici i tilknytning til ansvar før risikoreduktion</v>
          </cell>
          <cell r="O1422" t="str">
            <v>Kapitalanforderung für Katastrophenrisiko Haftpflicht vor Risikominderung</v>
          </cell>
          <cell r="P1422" t="str">
            <v>Capital requis pour risque de catastrophe pour responsabilité civile avant atténuation du risque</v>
          </cell>
          <cell r="Q1422" t="str">
            <v>Capital obligatorio por riesgo de catástrofe — responsabilidad civil — antes de reducción del riesgo</v>
          </cell>
          <cell r="R1422" t="str">
            <v>Requisito de Capital para o Risco de Catástrofe Responsabilidade Civil antes da mitigação do risco</v>
          </cell>
          <cell r="S1422" t="str">
            <v>Vereiste voor rampenrisico aansprakelijkheid vóór risicolimitering</v>
          </cell>
          <cell r="T1422" t="str">
            <v>Katastrofrisk för ansvarighet före riskreducering</v>
          </cell>
          <cell r="U1422" t="str">
            <v>Requisito per il rischio di catastrofe per responsabilità civile prima dell'attenuazione del rischio</v>
          </cell>
          <cell r="V1422" t="str">
            <v>Капиталово изискване за катастрофичен риск от възникване на отговорност преди намаляване на риска</v>
          </cell>
          <cell r="W1422" t="str">
            <v>Požadavek ke katastrofickému riziku Odpovědnost před snížením tohoto rizika</v>
          </cell>
          <cell r="X1422" t="str">
            <v>Επιβάρυνση κινδύνου καταστροφής για κίνδυνο αστικής ευθύνης πριν από τη μείωση κινδύνου</v>
          </cell>
          <cell r="Y1422" t="str">
            <v>Vastutuskindlustuse katastroofiriski kapitalinõue enne riskimaandamist</v>
          </cell>
          <cell r="Z1422" t="str">
            <v>Vastuuvakuutukseen liittyvän katastrofiriskin pääomavaatimus ennen riskinvähennystä</v>
          </cell>
          <cell r="AA1422" t="str">
            <v>Potrebni kapital za rizik katastrofe (odgovornost) prije smanjenja rizika</v>
          </cell>
          <cell r="AB1422" t="str">
            <v>A felelősségi kockázat katasztrófakockázati tőkekövetelménye kockázatcsökkentés előtt</v>
          </cell>
          <cell r="AC1422" t="str">
            <v>Civilinės atsakomybės katastrofų rizikos kapitalo reikalavimas prieš rizikos mažinimą</v>
          </cell>
          <cell r="AD1422" t="str">
            <v>Katastrofas riska kapitāla prasība attiecībā uz civiltiesisko atbildību pirms riska mazināšanas</v>
          </cell>
          <cell r="AE1422" t="str">
            <v>Imposta tar-Riskju ta' Katastrofi qabel il-mitigazzjoni tar-riskju</v>
          </cell>
          <cell r="AF1422" t="str">
            <v>Wymóg z tytułu ryzyka katastroficznego przed uwzględnieniem efektu ograniczenia ryzyka – odpowiedzialność cywilna</v>
          </cell>
          <cell r="AG1422" t="str">
            <v>Cerința pentru riscul de catastrofă aferent răspunderii civile înainte de minimizarea riscurilor</v>
          </cell>
          <cell r="AH1422" t="str">
            <v>Kapitálová požiadavka rizika katastrofy pre riziko z poistenia zodpovednosti pred zmiernením rizika</v>
          </cell>
          <cell r="AI1422" t="str">
            <v>Kapitalkrav for katastroferisiko i tilknytning til ansvar før risikoreduksjon</v>
          </cell>
          <cell r="AJ1422" t="str">
            <v>Kapitalska zahteva za tveganje katastrofe pri zavarovanjih odgovornosti pred zmanjšanjem tveganja</v>
          </cell>
          <cell r="AK1422" t="str">
            <v>Catastrophe Risk Charge Liability before risk mitigation</v>
          </cell>
        </row>
        <row r="1423">
          <cell r="M1423" t="str">
            <v>Catastrophe Risk Charge Liability after risk mitigation</v>
          </cell>
          <cell r="N1423" t="str">
            <v>Kapitalkrav for katastroferisici i tilknytning til ansvar efter risikoreduktion</v>
          </cell>
          <cell r="O1423" t="str">
            <v>Kapitalanforderung für Katastrophenrisiko Haftpflicht nach Risikominderung</v>
          </cell>
          <cell r="P1423" t="str">
            <v>Capital requis pour risque de catastrophe pour responsabilité civile après atténuation du risque</v>
          </cell>
          <cell r="Q1423" t="str">
            <v>Capital obligatorio por riesgo de catástrofe — responsabilidad civil — después de reducción del riesgo</v>
          </cell>
          <cell r="R1423" t="str">
            <v>Requisito de Capital para o Risco de Catástrofe Responsabilidade Civil após a mitigação do risco</v>
          </cell>
          <cell r="S1423" t="str">
            <v>Vereiste voor rampenrisico aansprakelijkheid na risicolimitering</v>
          </cell>
          <cell r="T1423" t="str">
            <v>Katastrofrisk för ansvarighet efter riskreducering</v>
          </cell>
          <cell r="U1423" t="str">
            <v>Requisito per il rischio di catastrofe per responsabilità civile dopo l'attenuazione del rischio</v>
          </cell>
          <cell r="V1423" t="str">
            <v>Капиталово изискване за катастрофичен риск от възникване на отговорност след намаляване на риска</v>
          </cell>
          <cell r="W1423" t="str">
            <v>Požadavek ke katastrofickému riziku – odpovědnost za škodu – před snížením rizika</v>
          </cell>
          <cell r="X1423" t="str">
            <v>Επιβάρυνση κινδύνου καταστροφής για κίνδυνο αστικής ευθύνης μετά τη μείωση κινδύνου</v>
          </cell>
          <cell r="Y1423" t="str">
            <v>Vastutuskindlustuse katastroofiriski kapitalinõue pärast riskimaandamist</v>
          </cell>
          <cell r="Z1423" t="str">
            <v>Vastuuvakuutukseen liittyvän katastrofiriskin pääomavaatimus riskinvähennyksen jälkeen</v>
          </cell>
          <cell r="AA1423" t="str">
            <v>Potrebni kapital za rizik katastrofe (odgovornost) nakon smanjenja rizika</v>
          </cell>
          <cell r="AB1423" t="str">
            <v>A felelősségi kockázat katasztrófakockázati tőkekövetelménye kockázatcsökkentés után</v>
          </cell>
          <cell r="AC1423" t="str">
            <v>Civilinės atsakomybės katastrofų rizikos kapitalo reikalavimas po rizikos mažinimo</v>
          </cell>
          <cell r="AD1423" t="str">
            <v>Katastrofas riska kapitāla prasība attiecībā uz civiltiesisko atbildību pēc riska mazināšanas</v>
          </cell>
          <cell r="AE1423" t="str">
            <v>Imposta tar-Riskju ta' Katastrofi Obbligazzjoni wara l-mitigazzjoni tar-riskju</v>
          </cell>
          <cell r="AF1423" t="str">
            <v>Wymóg z tytułu ryzyka katastroficznego po uwzględnieniu efektu ograniczenia ryzyka – odpowiedzialność cywilna</v>
          </cell>
          <cell r="AG1423" t="str">
            <v>Cerința pentru riscul de catastrofă aferent răspunderii civile după minimizarea riscurilor</v>
          </cell>
          <cell r="AH1423" t="str">
            <v>Kapitálová požiadavka rizika katastrofy pre riziko z poistenia zodpovednosti po zmiernení rizika</v>
          </cell>
          <cell r="AI1423" t="str">
            <v>Kapitalkrav for katastroferisiko i tilknytning til ansvar etter risikoreduksjon</v>
          </cell>
          <cell r="AJ1423" t="str">
            <v>Kapitalska zahteva za tveganje katastrofe pri zavarovanjih odgovornosti po zmanjšanju tveganja</v>
          </cell>
          <cell r="AK1423" t="str">
            <v>Catastrophe Risk Charge Liability after risk mitigation</v>
          </cell>
        </row>
        <row r="1424">
          <cell r="M1424" t="str">
            <v>Professional malpractice liability</v>
          </cell>
          <cell r="N1424" t="str">
            <v>Erhvervsansvarsforsikring</v>
          </cell>
          <cell r="O1424" t="str">
            <v>Berufshaftpflicht</v>
          </cell>
          <cell r="P1424" t="str">
            <v>Responsabilité civile pour faute professionnelle</v>
          </cell>
          <cell r="Q1424" t="str">
            <v>Responsabilidad civil por negligencia profesional</v>
          </cell>
          <cell r="R1424" t="str">
            <v>Responsabilidade civil profissional</v>
          </cell>
          <cell r="S1424" t="str">
            <v>Aansprakelijkheid voor wanprestatie</v>
          </cell>
          <cell r="T1424" t="str">
            <v>Yrkesansvar</v>
          </cell>
          <cell r="U1424" t="str">
            <v>Responsabilità civile professionale</v>
          </cell>
          <cell r="V1424" t="str">
            <v>Отговорност при нарушаване на професионални задължения</v>
          </cell>
          <cell r="W1424" t="str">
            <v>Profesní odpovědnost za škodu</v>
          </cell>
          <cell r="X1424" t="str">
            <v>Αστική ευθύνη επαγγελματικής αμέλειας</v>
          </cell>
          <cell r="Y1424" t="str">
            <v>Erialane vastutus</v>
          </cell>
          <cell r="Z1424" t="str">
            <v>Ammattitoimintaan liittyvien virheiden varalta otettu vastuuvakuutus</v>
          </cell>
          <cell r="AA1424" t="str">
            <v>Povreda pravila struke</v>
          </cell>
          <cell r="AB1424" t="str">
            <v>Szakmai mulasztásra vonatkozó felelősségbiztosítás</v>
          </cell>
          <cell r="AC1424" t="str">
            <v>Civilinė atsakomybė už profesinį aplaidumą</v>
          </cell>
          <cell r="AD1424" t="str">
            <v>Profesionālā civiltiesiskā atbildība</v>
          </cell>
          <cell r="AE1424" t="str">
            <v>Obbligazzjoni ta' malprassi professjonali</v>
          </cell>
          <cell r="AF1424" t="str">
            <v>Ubezpieczenia odpowiedzialności cywilnej z tytułu wykonywania zawodu</v>
          </cell>
          <cell r="AG1424" t="str">
            <v>Răspundere civilă profesională</v>
          </cell>
          <cell r="AH1424" t="str">
            <v>Zodpovednosť pri porušení povinností pri výkone povolania</v>
          </cell>
          <cell r="AI1424" t="str">
            <v>Yrkesansvarsforsikring</v>
          </cell>
          <cell r="AJ1424" t="str">
            <v>Poklicna odgovornost</v>
          </cell>
          <cell r="AK1424" t="str">
            <v>Professional malpractice liability</v>
          </cell>
        </row>
        <row r="1425">
          <cell r="M1425" t="str">
            <v>Employers liability</v>
          </cell>
          <cell r="N1425" t="str">
            <v>Arbejdsgiveransvarsforsikring</v>
          </cell>
          <cell r="O1425" t="str">
            <v>Arbeitgeberhaftpflicht</v>
          </cell>
          <cell r="P1425" t="str">
            <v>Responsabilité civile des employeurs</v>
          </cell>
          <cell r="Q1425" t="str">
            <v>Responsabilidad civil del empleador</v>
          </cell>
          <cell r="R1425" t="str">
            <v>Responsabilidade civil das entidades empregadoras</v>
          </cell>
          <cell r="S1425" t="str">
            <v>Werkgeversaansprakelijkheid</v>
          </cell>
          <cell r="T1425" t="str">
            <v>Arbetsgivaransvar</v>
          </cell>
          <cell r="U1425" t="str">
            <v>Responsabilità del datore di lavoro</v>
          </cell>
          <cell r="V1425" t="str">
            <v>Отговорност на работодателя</v>
          </cell>
          <cell r="W1425" t="str">
            <v>Odpovědnost zaměstnavatele za škodu</v>
          </cell>
          <cell r="X1425" t="str">
            <v>Αστική ευθύνη εργοδοτών</v>
          </cell>
          <cell r="Y1425" t="str">
            <v>Tööandja vastutus</v>
          </cell>
          <cell r="Z1425" t="str">
            <v>Työnantajan vastuuvakuutus</v>
          </cell>
          <cell r="AA1425" t="str">
            <v>Odgovornost poslodavaca</v>
          </cell>
          <cell r="AB1425" t="str">
            <v>Munkaadókra vonatkozó felelősségbiztosítás</v>
          </cell>
          <cell r="AC1425" t="str">
            <v>Darbdavių civilinė atsakomybė</v>
          </cell>
          <cell r="AD1425" t="str">
            <v>Darba devēja civiltiesiskā atbildība</v>
          </cell>
          <cell r="AE1425" t="str">
            <v>Obbligazzjoni ta' min iħaddem</v>
          </cell>
          <cell r="AF1425" t="str">
            <v>Ubezpieczenia odpowiedzialności cywilnej pracodawcy</v>
          </cell>
          <cell r="AG1425" t="str">
            <v>Răspundere civilă a angajatorului</v>
          </cell>
          <cell r="AH1425" t="str">
            <v>Zodpovednosť zamestnávateľov</v>
          </cell>
          <cell r="AI1425" t="str">
            <v>Arbeidsgiveransvarsforsikring</v>
          </cell>
          <cell r="AJ1425" t="str">
            <v>Delodajalčeva odgovornost</v>
          </cell>
          <cell r="AK1425" t="str">
            <v>Employers liability</v>
          </cell>
        </row>
        <row r="1426">
          <cell r="M1426" t="str">
            <v>Directors and officers liability</v>
          </cell>
          <cell r="N1426" t="str">
            <v>Bestyrelsesansvarsforsikring</v>
          </cell>
          <cell r="O1426" t="str">
            <v>Haftpflicht für Mitglieder der Geschäftsleitung und leitende Angestellte</v>
          </cell>
          <cell r="P1426" t="str">
            <v>Responsabilité civile des administrateurs et dirigeants d'entreprise</v>
          </cell>
          <cell r="Q1426" t="str">
            <v>Responsabilidad civil de administradores y directivos</v>
          </cell>
          <cell r="R1426" t="str">
            <v>Responsabilidade civil dos administradores e titulares dos órgãos sociais</v>
          </cell>
          <cell r="S1426" t="str">
            <v>Bestuurdersaansprakelijkheid</v>
          </cell>
          <cell r="T1426" t="str">
            <v>Styrelseansvar</v>
          </cell>
          <cell r="U1426" t="str">
            <v>Responsabilità degli amministratori e dei dirigenti</v>
          </cell>
          <cell r="V1426" t="str">
            <v>Отговорност на директори и служители</v>
          </cell>
          <cell r="W1426" t="str">
            <v>Odpovědnost členů správních orgánů a vedoucích pracovníků za škodu</v>
          </cell>
          <cell r="X1426" t="str">
            <v>Αστική ευθύνη διευθυντών και διοικητικών στελεχών</v>
          </cell>
          <cell r="Y1426" t="str">
            <v>Juhtide ja vastutavate isikute vastutus</v>
          </cell>
          <cell r="Z1426" t="str">
            <v>Johtajien ja toimihenkilöiden vastuuvakuutus</v>
          </cell>
          <cell r="AA1426" t="str">
            <v>Odgovornost direktora i službenika</v>
          </cell>
          <cell r="AB1426" t="str">
            <v>Igazgatókra és vezető tisztségviselőkre vonatkozó felelősségbiztosítás</v>
          </cell>
          <cell r="AC1426" t="str">
            <v>Direktorių ir pareigūnų civilinė atsakomybė</v>
          </cell>
          <cell r="AD1426" t="str">
            <v>Direktoru un amatpersonu civiltiesiskā atbildība</v>
          </cell>
          <cell r="AE1426" t="str">
            <v>Obbligazzjoni tad-diretturi u l-uffiċjali</v>
          </cell>
          <cell r="AF1426" t="str">
            <v>Ubezpieczenia odpowiedzialności cywilnej dyrektorów i kierowników</v>
          </cell>
          <cell r="AG1426" t="str">
            <v>Răspundere civilă pentru directori executivi și administratori</v>
          </cell>
          <cell r="AH1426" t="str">
            <v>Zodpovednosť riadiacich pracovníkov a úradníkov</v>
          </cell>
          <cell r="AI1426" t="str">
            <v>Lederansvarsforsikring</v>
          </cell>
          <cell r="AJ1426" t="str">
            <v>Odgovornost članov uprav in nadzornih svetov</v>
          </cell>
          <cell r="AK1426" t="str">
            <v>Directors and officers liability</v>
          </cell>
        </row>
        <row r="1427">
          <cell r="M1427" t="str">
            <v>Other liability</v>
          </cell>
          <cell r="N1427" t="str">
            <v>Anden ansvarsforsikring</v>
          </cell>
          <cell r="O1427" t="str">
            <v>Sonstige Haftpflicht</v>
          </cell>
          <cell r="P1427" t="str">
            <v>Autres responsabilité civile</v>
          </cell>
          <cell r="Q1427" t="str">
            <v>Otra responsabilidad civil</v>
          </cell>
          <cell r="R1427" t="str">
            <v>Outros tipos de responsabilidade civil</v>
          </cell>
          <cell r="S1427" t="str">
            <v>Overige aansprakelijkheid</v>
          </cell>
          <cell r="T1427" t="str">
            <v>Annat ansvar</v>
          </cell>
          <cell r="U1427" t="str">
            <v>Altre responsabilità</v>
          </cell>
          <cell r="V1427" t="str">
            <v>Друга отговорност</v>
          </cell>
          <cell r="W1427" t="str">
            <v>Jiná odpovědnost</v>
          </cell>
          <cell r="X1427" t="str">
            <v>Άλλη αστική ευθύνη</v>
          </cell>
          <cell r="Y1427" t="str">
            <v>Muu vastutus</v>
          </cell>
          <cell r="Z1427" t="str">
            <v>Muut vastuuvakuutukset</v>
          </cell>
          <cell r="AA1427" t="str">
            <v>Ostala odgovornost</v>
          </cell>
          <cell r="AB1427" t="str">
            <v>Egyéb felelősségbiztosítás</v>
          </cell>
          <cell r="AC1427" t="str">
            <v>Kita civilinė atsakomybė</v>
          </cell>
          <cell r="AD1427" t="str">
            <v>Cita civiltiesiskā atbildība</v>
          </cell>
          <cell r="AE1427" t="str">
            <v>Responsabbiltà oħra</v>
          </cell>
          <cell r="AF1427" t="str">
            <v>Pozostałe ubezpieczenia z tytułu odpowiedzialności cywilnej</v>
          </cell>
          <cell r="AG1427" t="str">
            <v>Alte forme de răspundere civilă</v>
          </cell>
          <cell r="AH1427" t="str">
            <v>Iná zodpovednosť</v>
          </cell>
          <cell r="AI1427" t="str">
            <v>Annen ansvarsforsikring</v>
          </cell>
          <cell r="AJ1427" t="str">
            <v>Druga odgovornost</v>
          </cell>
          <cell r="AK1427" t="str">
            <v>Other liability</v>
          </cell>
        </row>
        <row r="1428">
          <cell r="M1428" t="str">
            <v>Non-proportional reinsurance</v>
          </cell>
          <cell r="N1428" t="str">
            <v>Ikkeproportional sgenforsikring</v>
          </cell>
          <cell r="O1428" t="str">
            <v>Nichtproportionale Rückversicherung</v>
          </cell>
          <cell r="P1428" t="str">
            <v>Réassurance non proportionnelle</v>
          </cell>
          <cell r="Q1428" t="str">
            <v>Reaseguro no proporcional</v>
          </cell>
          <cell r="R1428" t="str">
            <v>Resseguro não proporcional</v>
          </cell>
          <cell r="S1428" t="str">
            <v>Niet-proportionele herverzekeringen</v>
          </cell>
          <cell r="T1428" t="str">
            <v>Icke-proportionell återförsäkring</v>
          </cell>
          <cell r="U1428" t="str">
            <v>Riassicurazione non proporzionale</v>
          </cell>
          <cell r="V1428" t="str">
            <v>Непропорционално презастраховане</v>
          </cell>
          <cell r="W1428" t="str">
            <v>Neproporcionální zajištění</v>
          </cell>
          <cell r="X1428" t="str">
            <v>Μη αναλογική αντασφάλιση</v>
          </cell>
          <cell r="Y1428" t="str">
            <v>Mitteproportsionaalne edasikindlustus</v>
          </cell>
          <cell r="Z1428" t="str">
            <v>Ei-suhteellinen jälleenvakuutus</v>
          </cell>
          <cell r="AA1428" t="str">
            <v>Neproporcionalno reosiguranje</v>
          </cell>
          <cell r="AB1428" t="str">
            <v>Nem arányos viszontbiztosítás</v>
          </cell>
          <cell r="AC1428" t="str">
            <v>Neproporcinis perdraudimas</v>
          </cell>
          <cell r="AD1428" t="str">
            <v>Neproporcionālā pārapdrošināšana</v>
          </cell>
          <cell r="AE1428" t="str">
            <v>Riassigurazzjoni mhux proporzjonali</v>
          </cell>
          <cell r="AF1428" t="str">
            <v>Reasekuracja nieproporcjonalna</v>
          </cell>
          <cell r="AG1428" t="str">
            <v>Reasigurare neproporțională</v>
          </cell>
          <cell r="AH1428" t="str">
            <v>Neproporcionálne zaistenie</v>
          </cell>
          <cell r="AI1428" t="str">
            <v>Ikkeproporsjonal gjenforsikring</v>
          </cell>
          <cell r="AJ1428" t="str">
            <v>Neproporcionalno pozavarovanje</v>
          </cell>
          <cell r="AK1428" t="str">
            <v>Non-proportional reinsurance</v>
          </cell>
        </row>
        <row r="1429">
          <cell r="M1429" t="str">
            <v>Diversification between type of cover</v>
          </cell>
          <cell r="N1429" t="str">
            <v>Diversifikation mellem dækningstyper</v>
          </cell>
          <cell r="O1429" t="str">
            <v>Diversifikation zwischen Deckungsarten</v>
          </cell>
          <cell r="P1429" t="str">
            <v>Diversification entre types de couvertures</v>
          </cell>
          <cell r="Q1429" t="str">
            <v>Diversificación entre tipos de cobertura</v>
          </cell>
          <cell r="R1429" t="str">
            <v>Diversificação entre tipos de cobertura</v>
          </cell>
          <cell r="S1429" t="str">
            <v>Diversificatie tussen soorten dekking</v>
          </cell>
          <cell r="T1429" t="str">
            <v>Diversifiering mellan typ av täckning</v>
          </cell>
          <cell r="U1429" t="str">
            <v>Diversificazione tra tipi di copertura</v>
          </cell>
          <cell r="V1429" t="str">
            <v>Диверсификация между тип покрития</v>
          </cell>
          <cell r="W1429" t="str">
            <v>Diverzifikace podle typu krytí</v>
          </cell>
          <cell r="X1429" t="str">
            <v>Διαφοροποίηση μεταξύ ειδών κάλυψης</v>
          </cell>
          <cell r="Y1429" t="str">
            <v>Riskigruppide vahelise riskide hajutamise mõju</v>
          </cell>
          <cell r="Z1429" t="str">
            <v>Vakuutusturvatyyppien välinen hajautus</v>
          </cell>
          <cell r="AA1429" t="str">
            <v>Diversifikacija među vrstama pokrića</v>
          </cell>
          <cell r="AB1429" t="str">
            <v>Fedezettípusok közötti diverzifikációs hatás</v>
          </cell>
          <cell r="AC1429" t="str">
            <v>Diversifikacija tarp draudimo apsaugos rūšių</v>
          </cell>
          <cell r="AD1429" t="str">
            <v>Diversifikācija starp seguma veidiem</v>
          </cell>
          <cell r="AE1429" t="str">
            <v>Diversifikazzjoni bejn it-tip ta' kopertura</v>
          </cell>
          <cell r="AF1429" t="str">
            <v>Dywersyfikacja między rodzajami ochrony</v>
          </cell>
          <cell r="AG1429" t="str">
            <v>Diversificare între tipurile de acoperire</v>
          </cell>
          <cell r="AH1429" t="str">
            <v>Diverzifikácia medzi typom krytia</v>
          </cell>
          <cell r="AI1429" t="str">
            <v>Diversifikasjon mellom dekningstyper</v>
          </cell>
          <cell r="AJ1429" t="str">
            <v>Razpršenost med vrstami kritja</v>
          </cell>
          <cell r="AK1429" t="str">
            <v>Diversification between type of cover</v>
          </cell>
        </row>
        <row r="1430">
          <cell r="M1430" t="str">
            <v>Catastrophe Risk Charge Credit &amp; Surety after risk mitigation — Large Credit Default</v>
          </cell>
          <cell r="N1430" t="str">
            <v>Kapitalkrav for katastroferisici i tilknytning til kredit- og kautionsrisici efter risikoreduktion — Stor kreditmisligholdelse</v>
          </cell>
          <cell r="O1430" t="str">
            <v>Kapitalanforderung für Katastrophenrisiko Kredit und Kaution nach Risikominderung — Großkreditausfall</v>
          </cell>
          <cell r="P1430" t="str">
            <v>Exigence de capital pour risque de catastrophe crédit et cautionnement après atténuation du risque — risque de défaut majeur</v>
          </cell>
          <cell r="Q1430" t="str">
            <v>Capital obligatorio por riesgo de catástrofe — crédito y caución — después de reducción del riesgo — Impago importante</v>
          </cell>
          <cell r="R1430" t="str">
            <v>Requisito de Capital para o Risco de Catástrofe Crédito e Caução após a mitigação do risco — Incumprimento Considerável</v>
          </cell>
          <cell r="S1430" t="str">
            <v>Rampenrisicovereiste krediet- en borgtocht na risicolimitering — Groot kredietverzuim</v>
          </cell>
          <cell r="T1430" t="str">
            <v>Katastrofrisk för kredit och borgen efter riskreducering – stort kreditfallissemang</v>
          </cell>
          <cell r="U1430" t="str">
            <v>Requisito per il rischio di catastrofe per credito e cauzione dopo l'attenuazione del rischio — Grave inadempimento</v>
          </cell>
          <cell r="V1430" t="str">
            <v>Капиталово изискване за катастрофичен риск при кредитно и гаранционно застраховане след намаляване на риска — голямо кредитно неизпълнение</v>
          </cell>
          <cell r="W1430" t="str">
            <v>Požadavek ke katastrofickému riziku – úvěry a záruky (kauce) po snížení tohoto rizika – Velké úvěrové selhání</v>
          </cell>
          <cell r="X1430" t="str">
            <v>Επιβάρυνση κινδύνου καταστροφής για κίνδυνο πιστώσεων και εγγυήσεων μετά τη μείωση κινδύνου — Σοβαρή αθέτηση</v>
          </cell>
          <cell r="Y1430" t="str">
            <v>Krediidi- ja garantiikindlustuse katastroofiriski kapitalinõue pärast riskimaandamist – ulatuslik makseviivitus</v>
          </cell>
          <cell r="Z1430" t="str">
            <v>Luotto- ja takausvakuutukseen liittyvän katastrofiriskin pääomavaatimus riskinvähennyksen jälkeen – Suuri luoton laiminlyöntiriski</v>
          </cell>
          <cell r="AA1430" t="str">
            <v>Potrebni kapital za rizik katastrofe (kredit i jamstvo) nakon smanjenja rizika – znatno neispunjenje kreditnih obveza</v>
          </cell>
          <cell r="AB1430" t="str">
            <v>A hitel- és kezességvállalási kockázat katasztrófakockázati tőkekövetelménye kockázatcsökkentés után – Jelentős hitel-nemteljesítés kockázata</v>
          </cell>
          <cell r="AC1430" t="str">
            <v>Kredito ir laidavimo katastrofų rizikos kapitalo reikalavimas po rizikos mažinimo – didelių kredito įsipareigojimų neįvykdymas</v>
          </cell>
          <cell r="AD1430" t="str">
            <v>Katastrofas riska kapitāla prasība attiecībā uz kredītiem un galvojumiem pēc riska mazināšanas – apjomīga kredītsaistību nepildīšana</v>
          </cell>
          <cell r="AE1430" t="str">
            <v>Imposta tar-Riskju ta' Katastrofi ta' Kreditu u Garanzija wara l-mitigazzjoni tar-riskju — Inadempjenza tal-Kreditu Kbir</v>
          </cell>
          <cell r="AF1430" t="str">
            <v>Wymóg z tytułu ryzyka katastroficznego po uwzględnieniu efektu ograniczenia ryzyka – Ubezpieczenia kredytów i poręczeń– Niewykonanie dużego zobowiązania kredytowego</v>
          </cell>
          <cell r="AG1430" t="str">
            <v>Cerința pentru riscul de catastrofă aferent creditelor și garanțiilor după minimizarea riscurilor – Riscul de nerambursare majoră a creditului</v>
          </cell>
          <cell r="AH1430" t="str">
            <v>Kapitálová požiadavka rizika katastrofy pre úverové riziko a riziko spojené s kauciou po zmiernení rizika – veľké úverové zlyhanie</v>
          </cell>
          <cell r="AI1430" t="str">
            <v>Kapitalkrav for katastroferisiko i tilknytning til kreditt- og kausjonsrisiko etter risikoreduksjon – Stor kredittmisligholdelse</v>
          </cell>
          <cell r="AJ1430" t="str">
            <v>Kapitalska zahteva za tveganje katastrofe pri kreditnem in kavcijskem zavarovanju po zmanjšanju tveganja – Neizpolnitev pomembne kreditne obveznosti</v>
          </cell>
          <cell r="AK1430" t="str">
            <v>Catastrophe Risk Charge Credit &amp; Surety after risk mitigation — Large Credit Default</v>
          </cell>
        </row>
        <row r="1431">
          <cell r="M1431" t="str">
            <v>Man made catastrophe risk — Credit &amp; Suretyship — Large Credit Default</v>
          </cell>
          <cell r="N1431" t="str">
            <v>Menneskeskabte katastroferisici — Kredit- og kautionsrisici — Stor kreditmisligholdelse</v>
          </cell>
          <cell r="O1431" t="str">
            <v>Risiko vom Menschen verursachter Katastrophen — Kredit und Kaution — Großkreditausfall</v>
          </cell>
          <cell r="P1431" t="str">
            <v>Risque de catastrophe d'origine humaine — Crédit et cautionnement — Risque de défaut majeur</v>
          </cell>
          <cell r="Q1431" t="str">
            <v>Riesgo de catástrofe provocada por el hombre — Crédito y caución — Impago importante</v>
          </cell>
          <cell r="R1431" t="str">
            <v>Risco de catástrofe causada pelo homem — Crédito e caução — Incumprimento Considerável</v>
          </cell>
          <cell r="S1431" t="str">
            <v>Risico van antropogene rampen — Krediet en borgtocht — Groot kredietverzuim</v>
          </cell>
          <cell r="T1431" t="str">
            <v>Risk för katastrof orsakad av människan – kredit &amp; borgen – stort kreditfallissemang</v>
          </cell>
          <cell r="U1431" t="str">
            <v>Rischio di catastrofe provocata dalle attività umane — Credito e cauzione — Grave inadempimento</v>
          </cell>
          <cell r="V1431" t="str">
            <v>Риск от бедствие, предизвикано от човешка дейност — кредитно и гаранционно застраховане — голямо кредитно неизпълнение</v>
          </cell>
          <cell r="W1431" t="str">
            <v>Riziko katastrof způsobených člověkem – Úvěry a záruky (kauce) – Velké úvěrové selhání</v>
          </cell>
          <cell r="X1431" t="str">
            <v>Κίνδυνος ανθρωπογενούς καταστροφής — Κίνδυνος πιστώσεων και εγγυήσεων — Σοβαρή αθέτηση</v>
          </cell>
          <cell r="Y1431" t="str">
            <v>Inimtekkelise katastroofi risk – krediidi- ja garantiikindlustus – ulatuslik makseviivitus</v>
          </cell>
          <cell r="Z1431" t="str">
            <v>Ihmisen aiheuttama katastrofiriski – Luotto- ja takausvakuutus – Suuri luoton laiminlyöntiriski</v>
          </cell>
          <cell r="AA1431" t="str">
            <v>Potrebni kapital za rizik katastrofe (kredit i jamstvo) – znatno neispunjenje kreditinih obveza</v>
          </cell>
          <cell r="AB1431" t="str">
            <v>Ember okozta katasztrófa kockázata – Hitel- és kezességvállalási kockázat – Jelentős hitel-nemteljesítés kockázata</v>
          </cell>
          <cell r="AC1431" t="str">
            <v>Žmogaus sukeltų katastrofų rizika – kreditas ir laidavimas – didelių kredito įsipareigojimų neįvykdymas</v>
          </cell>
          <cell r="AD1431" t="str">
            <v>Cilvēka radītas katastrofas risks – kredīti un galvojumi – apjomīga kredītsaistību nepildīšana</v>
          </cell>
          <cell r="AE1431" t="str">
            <v>Riskju ta' katastrofi magħmula mill-bniedem — Kreditu u Garanzija — Inadempjenza tal-Kreditu Kbir</v>
          </cell>
          <cell r="AF1431" t="str">
            <v>Ryzyko katastrof spowodowanych przez człowieka – Ubezpieczenia kredytów i poręczeń – Niewykonanie dużego zobowiązania kredytowego</v>
          </cell>
          <cell r="AG1431" t="str">
            <v>Risc de catastrofă antropică – Credite și garanții – Riscul de nerambursare majoră a creditului</v>
          </cell>
          <cell r="AH1431" t="str">
            <v>Riziko katastrofy spôsobenej človekom – úver a kaucia – veľké úverové zlyhanie</v>
          </cell>
          <cell r="AI1431" t="str">
            <v>Menneskeskapte katastroferisikoer – Kreditt- og kausjonsrisiko – Stor kredittmisligholdelse</v>
          </cell>
          <cell r="AJ1431" t="str">
            <v>Tveganje katastrof zaradi človeškega ravnanja – Kreditno in kavcijsko – Neizpolnitev pomembne kreditne obveznosti</v>
          </cell>
          <cell r="AK1431" t="str">
            <v>Man made catastrophe risk — Credit &amp; Suretyship — Large Credit Default</v>
          </cell>
        </row>
        <row r="1432">
          <cell r="M1432" t="str">
            <v>Exposure (individual or group)</v>
          </cell>
          <cell r="N1432" t="str">
            <v>Eksponering (på individuelt niveau eller koncernniveau)</v>
          </cell>
          <cell r="O1432" t="str">
            <v>Risikoexponierung (einzeln oder Gruppe)</v>
          </cell>
          <cell r="P1432" t="str">
            <v>Exposition (individuelle ou groupe)</v>
          </cell>
          <cell r="Q1432" t="str">
            <v>Exposición (individual o del grupo)</v>
          </cell>
          <cell r="R1432" t="str">
            <v>Exposição (individual ou grupo)</v>
          </cell>
          <cell r="S1432" t="str">
            <v>Blootstelling (individueel of groepsgewijs)</v>
          </cell>
          <cell r="T1432" t="str">
            <v>Exponering (individ eller grupp)</v>
          </cell>
          <cell r="U1432" t="str">
            <v>Esposizione (singola impresa o gruppo)</v>
          </cell>
          <cell r="V1432" t="str">
            <v>Експозиция (индивидуална или групова)</v>
          </cell>
          <cell r="W1432" t="str">
            <v>Expozice (jednotlivého podniku nebo skupiny)</v>
          </cell>
          <cell r="X1432" t="str">
            <v>Άνοιγμα (σε ατομική βάση ή σε επίπεδο ομίλου)</v>
          </cell>
          <cell r="Y1432" t="str">
            <v>Riskipositsioon (üksik kindlustus- või edasikindlustusandja või kindlustusgrupp)</v>
          </cell>
          <cell r="Z1432" t="str">
            <v>Altistuma (henkilö tai ryhmä)</v>
          </cell>
          <cell r="AA1432" t="str">
            <v>Izloženost (pojedinačna ili grupna)</v>
          </cell>
          <cell r="AB1432" t="str">
            <v>Kitettség (egyedi vagy csoport)</v>
          </cell>
          <cell r="AC1432" t="str">
            <v>Pozicija (individuali arba grupinė)</v>
          </cell>
          <cell r="AD1432" t="str">
            <v>Riska darījums (atsevišķs vai grupa)</v>
          </cell>
          <cell r="AE1432" t="str">
            <v>Skopertura (individwali jew ta' grupp)</v>
          </cell>
          <cell r="AF1432" t="str">
            <v>Ekspozycja (indywidualna lub grupowa)</v>
          </cell>
          <cell r="AG1432" t="str">
            <v>Expunere (la nivel individual sau la nivel de grup)</v>
          </cell>
          <cell r="AH1432" t="str">
            <v>Expozícia (individuálna alebo skupinová)</v>
          </cell>
          <cell r="AI1432" t="str">
            <v>Eksponering (på individuelt nivå eller konsernnivå)</v>
          </cell>
          <cell r="AJ1432" t="str">
            <v>Izpostavljenost (posamezna ali skupinska)</v>
          </cell>
          <cell r="AK1432" t="str">
            <v>Exposure (individual or group)</v>
          </cell>
        </row>
        <row r="1433">
          <cell r="M1433" t="str">
            <v>Proportion of damage caused by scenario</v>
          </cell>
          <cell r="N1433" t="str">
            <v>Andel af skade forårsaget af scenario</v>
          </cell>
          <cell r="O1433" t="str">
            <v>Anteil des vom Szenario verursachten Schadens</v>
          </cell>
          <cell r="P1433" t="str">
            <v>Proportion de dommages causés par le scénario</v>
          </cell>
          <cell r="Q1433" t="str">
            <v>Proporción de daños causados por el escenario</v>
          </cell>
          <cell r="R1433" t="str">
            <v>Proporção dos prejuízos causados pelo cenário</v>
          </cell>
          <cell r="S1433" t="str">
            <v>Aandeel van de schade die door het scenario is veroorzaakt</v>
          </cell>
          <cell r="T1433" t="str">
            <v>Andel skada som orsakats av scenariot</v>
          </cell>
          <cell r="U1433" t="str">
            <v>Percentuale del danno causato dallo scenario</v>
          </cell>
          <cell r="V1433" t="str">
            <v>Дял на причинените от сценария щети</v>
          </cell>
          <cell r="W1433" t="str">
            <v>Poměr způsobených škod podle scénáře</v>
          </cell>
          <cell r="X1433" t="str">
            <v>Ποσοστό προκληθείσας ζημίας βάσει σεναρίου</v>
          </cell>
          <cell r="Y1433" t="str">
            <v>Kahju osakaal stsenaariumi järgi</v>
          </cell>
          <cell r="Z1433" t="str">
            <v>Skenaarion aiheuttaman vahingon osuus</v>
          </cell>
          <cell r="AA1433" t="str">
            <v>Udio štete prouzročene scenarijem</v>
          </cell>
          <cell r="AB1433" t="str">
            <v>Az adott forgatókönyv szerinti kár aránya</v>
          </cell>
          <cell r="AC1433" t="str">
            <v>Scenarijaus sukeltos žalos dalis</v>
          </cell>
          <cell r="AD1433" t="str">
            <v>Scenārija izraisīto zaudējumu īpatsvars</v>
          </cell>
          <cell r="AE1433" t="str">
            <v>Proporzjon ta' dannu kkawżat minn xenarju</v>
          </cell>
          <cell r="AF1433" t="str">
            <v>Udział szkód spowodowanych w danym scenariuszu</v>
          </cell>
          <cell r="AG1433" t="str">
            <v>Proporția daunelor provocate pe scenarii</v>
          </cell>
          <cell r="AH1433" t="str">
            <v>Podiel škody spôsobenej scenárom</v>
          </cell>
          <cell r="AI1433" t="str">
            <v>Andel av skade forårsaket av scenario</v>
          </cell>
          <cell r="AJ1433" t="str">
            <v>Delež škode, ki jo povzroči scenarij</v>
          </cell>
          <cell r="AK1433" t="str">
            <v>Proportion of damage caused by scenario</v>
          </cell>
        </row>
        <row r="1434">
          <cell r="M1434" t="str">
            <v>Catastrophe Risk Charge Credit &amp; Surety before risk mitigation — Large Credit Default</v>
          </cell>
          <cell r="N1434" t="str">
            <v>Kapitalkrav for katastroferisici i tilknytning til kredit- og kautionsrisici før risikoreduktion — Stor kreditmisligholdelse</v>
          </cell>
          <cell r="O1434" t="str">
            <v>Kapitalanforderung für Katastrophenrisiko Kredit und Kaution vor Risikominderung — Großkreditausfall</v>
          </cell>
          <cell r="P1434" t="str">
            <v>Exigence de capital pour risque de catastrophe crédit et cautionnement avant atténuation du risque — risque de défaut majeur</v>
          </cell>
          <cell r="Q1434" t="str">
            <v>Capital obligatorio por riesgo de catástrofe — crédito y caución — antes de reducción del riesgo — Impago importante</v>
          </cell>
          <cell r="R1434" t="str">
            <v>Requisito de Capital para o Risco de Catástrofe Crédito e Caução antes da mitigação do risco — Incumprimento Considerável</v>
          </cell>
          <cell r="S1434" t="str">
            <v>Rampenrisicovereiste krediet- en borgtocht vóór risicolimitering — Groot kredietverzuim</v>
          </cell>
          <cell r="T1434" t="str">
            <v>Katastrofrisk för kredit och borgen före riskreducering – stort kreditfallissemang</v>
          </cell>
          <cell r="U1434" t="str">
            <v>Requisito per il rischio di catastrofe per credito e cauzione prima dell'attenuazione del rischio — Grave inadempimento</v>
          </cell>
          <cell r="V1434" t="str">
            <v>Капиталово изискване за катастрофичен риск при кредитно и гаранционно застраховане преди намаляване на риска — голямо кредитно неизпълнение</v>
          </cell>
          <cell r="W1434" t="str">
            <v>Požadavek ke katastrofickému riziku – Úvěry a záruky (kauce) před snížením rizika – Velké úvěrové selhání</v>
          </cell>
          <cell r="X1434" t="str">
            <v>Επιβάρυνση κινδύνου καταστροφής για κίνδυνο πιστώσεων και εγγυήσεων πριν από τη μείωση κινδύνου — Σοβαρή αθέτηση</v>
          </cell>
          <cell r="Y1434" t="str">
            <v>Krediidi- ja garantiikindlustuse katastroofiriski kapitalinõue enne riskimaandamist – ulatuslik makseviivitus</v>
          </cell>
          <cell r="Z1434" t="str">
            <v>Luotto- ja takausvakuutukseen liittyvän katastrofiriskin pääomavaatimus ennen riskinvähennystä – Suuri luoton laiminlyöntiriski</v>
          </cell>
          <cell r="AA1434" t="str">
            <v>Potrebni kapital za rizik katastrofe (kredit i jamstvo) prije smanjenja rizika – znatno neispunjenje kreditnih obveza</v>
          </cell>
          <cell r="AB1434" t="str">
            <v>A hitel- és kezességvállalási kockázat katasztrófakockázati tőkekövetelménye kockázatcsökkentés előtt – Jelentős hitel-nemteljesítés kockázata</v>
          </cell>
          <cell r="AC1434" t="str">
            <v>Kredito ir laidavimo katastrofų rizikos koeficientas prieš rizikos mažinimą – didelių kredito įsipareigojimų neįvykdymas</v>
          </cell>
          <cell r="AD1434" t="str">
            <v>Katastrofas riska kapitāla prasība attiecībā uz kredītiem un galvojumiem pirms riska mazināšanas – apjomīga kredītsaistību nepildīšana</v>
          </cell>
          <cell r="AE1434" t="str">
            <v>Imposta tar-Riskju ta' Katastrofi ta' Kreditu u Garanzija qabel il-mitigazzjoni tar-riskju — Inadempjenza tal-Kreditu Kbir</v>
          </cell>
          <cell r="AF1434" t="str">
            <v>Wymóg z tytułu ryzyka katastroficznego przed uwzględnieniem efektu ograniczenia ryzyka – Ubezpieczenia kredytów i poręczeń– Niewykonanie dużego zobowiązania kredytowego</v>
          </cell>
          <cell r="AG1434" t="str">
            <v>Cerința pentru riscul de catastrofă aferent creditelor și garanțiilor înainte de minimizarea riscurilor – Riscul de nerambursare majoră a creditului</v>
          </cell>
          <cell r="AH1434" t="str">
            <v>Kapitálová požiadavka rizika katastrofy pre úverové riziko a riziko spojené s kauciou pred zmiernením rizika – veľké úverové zlyhanie</v>
          </cell>
          <cell r="AI1434" t="str">
            <v>Kapitalkrav for katastroferisiko i tilknytning til kreditt- og kausjonsrisiko før risikoreduksjon – Stor kredittmisligholdelse</v>
          </cell>
          <cell r="AJ1434" t="str">
            <v>Kapitalska zahteva za tveganje katastrofe pri kreditnem in kavcijskem zavarovanju pred zmanjšanjem tveganja – Neizpolnitev pomembne kreditne obveznosti</v>
          </cell>
          <cell r="AK1434" t="str">
            <v>Catastrophe Risk Charge Credit &amp; Surety before risk mitigation — Large Credit Default</v>
          </cell>
        </row>
        <row r="1435">
          <cell r="M1435" t="str">
            <v>Largest exposure 1</v>
          </cell>
          <cell r="N1435" t="str">
            <v>Største eksponering 1</v>
          </cell>
          <cell r="O1435" t="str">
            <v>Größte Exponierung 1</v>
          </cell>
          <cell r="P1435" t="str">
            <v>Exposition la plus élevée 1</v>
          </cell>
          <cell r="Q1435" t="str">
            <v>Mayor exposición no 1</v>
          </cell>
          <cell r="R1435" t="str">
            <v>Maior exposição 1</v>
          </cell>
          <cell r="S1435" t="str">
            <v>Grootste risicoblootstelling 1</v>
          </cell>
          <cell r="T1435" t="str">
            <v>Största exponering 1</v>
          </cell>
          <cell r="U1435" t="str">
            <v>Massima esposizione 1</v>
          </cell>
          <cell r="V1435" t="str">
            <v>Най-голяма експозиция 1</v>
          </cell>
          <cell r="W1435" t="str">
            <v>Největší expozice 1</v>
          </cell>
          <cell r="X1435" t="str">
            <v>Μεγαλύτερο άνοιγμα 1</v>
          </cell>
          <cell r="Y1435" t="str">
            <v>Suurima riskipositsioon 1</v>
          </cell>
          <cell r="Z1435" t="str">
            <v>Suurin altistuma 1</v>
          </cell>
          <cell r="AA1435" t="str">
            <v>Najveća izloženost 1</v>
          </cell>
          <cell r="AB1435" t="str">
            <v>1. legnagyobb kitettség</v>
          </cell>
          <cell r="AC1435" t="str">
            <v>1 didžiausia pozicija</v>
          </cell>
          <cell r="AD1435" t="str">
            <v>1. lielākais riska darījums</v>
          </cell>
          <cell r="AE1435" t="str">
            <v>L-ikbar skopertura 1</v>
          </cell>
          <cell r="AF1435" t="str">
            <v>Największa ekspozycja 1</v>
          </cell>
          <cell r="AG1435" t="str">
            <v>Cea mai mare expunere 1</v>
          </cell>
          <cell r="AH1435" t="str">
            <v>Najväčšia expozícia 1</v>
          </cell>
          <cell r="AI1435" t="str">
            <v>Største eksponering 1</v>
          </cell>
          <cell r="AJ1435" t="str">
            <v>Največja izpostavljenost 1</v>
          </cell>
          <cell r="AK1435" t="str">
            <v>Largest exposure 1</v>
          </cell>
        </row>
        <row r="1436">
          <cell r="M1436" t="str">
            <v>Largest exposure 2</v>
          </cell>
          <cell r="N1436" t="str">
            <v>Største eksponering 2</v>
          </cell>
          <cell r="O1436" t="str">
            <v>Größte Exponierung 2</v>
          </cell>
          <cell r="P1436" t="str">
            <v>Exposition la plus élevée 2</v>
          </cell>
          <cell r="Q1436" t="str">
            <v>Mayor exposición no 2</v>
          </cell>
          <cell r="R1436" t="str">
            <v>Maior exposição 2</v>
          </cell>
          <cell r="S1436" t="str">
            <v>Grootste risicoblootstelling 2</v>
          </cell>
          <cell r="T1436" t="str">
            <v>Största exponering 2</v>
          </cell>
          <cell r="U1436" t="str">
            <v>Massima esposizione 2</v>
          </cell>
          <cell r="V1436" t="str">
            <v>Най-голяма експозиция 2</v>
          </cell>
          <cell r="W1436" t="str">
            <v>Největší expozice 2</v>
          </cell>
          <cell r="X1436" t="str">
            <v>Μεγαλύτερο άνοιγμα 2</v>
          </cell>
          <cell r="Y1436" t="str">
            <v>Suurima riskipositsioon 2</v>
          </cell>
          <cell r="Z1436" t="str">
            <v>Suurin altistuma 2</v>
          </cell>
          <cell r="AA1436" t="str">
            <v>Najveća izloženost 2</v>
          </cell>
          <cell r="AB1436" t="str">
            <v>2. legnagyobb kitettség</v>
          </cell>
          <cell r="AC1436" t="str">
            <v>2 didžiausia pozicija</v>
          </cell>
          <cell r="AD1436" t="str">
            <v>2. lielākais riska darījums</v>
          </cell>
          <cell r="AE1436" t="str">
            <v>L-ikbar skopertura 2</v>
          </cell>
          <cell r="AF1436" t="str">
            <v>Największa ekspozycja 2</v>
          </cell>
          <cell r="AG1436" t="str">
            <v>Cea mai mare expunere 2</v>
          </cell>
          <cell r="AH1436" t="str">
            <v>Najväčšia expozícia 2</v>
          </cell>
          <cell r="AI1436" t="str">
            <v>Største eksponering 2</v>
          </cell>
          <cell r="AJ1436" t="str">
            <v>Največja izpostavljenost 2</v>
          </cell>
          <cell r="AK1436" t="str">
            <v>Largest exposure 2</v>
          </cell>
        </row>
        <row r="1437">
          <cell r="M1437" t="str">
            <v>Catastrophe Risk Charge Credit &amp; Suretyship before risk mitigation — Recession Risk</v>
          </cell>
          <cell r="N1437" t="str">
            <v>Kapitalkrav for katastroferisici i tilknytning til kredit- og kautionsrisici før risikoreduktion — Recessionsrisici</v>
          </cell>
          <cell r="O1437" t="str">
            <v>Kapitalanforderung für Katastrophenrisiko Kredit und Kaution vor Risikominderung — Rezessionsrisiko</v>
          </cell>
          <cell r="P1437" t="str">
            <v>Exigence de capital pour risque de catastrophe crédit et cautionnement avant atténuation du risque — Risque de récession</v>
          </cell>
          <cell r="Q1437" t="str">
            <v>Capital obligatorio por riesgo de catástrofe — crédito y caución — antes de reducción del riesgo — Riesgo de recesión</v>
          </cell>
          <cell r="R1437" t="str">
            <v>Requisito de Capital para o Risco de Catástrofe Crédito e caução antes da mitigação do risco — Risco de Recessão</v>
          </cell>
          <cell r="S1437" t="str">
            <v>Rampenrisicovereiste krediet- en borgtocht vóór risicolimitering — Recessierisico</v>
          </cell>
          <cell r="T1437" t="str">
            <v>Katastrofrisk för kredit och borgen före riskreducering – recessionsrisk</v>
          </cell>
          <cell r="U1437" t="str">
            <v>Requisito per il rischio di catastrofe per credito e cauzione prima dell'attenuazione del rischio — Rischio di recessione</v>
          </cell>
          <cell r="V1437" t="str">
            <v>Капиталово изискване за катастрофичен риск при кредитно и гаранционно застраховане преди намаляване на риска — Риск от рецесия</v>
          </cell>
          <cell r="W1437" t="str">
            <v>Požadavek ke katastrofickému riziku – úvěry a záruky (kauce) před snížením rizika – Riziko recese</v>
          </cell>
          <cell r="X1437" t="str">
            <v>Επιβάρυνση κινδύνου καταστροφής για κίνδυνο πιστώσεων και εγγυήσεων πριν από τη μείωση κινδύνου — Κίνδυνος ύφεσης</v>
          </cell>
          <cell r="Y1437" t="str">
            <v>Krediidi- ja garantiikindlustuse katastroofiriski kapitalinõue enne riskimaandamist – krediidituru kriisirisk</v>
          </cell>
          <cell r="Z1437" t="str">
            <v>Luotto- ja takausvakuutukseen liittyvän katastrofiriskin pääomavaatimus ennen riskinvähennystä – Taantumariski</v>
          </cell>
          <cell r="AA1437" t="str">
            <v>Potrebni kapital za rizik katastrofe (kredit i jamstvo) prije smanjenja rizika – rizik recesije</v>
          </cell>
          <cell r="AB1437" t="str">
            <v>A hitel- és kezességvállalási kockázat katasztrófakockázati tőkekövetelménye kockázatcsökkentés előtt – Recessziós kockázat</v>
          </cell>
          <cell r="AC1437" t="str">
            <v>Kredito ir laidavimo katastrofų rizikos kapitalo reikalavimas prieš rizikos mažinimą – recesijos rizika</v>
          </cell>
          <cell r="AD1437" t="str">
            <v>Katastrofas riska kapitāla prasība attiecībā uz kredītiem un galvojumiem pirms riska mazināšanas – recesijas risks</v>
          </cell>
          <cell r="AE1437" t="str">
            <v>Imposta tar-Riskju ta' Katastrofi ta' Kreditu u Garanzija qabel il-mitigazzjoni tar-riskju — Riskju ta' Riċessjoni</v>
          </cell>
          <cell r="AF1437" t="str">
            <v>Wymóg z tytułu ryzyka katastroficznego przed uwzględnieniem efektu ograniczenia ryzyka – Ubezpieczenia kredytów i poręczeń – Ryzyko recesji</v>
          </cell>
          <cell r="AG1437" t="str">
            <v>Cerința pentru riscul de catastrofă aferent creditelor și garanțiilor înainte de minimizarea riscurilor – Riscul de recesiune</v>
          </cell>
          <cell r="AH1437" t="str">
            <v>Kapitálová požiadavka rizika katastrofy pre úverové riziko a riziko spojené s kauciou pred zmiernením rizika – riziko recesie</v>
          </cell>
          <cell r="AI1437" t="str">
            <v>Kapitalkrav for katastroferisiko i tilknytning til kreditt- og kausjonsrisiko før risikoreduksjon – Stor resesjonsrisiko</v>
          </cell>
          <cell r="AJ1437" t="str">
            <v>Kapitalska zahteva za tveganje katastrofe pri kreditnem in kavcijskem zavarovanju pred zmanjšanjem tveganja – Tveganje recesije</v>
          </cell>
          <cell r="AK1437" t="str">
            <v>Catastrophe Risk Charge Credit &amp; Suretyship before risk mitigation — Recession Risk</v>
          </cell>
        </row>
        <row r="1438">
          <cell r="M1438" t="str">
            <v>Man made catastrophe risk — Credit &amp; Suretyship — Recession Risk</v>
          </cell>
          <cell r="N1438" t="str">
            <v>Menneskeskabte katastroferisici — Kredit- og kautionsrisici — Recessionsrisici</v>
          </cell>
          <cell r="O1438" t="str">
            <v>Risiko vom Menschen verursachter Katastrophen — Kredit und Kaution — Rezessionsrisiko</v>
          </cell>
          <cell r="P1438" t="str">
            <v>Risque de catastrophe d'origine humaine — Crédit et cautionnement — Risque de récession</v>
          </cell>
          <cell r="Q1438" t="str">
            <v>Riesgo de catástrofe provocada por el hombre — Crédito y caución — Riesgo de recesión</v>
          </cell>
          <cell r="R1438" t="str">
            <v>Risco de catástrofe causada pelo homem — Crédito e Caução — Risco de Recessão</v>
          </cell>
          <cell r="S1438" t="str">
            <v>Risico van antropogene rampen — Krediet en borgtocht — Recessierisico</v>
          </cell>
          <cell r="T1438" t="str">
            <v>Risk för katastrof orsakad av människan – kredit &amp; borgen – recessionsrisk</v>
          </cell>
          <cell r="U1438" t="str">
            <v>Rischio di catastrofe provocata dalle attività umane — Credito e cauzione — Rischio di recessione</v>
          </cell>
          <cell r="V1438" t="str">
            <v>Риск от бедствие, предизвикано от човешка дейност — кредитно и гаранционно застраховане — Риск от рецесия</v>
          </cell>
          <cell r="W1438" t="str">
            <v>Riziko katastrof způsobených člověkem – Úvěry a záruky (kauce) – Riziko recese</v>
          </cell>
          <cell r="X1438" t="str">
            <v>Κίνδυνος ανθρωπογενούς καταστροφής — Κίνδυνος πιστώσεων και εγγυήσεων — Κίνδυνος ύφεσης</v>
          </cell>
          <cell r="Y1438" t="str">
            <v>Inimtekkelise katastroofi risk – krediidi- ja garantiikindlustus – krediidituru kriisirisk</v>
          </cell>
          <cell r="Z1438" t="str">
            <v>Ihmisen aiheuttama katastrofiriski – Luotto- ja takausvakuutus – Taantumariski</v>
          </cell>
          <cell r="AA1438" t="str">
            <v>Potrebni kapital za rizik katastrofe (kredit i jamstvo) – rizik recesije</v>
          </cell>
          <cell r="AB1438" t="str">
            <v>Ember okozta katasztrófa kockázata – Hitel- és kezességvállalási kockázat – Recessziós kockázat</v>
          </cell>
          <cell r="AC1438" t="str">
            <v>Žmogaus sukeltų katastrofų rizika – kreditas ir laidavimas – recesijos rizika</v>
          </cell>
          <cell r="AD1438" t="str">
            <v>Cilvēka radītas katastrofas risks – kredīti un galvojumi – recesijas risks</v>
          </cell>
          <cell r="AE1438" t="str">
            <v>Riskju ta' Katastrofi magħmula mill-bniedem — Kreditu u Garanzija — Riskju ta' Riċessjoni</v>
          </cell>
          <cell r="AF1438" t="str">
            <v>Ryzyko katastrof spowodowanych przez człowieka – Ubezpieczenia kredytów i poręczeń – Ryzyko recesji</v>
          </cell>
          <cell r="AG1438" t="str">
            <v>Risc de catastrofă antropică – Credite și garanții – Riscul de recesiune</v>
          </cell>
          <cell r="AH1438" t="str">
            <v>Riziko katastrofy spôsobenej človekom – úver a kaucia – riziko recesie</v>
          </cell>
          <cell r="AI1438" t="str">
            <v>Menneskeskapte katastroferisikoer – Kreditt- og kausjonsrisiko – Stor resesjonsrisiko</v>
          </cell>
          <cell r="AJ1438" t="str">
            <v>Tveganje katastrof zaradi človeškega ravnanja – Kreditno in kavcijsko – Tveganje recesije</v>
          </cell>
          <cell r="AK1438" t="str">
            <v>Man made catastrophe risk — Credit &amp; Suretyship — Recession Risk</v>
          </cell>
        </row>
        <row r="1439">
          <cell r="M1439" t="str">
            <v>Catastrophe Risk Charge Credit &amp; Suretyship after risk mitigation — Recession Risk</v>
          </cell>
          <cell r="N1439" t="str">
            <v>Kapitalkrav for katastroferisici i tilknytning til kredit- og kautionsrisici efter risikoreduktion — Recessionsrisici</v>
          </cell>
          <cell r="O1439" t="str">
            <v>Kapitalanforderung für Katastrophenrisiko Kredit und Kaution nach Risikominderung — Rezessionsrisiko</v>
          </cell>
          <cell r="P1439" t="str">
            <v>Exigence de capital pour risque de catastrophe crédit et cautionnement après atténuation du risque — Risque de récession</v>
          </cell>
          <cell r="Q1439" t="str">
            <v>Capital obligatorio por riesgo de catástrofe — crédito y caución — después de reducción del riesgo — Riesgo de recesión</v>
          </cell>
          <cell r="R1439" t="str">
            <v>Requisito de Capital para o Risco de Catástrofe Crédito e caução após a mitigação do risco — Risco de Recessão</v>
          </cell>
          <cell r="S1439" t="str">
            <v>Rampenrisicovereiste krediet- en borgtocht na risicolimitering — Recessierisico</v>
          </cell>
          <cell r="T1439" t="str">
            <v>Katastrofrisk för kredit och borgen efter riskreducering – recessionsrisk</v>
          </cell>
          <cell r="U1439" t="str">
            <v>Requisito per il rischio di catastrofe per credito e cauzione dopo l'attenuazione del rischio — Rischio di recessione</v>
          </cell>
          <cell r="V1439" t="str">
            <v>Капиталово изискване за катастрофичен риск при кредитно и гаранционно застраховане след намаляване на риска — Риск от рецесия</v>
          </cell>
          <cell r="W1439" t="str">
            <v>Požadavek ke katastrofickému riziku – úvěry a záruky (kauce) po snížení rizika – Riziko recese</v>
          </cell>
          <cell r="X1439" t="str">
            <v>Επιβάρυνση κινδύνου καταστροφής για κίνδυνο πιστώσεων και εγγυήσεων μετά τη μείωση κινδύνου — Κίνδυνος ύφεσης</v>
          </cell>
          <cell r="Y1439" t="str">
            <v>Krediidi- ja garantiikindlustuse katastroofiriski kapitalinõue pärast riskimaandamist – krediidituru kriisirisk</v>
          </cell>
          <cell r="Z1439" t="str">
            <v>Luotto- ja takausvakuutukseen liittyvän katastrofiriskin pääomavaatimus riskinvähennyksen jälkeen – Taantumariski</v>
          </cell>
          <cell r="AA1439" t="str">
            <v>Potrebni kapital za rizik katastrofe (kredit i jamstvo) nakon smanjenja rizika – rizik recesije</v>
          </cell>
          <cell r="AB1439" t="str">
            <v>A hitel- és kezességvállalási kockázat katasztrófakockázati tőkekövetelménye kockázatcsökkentés után – Recessziós kockázat</v>
          </cell>
          <cell r="AC1439" t="str">
            <v>Kredito ir laidavimo katastrofų rizikos kapitalo reikalavimas po rizikos mažinimo – recesijos rizika</v>
          </cell>
          <cell r="AD1439" t="str">
            <v>Katastrofas riska kapitāla prasība attiecībā uz kredītiem un galvojumiem pēc riska mazināšanas – recesijas risks</v>
          </cell>
          <cell r="AE1439" t="str">
            <v>Imposta tar-Riskju ta' Katastrofi ta' Kreditu u Garanzija wara l-mitigazzjoni tar-riskju — Riskju ta' Riċessjoni</v>
          </cell>
          <cell r="AF1439" t="str">
            <v>Wymóg z tytułu ryzyka katastroficznego po uwzględnieniu efektu ograniczenia ryzyka – Ubezpieczenia kredytów i poręczeń – Ryzyko recesji</v>
          </cell>
          <cell r="AG1439" t="str">
            <v>Cerința pentru riscul de catastrofă aferent creditelor și garanțiilor după minimizarea riscurilor – Riscul de recesiune</v>
          </cell>
          <cell r="AH1439" t="str">
            <v>Kapitálová požiadavka rizika katastrofy pre úverové riziko a riziko spojené s kauciou po zmiernení rizika – riziko recesie</v>
          </cell>
          <cell r="AI1439" t="str">
            <v>Kapitalkrav for katastroferisiko i tilknytning til kreditt- og kausjonsrisiko etter risikoreduksjon – Stor resesjonsrisiko</v>
          </cell>
          <cell r="AJ1439" t="str">
            <v>Kapitalska zahteva za tveganje katastrofe pri kreditnem in kavcijskem zavarovanju po zmanjšanju tveganja – Tveganje recesije</v>
          </cell>
          <cell r="AK1439" t="str">
            <v>Catastrophe Risk Charge Credit &amp; Suretyship after risk mitigation — Recession Risk</v>
          </cell>
        </row>
        <row r="1440">
          <cell r="M1440" t="str">
            <v>Man made catastrophe risk — Credit &amp; Suretyship</v>
          </cell>
          <cell r="N1440" t="str">
            <v>Menneskeskabte katastroferisici — Kredit- og kautionsrisici</v>
          </cell>
          <cell r="O1440" t="str">
            <v>Risiko vom Menschen verursachter Katastrophen — Kredit- und Kaution</v>
          </cell>
          <cell r="P1440" t="str">
            <v>Risque de catastrophe d'origine humaine — Crédit et cautionnement</v>
          </cell>
          <cell r="Q1440" t="str">
            <v>Riesgo de catástrofe provocada por el hombre — Crédito y caución</v>
          </cell>
          <cell r="R1440" t="str">
            <v>Risco de catástrofe causada pelo homem — Crédito e Caução</v>
          </cell>
          <cell r="S1440" t="str">
            <v>Risico van antropogene rampen — Krediet en borgtocht</v>
          </cell>
          <cell r="T1440" t="str">
            <v>Risk för katastrof orsakad av människan – kredit &amp; borgen</v>
          </cell>
          <cell r="U1440" t="str">
            <v>Rischio di catastrofe provocata dalle attività umane — Credito e cauzione</v>
          </cell>
          <cell r="V1440" t="str">
            <v>Риск от бедствие, предизвикано от човешка дейност — Кредитно и гаранционно застраховане</v>
          </cell>
          <cell r="W1440" t="str">
            <v>Riziko katastrof způsobených člověkem – Úvěry a záruky (kauce)</v>
          </cell>
          <cell r="X1440" t="str">
            <v>Κίνδυνος ανθρωπογενούς καταστροφής — Κίνδυνος πιστώσεων και εγγυήσεων</v>
          </cell>
          <cell r="Y1440" t="str">
            <v>Inimtekkelise katastroofi risk – krediidi- ja garantiikindlustus</v>
          </cell>
          <cell r="Z1440" t="str">
            <v>Ihmisen aiheuttama katastrofiriski – Luotto- ja takausvakuutus</v>
          </cell>
          <cell r="AA1440" t="str">
            <v>Potrebni kapital za rizik katastrofe (kredit i jamstvo)</v>
          </cell>
          <cell r="AB1440" t="str">
            <v>Ember okozta katasztrófa kockázata – Hitel- és kezességvállalási kockázat</v>
          </cell>
          <cell r="AC1440" t="str">
            <v>Žmogaus sukeltų katastrofų rizika – kreditas ir laidavimas</v>
          </cell>
          <cell r="AD1440" t="str">
            <v>Cilvēka radītas katastrofas risks – kredīti un galvojumi</v>
          </cell>
          <cell r="AE1440" t="str">
            <v>Riskju ta' katastrofi magħmula mill-bniedem — Kreditu u Garanzija</v>
          </cell>
          <cell r="AF1440" t="str">
            <v>Ryzyko katastrof spowodowanych przez człowieka – Ubezpieczenia kredytów i poręczeń</v>
          </cell>
          <cell r="AG1440" t="str">
            <v>Risc de catastrofă antropică – Credite și garanții</v>
          </cell>
          <cell r="AH1440" t="str">
            <v>Riziko katastrofy spôsobenej človekom – úver a kaucia</v>
          </cell>
          <cell r="AI1440" t="str">
            <v>Menneskeskapte katastroferisikoer – Kreditt- og kausjonsrisiko</v>
          </cell>
          <cell r="AJ1440" t="str">
            <v>Tveganje katastrof zaradi človeškega ravnanja – Kreditno in kavcijsko</v>
          </cell>
          <cell r="AK1440" t="str">
            <v>Man made catastrophe risk — Credit &amp; Suretyship</v>
          </cell>
        </row>
        <row r="1441">
          <cell r="M1441" t="str">
            <v>Catastrophe Risk Charge Credit &amp; Suretyship before risk mitigation</v>
          </cell>
          <cell r="N1441" t="str">
            <v>Kapitalkrav for katastroferisici i tilknytning til kredit- og kautionsrisici før risikoreduktion</v>
          </cell>
          <cell r="O1441" t="str">
            <v>Kapitalanforderung für Katastrophenrisiko Kredit und Kaution vor Risikominderung</v>
          </cell>
          <cell r="P1441" t="str">
            <v>Exigence de capital pour risque de catastrophe crédit et cautionnement avant atténuation du risque</v>
          </cell>
          <cell r="Q1441" t="str">
            <v>Capital obligatorio por riesgo de catástrofe — crédito y caución — antes de reducción del riesgo</v>
          </cell>
          <cell r="R1441" t="str">
            <v>Requisito de Capital para o Risco de Catástrofe Crédito e Caução antes da mitigação do risco</v>
          </cell>
          <cell r="S1441" t="str">
            <v>Rampenrisicovereiste krediet- en borgtocht vóór risicolimitering</v>
          </cell>
          <cell r="T1441" t="str">
            <v>Katastrofrisk för kredit och borgen före riskreducering</v>
          </cell>
          <cell r="U1441" t="str">
            <v>Requisito per il rischio di catastrofe per credito e cauzione prima dell'attenuazione del rischio</v>
          </cell>
          <cell r="V1441" t="str">
            <v>Капиталово изискване за катастрофичен риск при кредитно и гаранционно застраховане преди намаляване на риска</v>
          </cell>
          <cell r="W1441" t="str">
            <v>Požadavek ke katastrofickému riziku – úvěry a záruky (kauce) před snížením rizika</v>
          </cell>
          <cell r="X1441" t="str">
            <v>Επιβάρυνση κινδύνου καταστροφής για κίνδυνο πιστώσεων και εγγυήσεων πριν από τη μείωση κινδύνου</v>
          </cell>
          <cell r="Y1441" t="str">
            <v>Krediidi- ja garantiikindlustuse katastroofiriski kapitalinõue enne riskimaandamist</v>
          </cell>
          <cell r="Z1441" t="str">
            <v>Luotto- ja takausvakuutukseen liittyvän katastrofiriskin pääomavaatimus ennen riskinvähennystä</v>
          </cell>
          <cell r="AA1441" t="str">
            <v>Potrebni kapital za rizik katastrofe (kredit i jamstvo) prije smanjenja rizika</v>
          </cell>
          <cell r="AB1441" t="str">
            <v>A hitel- és kezességvállalási kockázat katasztrófakockázati tőkekövetelménye kockázatcsökkentés előtt</v>
          </cell>
          <cell r="AC1441" t="str">
            <v>Kredito ir laidavimo katastrofų rizikos kapitalo reikalavimas prieš rizikos mažinimą</v>
          </cell>
          <cell r="AD1441" t="str">
            <v>Katastrofas riska kapitāla prasība attiecībā uz kredītiem un galvojumiem pirms riska mazināšanas</v>
          </cell>
          <cell r="AE1441" t="str">
            <v>Imposta tar-Riskju ta' Katastrofi ta' Kreditu u Garanzija qabel il-mitigazzjoni tar-riskju</v>
          </cell>
          <cell r="AF1441" t="str">
            <v>Wymóg z tytułu ryzyka katastroficznego przed uwzględnieniem efektu ograniczenia ryzyka – Ubezpieczenia kredytów i poręczeń</v>
          </cell>
          <cell r="AG1441" t="str">
            <v>Cerința pentru riscul de catastrofă aferent creditelor și garanțiilor înainte de minimizarea riscurilor</v>
          </cell>
          <cell r="AH1441" t="str">
            <v>Kapitálová požiadavka rizika katastrofy pre úverové riziko a riziko spojené s kauciou pred zmiernením rizika</v>
          </cell>
          <cell r="AI1441" t="str">
            <v>Kapitalkrav for katastroferisiko i tilknytning til kreditt- og kausjonsrisiko før risikoreduksjon</v>
          </cell>
          <cell r="AJ1441" t="str">
            <v>Kapitalska zahteva za tveganje katastrofe pri kreditnem in kavcijskem zavarovanju pred zmanjšanjem tveganja</v>
          </cell>
          <cell r="AK1441" t="str">
            <v>Catastrophe Risk Charge Credit &amp; Suretyship before risk mitigation</v>
          </cell>
        </row>
        <row r="1442">
          <cell r="M1442" t="str">
            <v>Catastrophe Risk Charge Credit &amp; Suretyship after risk mitigation</v>
          </cell>
          <cell r="N1442" t="str">
            <v>Kapitalkrav for katastroferisici i tilknytning til kredit- og kautionsrisici efter risikoreduktion</v>
          </cell>
          <cell r="O1442" t="str">
            <v>Kapitalanforderung für Katastrophenrisiko Kredit und Kaution nach Risikominderung</v>
          </cell>
          <cell r="P1442" t="str">
            <v>Exigence de capital pour risque de catastrophe crédit et cautionnement après atténuation du risque</v>
          </cell>
          <cell r="Q1442" t="str">
            <v>Capital obligatorio por riesgo de catástrofe — crédito y caución — después de reducción del riesgo</v>
          </cell>
          <cell r="R1442" t="str">
            <v>Requisito de Capital para o Risco de Catástrofe Crédito e Caução após a mitigação do risco</v>
          </cell>
          <cell r="S1442" t="str">
            <v>Rampenrisicovereiste krediet- en borgtocht na risicolimitering</v>
          </cell>
          <cell r="T1442" t="str">
            <v>Katastrofrisk för kredit &amp; borgensförsäkring efter riskreducering</v>
          </cell>
          <cell r="U1442" t="str">
            <v>Requisito per il rischio di catastrofe per credito e cauzione dopo l'attenuazione del rischio</v>
          </cell>
          <cell r="V1442" t="str">
            <v>Капиталово изискване за катастрофичен риск при кредитно и гаранционно застраховане след намаляване на риска</v>
          </cell>
          <cell r="W1442" t="str">
            <v>Požadavek ke katastrofickému riziku – úvěry a záruky (kauce) po snížení rizika</v>
          </cell>
          <cell r="X1442" t="str">
            <v>Επιβάρυνση κινδύνου καταστροφής για κίνδυνο πιστώσεων και εγγυήσεων μετά τη μείωση κινδύνου</v>
          </cell>
          <cell r="Y1442" t="str">
            <v>Krediidi- ja garantiikindlustuse katastroofiriski kapitalinõue pärast riskimaandamist</v>
          </cell>
          <cell r="Z1442" t="str">
            <v>Luotto- ja takausvakuutukseen liittyvän katastrofiriskin pääomavaatimus riskinvähennyksen jälkeen</v>
          </cell>
          <cell r="AA1442" t="str">
            <v>Potrebni kapital za rizik katastrofe (kredit i jamstvo) nakon smanjenja rizika</v>
          </cell>
          <cell r="AB1442" t="str">
            <v>A hitel- és kezességvállalási kockázat katasztrófakockázati tőkekövetelménye kockázatcsökkentés után</v>
          </cell>
          <cell r="AC1442" t="str">
            <v>Kredito ir laidavimo katastrofų rizikos kapitalo reikalavimas po rizikos mažinimo</v>
          </cell>
          <cell r="AD1442" t="str">
            <v>Katastrofas riska kapitāla prasība attiecībā uz kredītiem un galvojumiem pēc riska mazināšanas</v>
          </cell>
          <cell r="AE1442" t="str">
            <v>Imposta tar-Riskju ta' Katastrofi ta' Kreditu u Garanzija wara l-mitigazzjoni tar-riskju</v>
          </cell>
          <cell r="AF1442" t="str">
            <v>Wymóg z tytułu ryzyka katastroficznego po uwzględnieniu efektu ograniczenia ryzyka – Ubezpieczenia kredytów i poręczeń</v>
          </cell>
          <cell r="AG1442" t="str">
            <v>Cerința pentru riscul de catastrofă aferent creditelor și garanțiilor după minimizarea riscurilor</v>
          </cell>
          <cell r="AH1442" t="str">
            <v>Kapitálová požiadavka rizika katastrofy pre úverové riziko a riziko spojené s kauciou po zmiernení rizika</v>
          </cell>
          <cell r="AI1442" t="str">
            <v>Kapitalkrav for katastroferisiko i tilknytning til kreditt- og kausjonsrisiko etter risikoreduksjon</v>
          </cell>
          <cell r="AJ1442" t="str">
            <v>Kapitalska zahteva za tveganje katastrofe pri kreditnem in kavcijskem zavarovanju po zmanjšanju tveganja</v>
          </cell>
          <cell r="AK1442" t="str">
            <v>Catastrophe Risk Charge Credit &amp; Suretyship after risk mitigation</v>
          </cell>
        </row>
        <row r="1443">
          <cell r="M1443" t="str">
            <v>Catastrophe Risk Charge Other non-life catastrophe risk before risk mitigation</v>
          </cell>
          <cell r="N1443" t="str">
            <v>Kapitalkrav for katastroferisici i tilknytning til andre skadeskatastroferisici før risikoreduktion</v>
          </cell>
          <cell r="O1443" t="str">
            <v>Kapitalanforderung für Katastrophenrisiko sonstiges Katastrophenrisiko Nichtleben vor Risikominderung</v>
          </cell>
          <cell r="P1443" t="str">
            <v>Exigence de capital pour risque de catastrophe Autre risque de catastrophes en non-vie avant atténuation du risque</v>
          </cell>
          <cell r="Q1443" t="str">
            <v>Capital obligatorio por riesgo de catástrofe — otro riesgo de catástrofe de no vida — antes de reducción del riesgo</v>
          </cell>
          <cell r="R1443" t="str">
            <v>Requisito de Capital para o Risco de Catástrofe Outros riscos de catástrofe do ramo não-vida antes da mitigação do risco</v>
          </cell>
          <cell r="S1443" t="str">
            <v>Rampenrisicovereiste overig rampenrisico in het schadeverzekeringsbedrijf vóór risicolimitering</v>
          </cell>
          <cell r="T1443" t="str">
            <v>Katastrofrisk för andra katastrofrisker inom skadeförsäkring före riskreducering</v>
          </cell>
          <cell r="U1443" t="str">
            <v>Requisito per il rischio di catastrofe per gli altri rischi di catastrofe per l'assicurazione non vita prima dell'attenuazione del rischio</v>
          </cell>
          <cell r="V1443" t="str">
            <v>Капиталово изискване за катастрофичен риск при друг катастрофичен риск в общото застраховане, преди намаляване на риска</v>
          </cell>
          <cell r="W1443" t="str">
            <v>Požadavek ke katastrofickému riziku – jiné neživotní katastrofické riziko před snížením</v>
          </cell>
          <cell r="X1443" t="str">
            <v>Επιβάρυνση κινδύνου καταστροφής για άλλους κινδύνους καταστροφών στον κλάδο ασφάλισης ζημιών πριν από τη μείωση κινδύνου</v>
          </cell>
          <cell r="Y1443" t="str">
            <v>Kahjukindlustuse muu katastroofiriski kapitalinõue enne riskide maandamist</v>
          </cell>
          <cell r="Z1443" t="str">
            <v>Muuhun vahinkovakuutukseen liittyvän katastrofiriskin pääomavaatimus ennen riskinvähennystä</v>
          </cell>
          <cell r="AA1443" t="str">
            <v>Potrebni kapital za rizik katastrofe (drugi rizici katastrofe neživotnog osiguranja) prije smanjenja rizika</v>
          </cell>
          <cell r="AB1443" t="str">
            <v>Az egyéb nem-életbiztosítási katasztrófakockázatok katasztrófakockázati tőkekövetelménye kockázatcsökkentés előtt</v>
          </cell>
          <cell r="AC1443" t="str">
            <v>Kitos ne gyvybės katastrofų rizikos kapitalo reikalavimas prieš rizikos mažinimą</v>
          </cell>
          <cell r="AD1443" t="str">
            <v>Katastrofas riska kapitāla prasība attiecībā uz citu nedzīvības apdrošināšanas katastrofas risku pirms riska mazināšanas</v>
          </cell>
          <cell r="AE1443" t="str">
            <v>Imposta tar-Riskju ta' Katastrofi Riskju ta' katastrofi mhux tal-ħajja ieħor qabel il-mitigazzjoni tar-riskju</v>
          </cell>
          <cell r="AF1443" t="str">
            <v>Wymóg z tytułu ryzyka katastroficznego przed uwzględnieniem efektu ograniczenia ryzyka – Pozostałe ryzyko katastroficzne w ubezpieczeniach innych niż ubezpieczenia na życie</v>
          </cell>
          <cell r="AG1443" t="str">
            <v>Cerința pentru riscul de catastrofă aferent altor riscuri de catastrofă în asigurarea generală înainte de minimizarea riscurilor</v>
          </cell>
          <cell r="AH1443" t="str">
            <v>Kapitálová požiadavka rizika katastrofy pre iné katastrofické riziko neživotného poistenia pred zmiernením rizika</v>
          </cell>
          <cell r="AI1443" t="str">
            <v>Kapitalkrav for katastroferisiko i tilknytning til andre skatekatastroferisikoer før risikoreduksjon</v>
          </cell>
          <cell r="AJ1443" t="str">
            <v>Kapitalska zahteva za druga tveganja katastrofe neživljenjskih zavarovanj pred zmanjšanjem tveganja</v>
          </cell>
          <cell r="AK1443" t="str">
            <v>Catastrophe Risk Charge Other non-life catastrophe risk before risk mitigation</v>
          </cell>
        </row>
        <row r="1444">
          <cell r="M1444" t="str">
            <v>Catastrophe Risk Charge Other non-life catastrophe risk after risk mitigation</v>
          </cell>
          <cell r="N1444" t="str">
            <v>Kapitalkrav for katastroferisici i tilknytning til andre skadeskatastroferisici efter risikoreduktion</v>
          </cell>
          <cell r="O1444" t="str">
            <v>Kapitalanforderung für Katastrophenrisiko sonstiges Katastrophenrisiko Nichtleben nach Risikominderung</v>
          </cell>
          <cell r="P1444" t="str">
            <v>Exigence de capital pour risque de catastrophe Autre risque de catastrophes en non-vie après atténuation du risque</v>
          </cell>
          <cell r="Q1444" t="str">
            <v>Capital obligatorio por riesgo de catástrofe — otro riesgo de catástrofe de no vida — después de reducción del riesgo</v>
          </cell>
          <cell r="R1444" t="str">
            <v>Requisito de Capital para o Risco de Catástrofe Outros riscos de catástrofe do ramo não-vida após a mitigação do risco</v>
          </cell>
          <cell r="S1444" t="str">
            <v>Rampenrisicovereiste overig rampenrisico in het schadeverzekeringsbedrijf na risicolimitering</v>
          </cell>
          <cell r="T1444" t="str">
            <v>Katastrofrisk för andra katastrofrisker inom skadeförsäkring efter riskreducering</v>
          </cell>
          <cell r="U1444" t="str">
            <v>Requisito per il rischio di catastrofe per gli altri rischi di catastrofe per l'assicurazione non vita dopo l'attenuazione del rischio</v>
          </cell>
          <cell r="V1444" t="str">
            <v>Капиталово изискване за катастрофичен риск при друг катастрофичен риск в общото застраховане след намаляване на риска</v>
          </cell>
          <cell r="W1444" t="str">
            <v>Požadavek ke katastrofickému riziku – jiné neživotní katastrofické riziko po snížení</v>
          </cell>
          <cell r="X1444" t="str">
            <v>Επιβάρυνση κινδύνου καταστροφής για άλλους κινδύνους καταστροφών στον κλάδο ασφάλισης ζημιών μετά τη μείωση κινδύνου</v>
          </cell>
          <cell r="Y1444" t="str">
            <v>Kahjukindlustuse muu katastroofiriski kapitalinõue pärast riskide maandamist</v>
          </cell>
          <cell r="Z1444" t="str">
            <v>Muuhun vahinkovakuutukseen liittyvän katastrofiriskin pääomavaatimus riskinvähennyksen jälkeen</v>
          </cell>
          <cell r="AA1444" t="str">
            <v>Potrebni kapital za rizik katastrofe (drugi rizici katastrofe neživotnog osiguranja) nakon smanjenja rizika</v>
          </cell>
          <cell r="AB1444" t="str">
            <v>Az egyéb nem-életbiztosítási katasztrófakockázatok katasztrófakockázati tőkekövetelménye kockázatcsökkentés után</v>
          </cell>
          <cell r="AC1444" t="str">
            <v>Kitos ne gyvybės katastrofų rizikos kapitalo reikalavimas po rizikos mažinimo</v>
          </cell>
          <cell r="AD1444" t="str">
            <v>Katastrofas riska kapitāla prasība attiecībā uz citu nedzīvības apdrošināšanas katastrofas risku pēc riska mazināšanas</v>
          </cell>
          <cell r="AE1444" t="str">
            <v>Imposta tar-Riskju ta' Katastrofi Riskju ta' katastrofi mhux tal-ħajja ieħor wara l-mitigazzjoni tar-riskju</v>
          </cell>
          <cell r="AF1444" t="str">
            <v>Wymóg z tytułu ryzyka katastroficznego po uwzględnieniu efektu ograniczenia ryzyka – Pozostałe ryzyko katastroficzne w ubezpieczeniach innych niż ubezpieczenia na życie</v>
          </cell>
          <cell r="AG1444" t="str">
            <v>Cerința pentru riscul de catastrofă aferent altor riscuri de catastrofă în asigurarea generală după minimizarea riscurilor</v>
          </cell>
          <cell r="AH1444" t="str">
            <v>Kapitálová požiadavka rizika katastrofy pre iné katastrofické riziko neživotného poistenia po zmiernení rizika</v>
          </cell>
          <cell r="AI1444" t="str">
            <v>Kapitalkrav for katastroferisiko i tilknytning til andre skatekatastroferisikoer etter risikoreduksjon</v>
          </cell>
          <cell r="AJ1444" t="str">
            <v>Kapitalska zahteva za druga tveganja katastrofe neživljenjskih zavarovanj po zmanjšanju tveganja</v>
          </cell>
          <cell r="AK1444" t="str">
            <v>Catastrophe Risk Charge Other non-life catastrophe risk after risk mitigation</v>
          </cell>
        </row>
        <row r="1445">
          <cell r="M1445" t="str">
            <v>MAT other than Marine and Aviation</v>
          </cell>
          <cell r="N1445" t="str">
            <v>Anden transportforsikring end sø- og luftfartsforsikring</v>
          </cell>
          <cell r="O1445" t="str">
            <v>See, Luftfahrt und Transport (MAT), ausgenommen See- und Luftfahrt</v>
          </cell>
          <cell r="P1445" t="str">
            <v>MAT autre que maritime et aérienne</v>
          </cell>
          <cell r="Q1445" t="str">
            <v>MAT, salvo marítimo y de aviación</v>
          </cell>
          <cell r="R1445" t="str">
            <v>MAT, com exceção do seguro Marítimo e da Aviação</v>
          </cell>
          <cell r="S1445" t="str">
            <v>Andere transportmiddelen dan schepen en luchtvaartuigen</v>
          </cell>
          <cell r="T1445" t="str">
            <v>Sjö-, luftfart- och transport förutom sjö- och luftfart</v>
          </cell>
          <cell r="U1445" t="str">
            <v>Marittima, aeronautica e trasporti (MAT) diversa da marittima e aeronautica</v>
          </cell>
          <cell r="V1445" t="str">
            <v>МАТ различно от морско и авиационно</v>
          </cell>
          <cell r="W1445" t="str">
            <v>Námořní a letecká doprava a přeprava kromě námořní a letecké dopravy</v>
          </cell>
          <cell r="X1445" t="str">
            <v>Θαλάσσιες, εναέριες και άλλες μεταφορές εκτός των θαλάσσιων και εναέριων</v>
          </cell>
          <cell r="Y1445" t="str">
            <v>MLT, v.a merendus ja lennundus</v>
          </cell>
          <cell r="Z1445" t="str">
            <v>Meri, ilmailu ja kuljetus (MAT), muu kuin meri ja ilmailu</v>
          </cell>
          <cell r="AA1445" t="str">
            <v>Pomorsko, zrakoplovno i transportno osiguranje, osim pomorskog reosiguranja i zrakoplovnog reosiguranja</v>
          </cell>
          <cell r="AB1445" t="str">
            <v>Tengeri és légi biztosításon kívüli tengeri, légi és szállítási biztosítás</v>
          </cell>
          <cell r="AC1445" t="str">
            <v>Jūrų, oro ir sausumos transportas, išskyrus jūrų ir oro transportą</v>
          </cell>
          <cell r="AD1445" t="str">
            <v>KAT, izņemot kuģniecību un aviāciju</v>
          </cell>
          <cell r="AE1445" t="str">
            <v>MAT oħra apparti dik Marittima u tal-Avjazzjoni</v>
          </cell>
          <cell r="AF1445" t="str">
            <v>Ubezpieczenia morskie, lotnicze i transportowe (z wyjątkiem ubezpieczeń morskich i lotniczych)</v>
          </cell>
          <cell r="AG1445" t="str">
            <v>MAT, alta decât maritimă și aviatică</v>
          </cell>
          <cell r="AH1445" t="str">
            <v>MAT iné ako námorné a letecké</v>
          </cell>
          <cell r="AI1445" t="str">
            <v>Annen transportforsikring enn sjø- og luftfartsforsikring</v>
          </cell>
          <cell r="AJ1445" t="str">
            <v>PLT zavarovanja razen pomorskih in letalskih</v>
          </cell>
          <cell r="AK1445" t="str">
            <v>MAT other than Marine and Aviation</v>
          </cell>
        </row>
        <row r="1446">
          <cell r="M1446" t="str">
            <v>Non-proportional MAT reinsurance other than Marine and Aviation</v>
          </cell>
          <cell r="N1446" t="str">
            <v>Anden ikkeproportional transportgenforsikring end sø- og luftfartsgenforsikring</v>
          </cell>
          <cell r="O1446" t="str">
            <v>Nichtproportionale Rückversicherung MAT, ausgenommen See- und Luftfahrt</v>
          </cell>
          <cell r="P1446" t="str">
            <v>Réassurance MAT non proportionnelle autre que maritime et aérienne</v>
          </cell>
          <cell r="Q1446" t="str">
            <v>Reaseguro no proporcional MAT, salvo marítimo y de aviación</v>
          </cell>
          <cell r="R1446" t="str">
            <v>Resseguro não proporcional MAT, com exceção da Marinha e da Aviação</v>
          </cell>
          <cell r="S1446" t="str">
            <v>Niet-proportionele herverzekeringen voor andere transportmiddelen dan schepen en luchtvaartuigen</v>
          </cell>
          <cell r="T1446" t="str">
            <v>Icke-proportionell sjö-, luftfarts- och transportåterförsäkring förutom sjö- och luftfart</v>
          </cell>
          <cell r="U1446" t="str">
            <v>Riassicurazione marittima, aeronautica e trasporti (MAT) diversa da marittima e aeronautica.</v>
          </cell>
          <cell r="V1446" t="str">
            <v>Непропорционално МАТ презастраховане, различно от морско и авиационно</v>
          </cell>
          <cell r="W1446" t="str">
            <v>Neproporcionální zajištění – námořní a letecká doprava a přeprava kromě námořní a letecké dopravy</v>
          </cell>
          <cell r="X1446" t="str">
            <v>Μη αναλογική αντασφάλιση θαλάσσιων, εναέριων και άλλων μεταφορών εκτός των θαλάσσιων και εναέριων</v>
          </cell>
          <cell r="Y1446" t="str">
            <v>MLT mitteproportsionaalne edasikindlustus, v.a merendus ja lennundus</v>
          </cell>
          <cell r="Z1446" t="str">
            <v>Ei-suhteellinen MAT-jälleenvakuutus, muu kuin meri ja ilmailu</v>
          </cell>
          <cell r="AA1446" t="str">
            <v>Neproporcionalno pomorsko, zrakoplovno i transportno osiguranje, osim pomorskog reosiguranja i zrakoplovnog reosiguranja;</v>
          </cell>
          <cell r="AB1446" t="str">
            <v>Tengeri és légi viszontbiztosításon kívüli nem arányos tengeri, légi és szállítási viszontbiztosítás</v>
          </cell>
          <cell r="AC1446" t="str">
            <v>Neproporcinis jūrų, oro ir sausumos transporto perdraudimas, išskyrus jūrų ir oro transportą</v>
          </cell>
          <cell r="AD1446" t="str">
            <v>Neproporcionālā KAT pārapdrošināšana, izņemot kuģniecību un aviāciju</v>
          </cell>
          <cell r="AE1446" t="str">
            <v>Riassigurazzjoni MAT mhux proporzjonali apparti dik Marittima u tal-Avjazzjoni</v>
          </cell>
          <cell r="AF1446" t="str">
            <v>Reasekuracja nieproporcjonalna ubezpieczeń morskich, lotniczych i transportowych (z wyjątkiem reasekuracji ubezpieczeń morskich i reasekuracji ubezpieczeń lotniczych)</v>
          </cell>
          <cell r="AG1446" t="str">
            <v>Reasigurare neproporțională MAT, alta decât maritimă și aviatică</v>
          </cell>
          <cell r="AH1446" t="str">
            <v>Neproporcionálne zaistenie MAT iné ako námorné a letecké</v>
          </cell>
          <cell r="AI1446" t="str">
            <v>Annen ikkeproporsjonal transportgjenforsikring enn sjø- og luftfartsgjenforsikring</v>
          </cell>
          <cell r="AJ1446" t="str">
            <v>Neproporcionalna PLT pozavarovanja razen pomorskih in letalskih</v>
          </cell>
          <cell r="AK1446" t="str">
            <v>Non-proportional MAT reinsurance other than Marine and Aviation</v>
          </cell>
        </row>
        <row r="1447">
          <cell r="M1447" t="str">
            <v>Non-proportional Casualty reinsurance other than General liability</v>
          </cell>
          <cell r="N1447" t="str">
            <v>Ikkeproportional ulykkesgenforsikring, undtagen almindelig ansvarsgenforsikring</v>
          </cell>
          <cell r="O1447" t="str">
            <v>Nichtproportionale Unfallrückversicherung, ausgenommen allgemeine Haftpflicht</v>
          </cell>
          <cell r="P1447" t="str">
            <v>Réassurance accidents non proportionnelle, autre que l'assurance et la réassurance responsabilité civile générale</v>
          </cell>
          <cell r="Q1447" t="str">
            <v>Reaseguro no proporcional de responsabilidad civil por daños, salvo responsabilidad civil general</v>
          </cell>
          <cell r="R1447" t="str">
            <v>Resseguro não proporcional de acidentes exceto Responsabilidade Civil Geral</v>
          </cell>
          <cell r="S1447" t="str">
            <v>Niet-proportionele herverzekering ongevallen anders dan algemene aansprakelijkheid</v>
          </cell>
          <cell r="T1447" t="str">
            <v>Icke-proportionell olycksfallsåterförsäkring förutom allmän ansvarighet</v>
          </cell>
          <cell r="U1447" t="str">
            <v>Riassicurazione non proporzionale della responsabilità civile diversa dalla riassicurazione della responsabilità civile generale</v>
          </cell>
          <cell r="V1447" t="str">
            <v>Непропорционално презастраховане срещу злополука, различно от общата отговорност</v>
          </cell>
          <cell r="W1447" t="str">
            <v>Neproporcionální zajištění odpovědnosti kromě obecné odpovědnosti za škodu</v>
          </cell>
          <cell r="X1447" t="str">
            <v>Μη αναλογική αντασφάλιση ατυχημάτων, εκτός από την αντασφάλιση γενικής αστικής ευθύνης</v>
          </cell>
          <cell r="Y1447" t="str">
            <v>Isikukahjude mitteproportsionaalne edasikindlustus, v.a üldine vastutus</v>
          </cell>
          <cell r="Z1447" t="str">
            <v>Vastuuvakuutuksen ei-suhteellinen jälleenvakuutus, muu kuin yleisen vastuuvakuutuksen jälleenvakuutus</v>
          </cell>
          <cell r="AA1447" t="str">
            <v>Neproporcionalno reosiguranje od nezgoda, osim reosiguranja od opće odgovornosti</v>
          </cell>
          <cell r="AB1447" t="str">
            <v>Általános felelősség-viszontbiztosítástól eltérő nem arányos baleseti viszontbiztosítás</v>
          </cell>
          <cell r="AC1447" t="str">
            <v>Neproporcinis nukentėjimo nuo nelaimingų atsitikimų perdraudimas, išskyrus bendrąją civilinę atsakomybę</v>
          </cell>
          <cell r="AD1447" t="str">
            <v>Neproporcionālā nelaimes gadījumu pārapdrošināšana, izņemot vispārējo civiltiesisko atbildību</v>
          </cell>
          <cell r="AE1447" t="str">
            <v>Riassigurazzjoni tad-Emerġenzi Mhux proporzjonali apparti Obbligazzjoni ġenerali</v>
          </cell>
          <cell r="AF1447" t="str">
            <v>Reasekuracja nieproporcjonalna pozostałych ubezpieczeń osobowych, z wyjątkiem reasekuracji odpowiedzialności cywilnej ogólnej</v>
          </cell>
          <cell r="AG1447" t="str">
            <v>Reasigurare neproporțională de accidente și răspunderi, altele decât răspunderea civilă generală</v>
          </cell>
          <cell r="AH1447" t="str">
            <v>Neproporcionálne úrazové zaistenie iné ako všeobecná zodpovednosť</v>
          </cell>
          <cell r="AI1447" t="str">
            <v>Ikkeproporsjonal ulykkesgjenforsikring, unntatt alminnelig ansvarsgjenforsikring</v>
          </cell>
          <cell r="AJ1447" t="str">
            <v>Neproporcionalno pozavarovanje odgovornosti razen splošne odgovornosti</v>
          </cell>
          <cell r="AK1447" t="str">
            <v>Non-proportional Casualty reinsurance other than General liability</v>
          </cell>
        </row>
        <row r="1448">
          <cell r="M1448" t="str">
            <v>Non-proportional Credit &amp; Surety reinsurance</v>
          </cell>
          <cell r="N1448" t="str">
            <v>Ikkeproportional kredit- og kautionsgenforsikring</v>
          </cell>
          <cell r="O1448" t="str">
            <v>Nichtproportionale Rückversicherung Kredit und Kaution</v>
          </cell>
          <cell r="P1448" t="str">
            <v>Réassurance crédit et cautionnement non proportionnelle</v>
          </cell>
          <cell r="Q1448" t="str">
            <v>Reaseguro no proporcional de crédito y caución</v>
          </cell>
          <cell r="R1448" t="str">
            <v>Resseguro não proporcional de Crédito e Caução</v>
          </cell>
          <cell r="S1448" t="str">
            <v>Niet-proportionele herverzekering krediet en borgtocht</v>
          </cell>
          <cell r="T1448" t="str">
            <v>Icke-proportionell kredit- &amp; borgensåterförsäkring</v>
          </cell>
          <cell r="U1448" t="str">
            <v>Riassicurazione non proporzionale di credito e cauzione</v>
          </cell>
          <cell r="V1448" t="str">
            <v>Непропорционално кредитно и гаранционно застраховане</v>
          </cell>
          <cell r="W1448" t="str">
            <v>Neproporcionální zajištění úvěrů a záruk (kaucí)</v>
          </cell>
          <cell r="X1448" t="str">
            <v>Μη αναλογική αντασφάλιση πιστώσεων και εγγυήσεων</v>
          </cell>
          <cell r="Y1448" t="str">
            <v>Krediidi ja garantiide mitteproportsionaalne edasikindlustus</v>
          </cell>
          <cell r="Z1448" t="str">
            <v>Ei-suhteellinen luotto- ja takausvakuutus</v>
          </cell>
          <cell r="AA1448" t="str">
            <v>Neproporcionalno reosiguranje kredita i jamstava</v>
          </cell>
          <cell r="AB1448" t="str">
            <v>Nem arányos hitel- és kezességvállalási viszontbiztosítás</v>
          </cell>
          <cell r="AC1448" t="str">
            <v>Neproporcinis kredito ir laidavimo perdraudimas</v>
          </cell>
          <cell r="AD1448" t="str">
            <v>Neproporcionālā kredītu un galvojumu pārapdrošināšana</v>
          </cell>
          <cell r="AE1448" t="str">
            <v>Riassigurazzjoni tal-Kreditu u ta' Garanzija Mhux proporzjonali</v>
          </cell>
          <cell r="AF1448" t="str">
            <v>Reasekuracja nieproporcjonalna ubezpieczeń kredytów i poręczeń</v>
          </cell>
          <cell r="AG1448" t="str">
            <v>Reasigurare neproporțională pentru credite și garanții</v>
          </cell>
          <cell r="AH1448" t="str">
            <v>Neproporcionálne zaistenie úverového rizika a rizika spojeného s kauciou</v>
          </cell>
          <cell r="AI1448" t="str">
            <v>Ikkeproporsjonal kreditt- og kausjonsgjenforsikring</v>
          </cell>
          <cell r="AJ1448" t="str">
            <v>Neproporcionalno kreditno in kavcijsko pozavarovanje</v>
          </cell>
          <cell r="AK1448" t="str">
            <v>Non-proportional Credit &amp; Surety reinsurance</v>
          </cell>
        </row>
        <row r="1449">
          <cell r="M1449" t="str">
            <v>Diversification between groups of obligations</v>
          </cell>
          <cell r="N1449" t="str">
            <v>Diversifikation mellem forpligtelsesgrupper</v>
          </cell>
          <cell r="O1449" t="str">
            <v>Diversifikation zwischen Gruppen von Verpflichtungen</v>
          </cell>
          <cell r="P1449" t="str">
            <v>Diversification entre groupes d'engagements</v>
          </cell>
          <cell r="Q1449" t="str">
            <v>Diversificación entre grupos de obligaciones</v>
          </cell>
          <cell r="R1449" t="str">
            <v>Diversificação entre grupos de responsabilidades</v>
          </cell>
          <cell r="S1449" t="str">
            <v>Diversificatie tussen verplichtingengroepen</v>
          </cell>
          <cell r="T1449" t="str">
            <v>Diversifiering mellan grupper av förpliktelser</v>
          </cell>
          <cell r="U1449" t="str">
            <v>Diversificazione tra gruppi di obbligazioni</v>
          </cell>
          <cell r="V1449" t="str">
            <v>Диверсификация между групи задължения</v>
          </cell>
          <cell r="W1449" t="str">
            <v>Diverzifikace podle skupin závazků</v>
          </cell>
          <cell r="X1449" t="str">
            <v>Διαφοροποίηση μεταξύ ομάδων υποχρεώσεων</v>
          </cell>
          <cell r="Y1449" t="str">
            <v>Kohustuste rühmade vahelise riskide hajutamise mõju</v>
          </cell>
          <cell r="Z1449" t="str">
            <v>Velvoiteryhmien välinen hajautus</v>
          </cell>
          <cell r="AA1449" t="str">
            <v>Diversifikacija među skupinama obveza</v>
          </cell>
          <cell r="AB1449" t="str">
            <v>Kötelezettségcsoportok közötti diverzifikációs hatás</v>
          </cell>
          <cell r="AC1449" t="str">
            <v>Diversifikacija tarp įsipareigojimų grupių</v>
          </cell>
          <cell r="AD1449" t="str">
            <v>Diversifikācija starp saistību grupām</v>
          </cell>
          <cell r="AE1449" t="str">
            <v>Diversifikazzjoni bejn gruppi ta' obbligi</v>
          </cell>
          <cell r="AF1449" t="str">
            <v>Dywersyfikacja między grupami zobowiązań</v>
          </cell>
          <cell r="AG1449" t="str">
            <v>Diversificare între grupe de obligații</v>
          </cell>
          <cell r="AH1449" t="str">
            <v>Diverzifikácia medzi skupinami záväzkov</v>
          </cell>
          <cell r="AI1449" t="str">
            <v>Diversifikasjon mellom forpliktelsesgrupper</v>
          </cell>
          <cell r="AJ1449" t="str">
            <v>Razpršenost med skupinami obveznostmi</v>
          </cell>
          <cell r="AK1449" t="str">
            <v>Diversification between groups of obligations</v>
          </cell>
        </row>
        <row r="1450">
          <cell r="M1450" t="str">
            <v>Accidental death</v>
          </cell>
          <cell r="N1450" t="str">
            <v>Dødsfald forårsaget af ulykke</v>
          </cell>
          <cell r="O1450" t="str">
            <v>Unfalltod</v>
          </cell>
          <cell r="P1450" t="str">
            <v>Décès par suite d'accident</v>
          </cell>
          <cell r="Q1450" t="str">
            <v>Muerte accidental</v>
          </cell>
          <cell r="R1450" t="str">
            <v>Morte acidental</v>
          </cell>
          <cell r="S1450" t="str">
            <v>Overlijden door ongeval</v>
          </cell>
          <cell r="T1450" t="str">
            <v>Dödsolycka</v>
          </cell>
          <cell r="U1450" t="str">
            <v>Decesso causato da incidente</v>
          </cell>
          <cell r="V1450" t="str">
            <v>Смърт вследствие на произшествие</v>
          </cell>
          <cell r="W1450" t="str">
            <v>Smrt v důsledku úrazu</v>
          </cell>
          <cell r="X1450" t="str">
            <v>Θάνατος λόγω ατυχήματος</v>
          </cell>
          <cell r="Y1450" t="str">
            <v>Surm õnnetusjuhtumi tõttu</v>
          </cell>
          <cell r="Z1450" t="str">
            <v>Tapaturmainen kuolema</v>
          </cell>
          <cell r="AA1450" t="str">
            <v>Smrt uzrokovana nesrećom</v>
          </cell>
          <cell r="AB1450" t="str">
            <v>Baleseti halál</v>
          </cell>
          <cell r="AC1450" t="str">
            <v>Mirtis dėl nelaimingo atsitikimo</v>
          </cell>
          <cell r="AD1450" t="str">
            <v>Nelaimes gadījuma izraisīta nāve</v>
          </cell>
          <cell r="AE1450" t="str">
            <v>Mewt b'aċċident</v>
          </cell>
          <cell r="AF1450" t="str">
            <v>Śmierć w wyniku wypadku</v>
          </cell>
          <cell r="AG1450" t="str">
            <v>Deces cauzat de un accident</v>
          </cell>
          <cell r="AH1450" t="str">
            <v>Úmrtie v dôsledku úrazu</v>
          </cell>
          <cell r="AI1450" t="str">
            <v>Dødsfall forårsaket av ulykke</v>
          </cell>
          <cell r="AJ1450" t="str">
            <v>Nezgodna smrt</v>
          </cell>
          <cell r="AK1450" t="str">
            <v>Accidental death</v>
          </cell>
        </row>
        <row r="1451">
          <cell r="M1451" t="str">
            <v>Permanent disability</v>
          </cell>
          <cell r="N1451" t="str">
            <v>Permanent invaliditet</v>
          </cell>
          <cell r="O1451" t="str">
            <v>Dauerhafte Behinderung</v>
          </cell>
          <cell r="P1451" t="str">
            <v>Invalidité permanente</v>
          </cell>
          <cell r="Q1451" t="str">
            <v>Discapacidad permanente</v>
          </cell>
          <cell r="R1451" t="str">
            <v>Invalidez permanente</v>
          </cell>
          <cell r="S1451" t="str">
            <v>Permanente invaliditeit</v>
          </cell>
          <cell r="T1451" t="str">
            <v>Stadigvarande men</v>
          </cell>
          <cell r="U1451" t="str">
            <v>Invalidità permanente</v>
          </cell>
          <cell r="V1451" t="str">
            <v>Трайна инвалидност</v>
          </cell>
          <cell r="W1451" t="str">
            <v>Trvalé postižení</v>
          </cell>
          <cell r="X1451" t="str">
            <v>Μόνιμη ανικανότητα</v>
          </cell>
          <cell r="Y1451" t="str">
            <v>Püsiv töövõimetus</v>
          </cell>
          <cell r="Z1451" t="str">
            <v>Pysyvä työkyvyttömyys</v>
          </cell>
          <cell r="AA1451" t="str">
            <v>Trajna invalidnost</v>
          </cell>
          <cell r="AB1451" t="str">
            <v>maradandó rokkantság</v>
          </cell>
          <cell r="AC1451" t="str">
            <v>Nuolatinis neįgalumas</v>
          </cell>
          <cell r="AD1451" t="str">
            <v>Neatgriezeniska invaliditāte</v>
          </cell>
          <cell r="AE1451" t="str">
            <v>Diżabilità permanenti</v>
          </cell>
          <cell r="AF1451" t="str">
            <v>Trwała niezdolność do pracy</v>
          </cell>
          <cell r="AG1451" t="str">
            <v>Invaliditate permanentă</v>
          </cell>
          <cell r="AH1451" t="str">
            <v>Trvalá invalidita</v>
          </cell>
          <cell r="AI1451" t="str">
            <v>Permanent invaliditet</v>
          </cell>
          <cell r="AJ1451" t="str">
            <v>Trajna nezmožnost za delo</v>
          </cell>
          <cell r="AK1451" t="str">
            <v>Permanent disability</v>
          </cell>
        </row>
        <row r="1452">
          <cell r="M1452" t="str">
            <v>Disability 10 years</v>
          </cell>
          <cell r="N1452" t="str">
            <v>Invaliditet 10 år</v>
          </cell>
          <cell r="O1452" t="str">
            <v>Behinderung von zehnjähriger Dauer</v>
          </cell>
          <cell r="P1452" t="str">
            <v>Invalidité de 10 ans</v>
          </cell>
          <cell r="Q1452" t="str">
            <v>Discapacidad 10 años</v>
          </cell>
          <cell r="R1452" t="str">
            <v>Invalidez por 10 anos</v>
          </cell>
          <cell r="S1452" t="str">
            <v>Tien jaar durende invaliditeit</v>
          </cell>
          <cell r="T1452" t="str">
            <v>Invaliditet 10 år</v>
          </cell>
          <cell r="U1452" t="str">
            <v>Invalidità 10 anni</v>
          </cell>
          <cell r="V1452" t="str">
            <v>Инвалидност с продължителност 10 години</v>
          </cell>
          <cell r="W1452" t="str">
            <v>Deset let trvající postižení</v>
          </cell>
          <cell r="X1452" t="str">
            <v>Ανικανότητα διάρκειας 10 ετών</v>
          </cell>
          <cell r="Y1452" t="str">
            <v>Töövõimetus, mis kestab 10 aastat</v>
          </cell>
          <cell r="Z1452" t="str">
            <v>Työkyvyttömyys, joka kestää 10 vuotta</v>
          </cell>
          <cell r="AA1452" t="str">
            <v>Invalidnost u trajanju od 10 godina</v>
          </cell>
          <cell r="AB1452" t="str">
            <v>10 évet elérő rokkantság</v>
          </cell>
          <cell r="AC1452" t="str">
            <v>10 metų trunkantis neįgalumas</v>
          </cell>
          <cell r="AD1452" t="str">
            <v>Invaliditāte, kas ilgst 10 gadus</v>
          </cell>
          <cell r="AE1452" t="str">
            <v>Diżabilità ta' 10 snin</v>
          </cell>
          <cell r="AF1452" t="str">
            <v>Niezdolność do pracy trwająca 10 lat</v>
          </cell>
          <cell r="AG1452" t="str">
            <v>Invaliditate timp de 10 ani</v>
          </cell>
          <cell r="AH1452" t="str">
            <v>Invalidita trvajúca 10 rokov</v>
          </cell>
          <cell r="AI1452" t="str">
            <v>Invaliditet 10 år</v>
          </cell>
          <cell r="AJ1452" t="str">
            <v>Nezmožnost za delo 10 let</v>
          </cell>
          <cell r="AK1452" t="str">
            <v>Disability 10 years</v>
          </cell>
        </row>
        <row r="1453">
          <cell r="M1453" t="str">
            <v>Health Catastrophe risk — Mass accident</v>
          </cell>
          <cell r="N1453" t="str">
            <v>Sygeforsikringskatastroferisici — Masseulykker</v>
          </cell>
          <cell r="O1453" t="str">
            <v>Katastrophenrisiko Kranken — Massenunfall</v>
          </cell>
          <cell r="P1453" t="str">
            <v>Risque de catastrophe santé — accident de masse</v>
          </cell>
          <cell r="Q1453" t="str">
            <v>Riesgo de catástrofe de enfermedad — Accidente masivo</v>
          </cell>
          <cell r="R1453" t="str">
            <v>Risco de Catástrofe Acidentes e Doença — Acidente em massa</v>
          </cell>
          <cell r="S1453" t="str">
            <v>Rampenrisico in het ziekteverzekeringsbedrijf — Massaal ongeval</v>
          </cell>
          <cell r="T1453" t="str">
            <v>Katastrofrisk vid NSLT sjukförsäkring – massolycka</v>
          </cell>
          <cell r="U1453" t="str">
            <v>Rischio di catastrofe per l'assicurazione malattia — Incidente di massa</v>
          </cell>
          <cell r="V1453" t="str">
            <v>Катастрофичен риск в здравното застраховане — масово произшествие</v>
          </cell>
          <cell r="W1453" t="str">
            <v>Katastrofické riziko ve zdravotním pojištění – Hromadné úrazy</v>
          </cell>
          <cell r="X1453" t="str">
            <v>Κίνδυνος καταστροφής στον κλάδο ασφαλίσεων ασθενείας — Μαζικό ατύχημα</v>
          </cell>
          <cell r="Y1453" t="str">
            <v>Tervisekindlustuse katastroofirisk – suurõnnetus</v>
          </cell>
          <cell r="Z1453" t="str">
            <v>Sairausvakuutukseen liittyvä katastrofiriski – Massatapaturma</v>
          </cell>
          <cell r="AA1453" t="str">
            <v>Rizik katastrofe zdravstvenog osiguranja – masovne nezgode</v>
          </cell>
          <cell r="AB1453" t="str">
            <v>Egészségbiztosítási katasztrófakockázat – Tömeges baleseti kockázat</v>
          </cell>
          <cell r="AC1453" t="str">
            <v>Sveikatos katastrofų rizika – masiniai nelaimingi atsitikimai</v>
          </cell>
          <cell r="AD1453" t="str">
            <v>Veselības apdrošināšanas katastrofas risks – masveida nelaimes gadījums</v>
          </cell>
          <cell r="AE1453" t="str">
            <v>Riskju ta' Katastrofi tas-Saħħa — Aċċident tal-massa</v>
          </cell>
          <cell r="AF1453" t="str">
            <v>Ryzyko katastroficzne w ubezpieczeniach zdrowotnych – Wypadki masowe</v>
          </cell>
          <cell r="AG1453" t="str">
            <v>Risc de catastrofă în asigurarea de sănătate – Accident în masă</v>
          </cell>
          <cell r="AH1453" t="str">
            <v>Katastrofické riziko zdravotného poistenia – hromadný úraz</v>
          </cell>
          <cell r="AI1453" t="str">
            <v>Sykeforsikringskatastroferisiko – Masseulykker</v>
          </cell>
          <cell r="AJ1453" t="str">
            <v>Tveganje katastrofe zdravstvenih zavarovanj – Množične nezgode</v>
          </cell>
          <cell r="AK1453" t="str">
            <v>Health Catastrophe risk — Mass accident</v>
          </cell>
        </row>
        <row r="1454">
          <cell r="M1454" t="str">
            <v># Policyholders</v>
          </cell>
          <cell r="N1454" t="str">
            <v># Forsikringstagere</v>
          </cell>
          <cell r="O1454" t="str">
            <v>Anzahl Versicherungsnehmer</v>
          </cell>
          <cell r="P1454" t="str">
            <v>Nb de preneurs</v>
          </cell>
          <cell r="Q1454" t="str">
            <v># Tomadores de seguros</v>
          </cell>
          <cell r="R1454" t="str">
            <v># Tomadores de seguros</v>
          </cell>
          <cell r="S1454" t="str">
            <v>Aantal verzekeringnemers</v>
          </cell>
          <cell r="T1454" t="str">
            <v># Försäkringstagare</v>
          </cell>
          <cell r="U1454" t="str">
            <v># Contraenti</v>
          </cell>
          <cell r="V1454" t="str">
            <v># Титуляри на полици</v>
          </cell>
          <cell r="W1454" t="str">
            <v># Pojistníci</v>
          </cell>
          <cell r="X1454" t="str">
            <v># Αντισυμβαλλόμενοι</v>
          </cell>
          <cell r="Y1454" t="str">
            <v>Kindlustusvõtjate arv</v>
          </cell>
          <cell r="Z1454" t="str">
            <v># Vakuutuksenottajat</v>
          </cell>
          <cell r="AA1454" t="str">
            <v># Ugovaratelji osiguranja</v>
          </cell>
          <cell r="AB1454" t="str">
            <v># Szerződők</v>
          </cell>
          <cell r="AC1454" t="str">
            <v>Draudėjų skaičius</v>
          </cell>
          <cell r="AD1454" t="str">
            <v># Apdrošinājuma ņēmēji</v>
          </cell>
          <cell r="AE1454" t="str">
            <v># Detenturi ta' polza</v>
          </cell>
          <cell r="AF1454" t="str">
            <v># Ubezpieczający lub ubezpieczeni</v>
          </cell>
          <cell r="AG1454" t="str">
            <v># Deținători de polițe</v>
          </cell>
          <cell r="AH1454" t="str">
            <v>Počet poistníkov</v>
          </cell>
          <cell r="AI1454" t="str">
            <v># Forsikringstakere</v>
          </cell>
          <cell r="AJ1454" t="str">
            <v>Št. imetnikov polic</v>
          </cell>
          <cell r="AK1454" t="str">
            <v># Policyholders</v>
          </cell>
        </row>
        <row r="1455">
          <cell r="M1455" t="str">
            <v>Total value of benefits payable</v>
          </cell>
          <cell r="N1455" t="str">
            <v>Samlet værdi af ydelser, der skal betales</v>
          </cell>
          <cell r="O1455" t="str">
            <v>Gesamtwert der zu zahlenden Leistungen</v>
          </cell>
          <cell r="P1455" t="str">
            <v>Valeur totale des prestations à verser</v>
          </cell>
          <cell r="Q1455" t="str">
            <v>Valor total de las prestaciones a pagar</v>
          </cell>
          <cell r="R1455" t="str">
            <v>Total do valor dos benefícios a pagar</v>
          </cell>
          <cell r="S1455" t="str">
            <v>Totale waarde van alle te betalen uitkeringen</v>
          </cell>
          <cell r="T1455" t="str">
            <v>Sammanlagt värde av ersättningar som ska betalas</v>
          </cell>
          <cell r="U1455" t="str">
            <v>Valore totale delle prestazioni erogabili</v>
          </cell>
          <cell r="V1455" t="str">
            <v>Обща стойност на платимите обезщетения</v>
          </cell>
          <cell r="W1455" t="str">
            <v>Hodnota vypláceného plnění</v>
          </cell>
          <cell r="X1455" t="str">
            <v>Συνολική αξία οφειλόμενων παροχών</v>
          </cell>
          <cell r="Y1455" t="str">
            <v>Makstavate hüvitiste koguväärtus</v>
          </cell>
          <cell r="Z1455" t="str">
            <v>Maksettavien etuuksien kokonaisarvo</v>
          </cell>
          <cell r="AA1455" t="str">
            <v>Ukupna vrijednost naknada koje se isplaćuju</v>
          </cell>
          <cell r="AB1455" t="str">
            <v>A fizetendő szolgáltatások értéke összesen</v>
          </cell>
          <cell r="AC1455" t="str">
            <v>Bendra mokėtinų išmokų vertė</v>
          </cell>
          <cell r="AD1455" t="str">
            <v>Maksājamo labumu vērtība kopā</v>
          </cell>
          <cell r="AE1455" t="str">
            <v>Valur totali tal-benefiċċji pagabbli</v>
          </cell>
          <cell r="AF1455" t="str">
            <v>Łączna wartość należnych świadczeń</v>
          </cell>
          <cell r="AG1455" t="str">
            <v>Valoarea totală a beneficiilor de plătit</v>
          </cell>
          <cell r="AH1455" t="str">
            <v>Celková hodnota vyplácaných plnení</v>
          </cell>
          <cell r="AI1455" t="str">
            <v>Samlet verdi av ytelser som skal betales</v>
          </cell>
          <cell r="AJ1455" t="str">
            <v>Skupna vrednost upravičenj, ki se morajo izplačati</v>
          </cell>
          <cell r="AK1455" t="str">
            <v>Total value of benefits payable</v>
          </cell>
        </row>
        <row r="1456">
          <cell r="M1456" t="str">
            <v>Republic of Estonia</v>
          </cell>
          <cell r="N1456" t="str">
            <v>Republikken Estland</v>
          </cell>
          <cell r="O1456" t="str">
            <v>Republik Estland</v>
          </cell>
          <cell r="P1456" t="str">
            <v>République d'Estonie</v>
          </cell>
          <cell r="Q1456" t="str">
            <v>República de Estonia</v>
          </cell>
          <cell r="R1456" t="str">
            <v>República da Estónia</v>
          </cell>
          <cell r="S1456" t="str">
            <v>Republiek Estland</v>
          </cell>
          <cell r="T1456" t="str">
            <v>Republiken Estland</v>
          </cell>
          <cell r="U1456" t="str">
            <v>Repubblica di Estonia</v>
          </cell>
          <cell r="V1456" t="str">
            <v>Република Естония</v>
          </cell>
          <cell r="W1456" t="str">
            <v>Estonská republika</v>
          </cell>
          <cell r="X1456" t="str">
            <v>Δημοκρατία της Εσθονίας</v>
          </cell>
          <cell r="Y1456" t="str">
            <v>Eesti Vabariik</v>
          </cell>
          <cell r="Z1456" t="str">
            <v>Viron tasavalta</v>
          </cell>
          <cell r="AA1456" t="str">
            <v>Republika Estonija</v>
          </cell>
          <cell r="AB1456" t="str">
            <v>Észt Köztársaság</v>
          </cell>
          <cell r="AC1456" t="str">
            <v>Estijos Respublika</v>
          </cell>
          <cell r="AD1456" t="str">
            <v>Igaunijas Republika</v>
          </cell>
          <cell r="AE1456" t="str">
            <v>Ir-Repubblika tal-Estonja</v>
          </cell>
          <cell r="AF1456" t="str">
            <v>Republika Estońska</v>
          </cell>
          <cell r="AG1456" t="str">
            <v>Republica Estonia</v>
          </cell>
          <cell r="AH1456" t="str">
            <v>Estónska republika</v>
          </cell>
          <cell r="AI1456" t="str">
            <v>Republikken Estland</v>
          </cell>
          <cell r="AJ1456" t="str">
            <v>Republika Estonija</v>
          </cell>
          <cell r="AK1456" t="str">
            <v>Republic of Estonia</v>
          </cell>
        </row>
        <row r="1457">
          <cell r="M1457" t="str">
            <v>Republic of Finland</v>
          </cell>
          <cell r="N1457" t="str">
            <v>Republikken Finland</v>
          </cell>
          <cell r="O1457" t="str">
            <v>Republik Finnland</v>
          </cell>
          <cell r="P1457" t="str">
            <v>République de Finlande</v>
          </cell>
          <cell r="Q1457" t="str">
            <v>República de Finlandia</v>
          </cell>
          <cell r="R1457" t="str">
            <v>República da Finlândia</v>
          </cell>
          <cell r="S1457" t="str">
            <v>Republiek Finland</v>
          </cell>
          <cell r="T1457" t="str">
            <v>Republiken Finland</v>
          </cell>
          <cell r="U1457" t="str">
            <v>Repubblica di Finlandia</v>
          </cell>
          <cell r="V1457" t="str">
            <v>Република Финландия</v>
          </cell>
          <cell r="W1457" t="str">
            <v>Finská republika</v>
          </cell>
          <cell r="X1457" t="str">
            <v>Δημοκρατία της Φινλανδίας</v>
          </cell>
          <cell r="Y1457" t="str">
            <v>Soome Vabariik</v>
          </cell>
          <cell r="Z1457" t="str">
            <v>Suomen tasavalta</v>
          </cell>
          <cell r="AA1457" t="str">
            <v>Republika Finska</v>
          </cell>
          <cell r="AB1457" t="str">
            <v>Finn Köztársaság</v>
          </cell>
          <cell r="AC1457" t="str">
            <v>Suomijos Respublika</v>
          </cell>
          <cell r="AD1457" t="str">
            <v>Somijas Republika</v>
          </cell>
          <cell r="AE1457" t="str">
            <v>Ir-Repubblika tal-Finlandja</v>
          </cell>
          <cell r="AF1457" t="str">
            <v>Republika Finlandii</v>
          </cell>
          <cell r="AG1457" t="str">
            <v>Republica Finlanda</v>
          </cell>
          <cell r="AH1457" t="str">
            <v>Fínska republika</v>
          </cell>
          <cell r="AI1457" t="str">
            <v>Republikken Finland</v>
          </cell>
          <cell r="AJ1457" t="str">
            <v>Republika Finska</v>
          </cell>
          <cell r="AK1457" t="str">
            <v>Republic of Finland</v>
          </cell>
        </row>
        <row r="1458">
          <cell r="M1458" t="str">
            <v>French Republic; Principality of Monaco; Principality of Andorra</v>
          </cell>
          <cell r="N1458" t="str">
            <v>Den Franske Republik; Fyrstendømmet Monaco; Fyrstendømmet Andorra</v>
          </cell>
          <cell r="O1458" t="str">
            <v>Französische Republik; Fürstentum Monaco; Fürstentum Andorra</v>
          </cell>
          <cell r="P1458" t="str">
            <v>République française; Principauté de Monaco; Principauté d'Andorre</v>
          </cell>
          <cell r="Q1458" t="str">
            <v>República Francesa; Principado de Mónaco; Principado de Andorra</v>
          </cell>
          <cell r="R1458" t="str">
            <v>República Francesa; Principado do Mónaco; Principado de Andorra</v>
          </cell>
          <cell r="S1458" t="str">
            <v>Franse Republiek; Vorstendom Monaco; Vorstendom Andorra</v>
          </cell>
          <cell r="T1458" t="str">
            <v>Republiken Frankrike, Furstendömet Monaco, Furstendömet Andorra</v>
          </cell>
          <cell r="U1458" t="str">
            <v>Repubblica francese Principato di Monaco Principato di Andorra</v>
          </cell>
          <cell r="V1458" t="str">
            <v>Френска република; Княжество Монако; Княжество Андора</v>
          </cell>
          <cell r="W1458" t="str">
            <v>Francouzská republika; Monacké knížectví; Andorrské knížectví</v>
          </cell>
          <cell r="X1458" t="str">
            <v>Γαλλική Δημοκρατία· Πριγκιπάτο του Μονακό· Πριγκιπάτο της Ανδόρας</v>
          </cell>
          <cell r="Y1458" t="str">
            <v>Prantsuse Vabariik; Monaco Vürstiriik; Andorra Vürstiriik</v>
          </cell>
          <cell r="Z1458" t="str">
            <v>Ranskan tasavalta; Monacon ruhtinaskunta; Andorran ruhtinaskunta</v>
          </cell>
          <cell r="AA1458" t="str">
            <v>Francuska Republika; Kneževina Monako; Kneževina Andora</v>
          </cell>
          <cell r="AB1458" t="str">
            <v>Francia Köztársaság Monacói Hercegség Andorrai Hercegség</v>
          </cell>
          <cell r="AC1458" t="str">
            <v>Prancūzijos Respublika; Monako Kunigaikštystė; Andoros Kunigaikštystė</v>
          </cell>
          <cell r="AD1458" t="str">
            <v>Francijas Republika; Monako Firstiste; Andoras Firstiste</v>
          </cell>
          <cell r="AE1458" t="str">
            <v>Ir-Repubblika Franċiża; Il-Prinċipat ta' Monaco; Il-Prinċipat ta' Andorra</v>
          </cell>
          <cell r="AF1458" t="str">
            <v>Republika Francuska; Księstwo Monako; Księstwo Andory</v>
          </cell>
          <cell r="AG1458" t="str">
            <v>Republica Franceză; Principatul Monaco; Principatul Andorra</v>
          </cell>
          <cell r="AH1458" t="str">
            <v>Francúzska republika; Monacké kniežatstvo; Andorrské kniežatstvo</v>
          </cell>
          <cell r="AI1458" t="str">
            <v>Den franske republikk; Fyrstedømmet Monaco; Fyrstedømmet Andorra</v>
          </cell>
          <cell r="AJ1458" t="str">
            <v>Francoska republika; Kneževina Monako; Kneževina Andora</v>
          </cell>
          <cell r="AK1458" t="str">
            <v>French Republic; Principality of Monaco; Principality of Andorra</v>
          </cell>
        </row>
        <row r="1459">
          <cell r="M1459" t="str">
            <v>Republic of Latvia</v>
          </cell>
          <cell r="N1459" t="str">
            <v>Republikken Letland</v>
          </cell>
          <cell r="O1459" t="str">
            <v>Republik Lettland</v>
          </cell>
          <cell r="P1459" t="str">
            <v>République de Lettonie</v>
          </cell>
          <cell r="Q1459" t="str">
            <v>República de Letonia</v>
          </cell>
          <cell r="R1459" t="str">
            <v>República da Letónia</v>
          </cell>
          <cell r="S1459" t="str">
            <v>Republiek Letland</v>
          </cell>
          <cell r="T1459" t="str">
            <v>Republiken Lettland</v>
          </cell>
          <cell r="U1459" t="str">
            <v>Repubblica di Lettonia</v>
          </cell>
          <cell r="V1459" t="str">
            <v>Република Латвия</v>
          </cell>
          <cell r="W1459" t="str">
            <v>Lotyšská republika</v>
          </cell>
          <cell r="X1459" t="str">
            <v>Δημοκρατία της Λετονίας</v>
          </cell>
          <cell r="Y1459" t="str">
            <v>Läti Vabariik</v>
          </cell>
          <cell r="Z1459" t="str">
            <v>Latvian tasavalta</v>
          </cell>
          <cell r="AA1459" t="str">
            <v>Republika Latvija</v>
          </cell>
          <cell r="AB1459" t="str">
            <v>Lett Köztársaság</v>
          </cell>
          <cell r="AC1459" t="str">
            <v>Latvijos Respublika</v>
          </cell>
          <cell r="AD1459" t="str">
            <v>Latvijas Republika</v>
          </cell>
          <cell r="AE1459" t="str">
            <v>Ir-Repubblika tal-Latvja</v>
          </cell>
          <cell r="AF1459" t="str">
            <v>Republika Łotewska</v>
          </cell>
          <cell r="AG1459" t="str">
            <v>Republica Letonia</v>
          </cell>
          <cell r="AH1459" t="str">
            <v>Lotyšská republika</v>
          </cell>
          <cell r="AI1459" t="str">
            <v>Republikken Lettland</v>
          </cell>
          <cell r="AJ1459" t="str">
            <v>Republika Latvija</v>
          </cell>
          <cell r="AK1459" t="str">
            <v>Republic of Latvia</v>
          </cell>
        </row>
        <row r="1460">
          <cell r="M1460" t="str">
            <v>Republic of Lithuania</v>
          </cell>
          <cell r="N1460" t="str">
            <v>Republikken Litauen</v>
          </cell>
          <cell r="O1460" t="str">
            <v>Republik Litauen</v>
          </cell>
          <cell r="P1460" t="str">
            <v>République de Lituanie</v>
          </cell>
          <cell r="Q1460" t="str">
            <v>República de Lituania</v>
          </cell>
          <cell r="R1460" t="str">
            <v>República da Lituânia</v>
          </cell>
          <cell r="S1460" t="str">
            <v>Republiek Litouwen</v>
          </cell>
          <cell r="T1460" t="str">
            <v>Republiken Litauen</v>
          </cell>
          <cell r="U1460" t="str">
            <v>Repubblica di Lituania</v>
          </cell>
          <cell r="V1460" t="str">
            <v>Република Литва</v>
          </cell>
          <cell r="W1460" t="str">
            <v>Litevská republika</v>
          </cell>
          <cell r="X1460" t="str">
            <v>Δημοκρατία της Λιθουανίας</v>
          </cell>
          <cell r="Y1460" t="str">
            <v>Leedu Vabariik</v>
          </cell>
          <cell r="Z1460" t="str">
            <v>Liettuan tasavalta</v>
          </cell>
          <cell r="AA1460" t="str">
            <v>Republika Litva</v>
          </cell>
          <cell r="AB1460" t="str">
            <v>Litván Köztársaság</v>
          </cell>
          <cell r="AC1460" t="str">
            <v>Lietuvos Respublika</v>
          </cell>
          <cell r="AD1460" t="str">
            <v>Lietuvas Republika</v>
          </cell>
          <cell r="AE1460" t="str">
            <v>Ir-Repubblika tal-Litwanja</v>
          </cell>
          <cell r="AF1460" t="str">
            <v>Republika Litewska</v>
          </cell>
          <cell r="AG1460" t="str">
            <v>Republica Lituania</v>
          </cell>
          <cell r="AH1460" t="str">
            <v>Litovská republika</v>
          </cell>
          <cell r="AI1460" t="str">
            <v>Republikken Litauen</v>
          </cell>
          <cell r="AJ1460" t="str">
            <v>Republika Litva</v>
          </cell>
          <cell r="AK1460" t="str">
            <v>Republic of Lithuania</v>
          </cell>
        </row>
        <row r="1461">
          <cell r="M1461" t="str">
            <v>Swiss Confederation</v>
          </cell>
          <cell r="N1461" t="str">
            <v>Det Schweiziske Forbund</v>
          </cell>
          <cell r="O1461" t="str">
            <v>Schweizerische Eidgenossenschaft</v>
          </cell>
          <cell r="P1461" t="str">
            <v>Confédération suisse</v>
          </cell>
          <cell r="Q1461" t="str">
            <v>Confederación Suiza</v>
          </cell>
          <cell r="R1461" t="str">
            <v>Confederação Suíça</v>
          </cell>
          <cell r="S1461" t="str">
            <v>Zwitserse Bondsstaat</v>
          </cell>
          <cell r="T1461" t="str">
            <v>Schweiziska edsförbundet</v>
          </cell>
          <cell r="U1461" t="str">
            <v>Confederazione svizzera</v>
          </cell>
          <cell r="V1461" t="str">
            <v>Конфедерация Швейцария</v>
          </cell>
          <cell r="W1461" t="str">
            <v>Švýcarská konfederace</v>
          </cell>
          <cell r="X1461" t="str">
            <v>Ελβετική Συνομοσπονδία</v>
          </cell>
          <cell r="Y1461" t="str">
            <v>Šveitsi Konföderatsioon</v>
          </cell>
          <cell r="Z1461" t="str">
            <v>Sveitsin valaliitto</v>
          </cell>
          <cell r="AA1461" t="str">
            <v>Švicarska Konfederacija</v>
          </cell>
          <cell r="AB1461" t="str">
            <v>Svájci Államszövetség</v>
          </cell>
          <cell r="AC1461" t="str">
            <v>Šveicarijos Konfederacija</v>
          </cell>
          <cell r="AD1461" t="str">
            <v>Šveices Konfederācija</v>
          </cell>
          <cell r="AE1461" t="str">
            <v>Il-Konfederazzjoni Żvizzera</v>
          </cell>
          <cell r="AF1461" t="str">
            <v>Konfederacja Szwajcarska</v>
          </cell>
          <cell r="AG1461" t="str">
            <v>Confederația Elvețiană</v>
          </cell>
          <cell r="AH1461" t="str">
            <v>Švajčiarska konfederácia</v>
          </cell>
          <cell r="AI1461" t="str">
            <v>Det sveitsiske forbund</v>
          </cell>
          <cell r="AJ1461" t="str">
            <v>Švicarska konfederacija</v>
          </cell>
          <cell r="AK1461" t="str">
            <v>Swiss Confederation</v>
          </cell>
        </row>
        <row r="1462">
          <cell r="M1462" t="str">
            <v>Total Mass accident all countries before diversification</v>
          </cell>
          <cell r="N1462" t="str">
            <v>Masseulykkesrisici i alt — Alle lande før diversifikation</v>
          </cell>
          <cell r="O1462" t="str">
            <v>Gesamtwert Massenunfall alle Länder vor Diversifikation</v>
          </cell>
          <cell r="P1462" t="str">
            <v>Total accident de masse tous pays avant diversification</v>
          </cell>
          <cell r="Q1462" t="str">
            <v>Total accidente masivo en todos los países antes de diversificación</v>
          </cell>
          <cell r="R1462" t="str">
            <v>Total Acidentes em massa todos os países antes da diversificação</v>
          </cell>
          <cell r="S1462" t="str">
            <v>Totaal massaal ongeval alle landen vóór diversificatie</v>
          </cell>
          <cell r="T1462" t="str">
            <v>Massolycka totalt alla länder före diversifiering</v>
          </cell>
          <cell r="U1462" t="str">
            <v>Totale incidente di massa tutti i paesi prima della diversificazione</v>
          </cell>
          <cell r="V1462" t="str">
            <v>Общо масово произшествие за всички държави преди диверсификация</v>
          </cell>
          <cell r="W1462" t="str">
            <v>Hromadné úrazy celkem ve všech zemích před diverzifikací</v>
          </cell>
          <cell r="X1462" t="str">
            <v>Σύνολο για τον κίνδυνο μαζικού ατυχήματος για όλες τις χώρες πριν από τη διαφοροποίηση</v>
          </cell>
          <cell r="Y1462" t="str">
            <v>Kõik riigid suurõnnetuste riski puhul kokku enne riskide hajutamist</v>
          </cell>
          <cell r="Z1462" t="str">
            <v>Massatapaturmariski yhteensä kaikissa maissa ennen hajautusta</v>
          </cell>
          <cell r="AA1462" t="str">
            <v>Ukupno masovne nezgode – sve države prije diversifikacije</v>
          </cell>
          <cell r="AB1462" t="str">
            <v>Az összes ország teljes tömeges baleseti kockázata a diverzifikációs hatás figyelembevétele előtt</v>
          </cell>
          <cell r="AC1462" t="str">
            <v>Iš viso masinių nelaimingų atsitikimų visose šalyse prieš diversifikaciją</v>
          </cell>
          <cell r="AD1462" t="str">
            <v>Masveida nelaimes gadījums – visas valstis pirms diversifikācijas kopā</v>
          </cell>
          <cell r="AE1462" t="str">
            <v>Aċċident tal-Massa Totali l-pajjiżi kollha qabel id-diversifikazzjoni</v>
          </cell>
          <cell r="AF1462" t="str">
            <v>Wypadki masowe ogółem, wszystkie kraje przed dywersyfikacją</v>
          </cell>
          <cell r="AG1462" t="str">
            <v>Total accident în masă pentru toate țările înainte de diversificare</v>
          </cell>
          <cell r="AH1462" t="str">
            <v>Celkové riziko hromadného úrazu vo všetkých krajinách pred diverzifikáciou</v>
          </cell>
          <cell r="AI1462" t="str">
            <v>Masseulykkesrisiko i alt – Alle land før diversifikasjon</v>
          </cell>
          <cell r="AJ1462" t="str">
            <v>Skupaj za množične nezgode za vse države pred razpršitvijo</v>
          </cell>
          <cell r="AK1462" t="str">
            <v>Total Mass accident all countries before diversification</v>
          </cell>
        </row>
        <row r="1463">
          <cell r="M1463" t="str">
            <v>Diversification effect between countries</v>
          </cell>
          <cell r="N1463" t="str">
            <v>Diversifikationseffekt mellem lande</v>
          </cell>
          <cell r="O1463" t="str">
            <v>Diversifikationseffekt zwischen Ländern</v>
          </cell>
          <cell r="P1463" t="str">
            <v>Effet de diversification entre pays</v>
          </cell>
          <cell r="Q1463" t="str">
            <v>Efecto de diversificación entre países</v>
          </cell>
          <cell r="R1463" t="str">
            <v>Efeito da diversificação entre os países</v>
          </cell>
          <cell r="S1463" t="str">
            <v>Effect van diversificatie tussen landen</v>
          </cell>
          <cell r="T1463" t="str">
            <v>Diversifieringseffekt mellan länder</v>
          </cell>
          <cell r="U1463" t="str">
            <v>Effetto di diversificazione tra i paesi</v>
          </cell>
          <cell r="V1463" t="str">
            <v>Диверсификационен ефект между държавите</v>
          </cell>
          <cell r="W1463" t="str">
            <v>Účinek diverzifikace podle zemí</v>
          </cell>
          <cell r="X1463" t="str">
            <v>Αποτέλεσμα διαφοροποίησης μεταξύ χωρών</v>
          </cell>
          <cell r="Y1463" t="str">
            <v>Riikide vahelise riskide hajutamise mõju</v>
          </cell>
          <cell r="Z1463" t="str">
            <v>Maiden välinen hajautusvaikutus</v>
          </cell>
          <cell r="AA1463" t="str">
            <v>Diversifikacijski učinak među državama</v>
          </cell>
          <cell r="AB1463" t="str">
            <v>Országok közötti diverzifikációs hatás</v>
          </cell>
          <cell r="AC1463" t="str">
            <v>Diversifikacijos efektas tarp šalių</v>
          </cell>
          <cell r="AD1463" t="str">
            <v>Diversifikācijas ietekme starp valstīm</v>
          </cell>
          <cell r="AE1463" t="str">
            <v>Effett tad-diversifikazzjoni bejn il-pajjiżi</v>
          </cell>
          <cell r="AF1463" t="str">
            <v>Efekt dywersyfikacji między krajami</v>
          </cell>
          <cell r="AG1463" t="str">
            <v>Efectul diversificării între țări</v>
          </cell>
          <cell r="AH1463" t="str">
            <v>Účinok diverzifikácie medzi krajinami</v>
          </cell>
          <cell r="AI1463" t="str">
            <v>Diversifikasjonseffekt mellom land</v>
          </cell>
          <cell r="AJ1463" t="str">
            <v>Učinek razpršenosti med državami</v>
          </cell>
          <cell r="AK1463" t="str">
            <v>Diversification effect between countries</v>
          </cell>
        </row>
        <row r="1464">
          <cell r="M1464" t="str">
            <v>Total Mass accident all countries after diversification</v>
          </cell>
          <cell r="N1464" t="str">
            <v>Masseulykkesrisici i alt — Alle lande efter diversifikation</v>
          </cell>
          <cell r="O1464" t="str">
            <v>Gesamtwert Massenunfall alle Länder nach Diversifikation</v>
          </cell>
          <cell r="P1464" t="str">
            <v>Total accident de masse tous pays après diversification</v>
          </cell>
          <cell r="Q1464" t="str">
            <v>Total accidente masivo en todos los países después de diversificación</v>
          </cell>
          <cell r="R1464" t="str">
            <v>Total Acidentes em massa todos os países após a diversificação</v>
          </cell>
          <cell r="S1464" t="str">
            <v>Totaal massaal ongeval alle landen na diversificatie</v>
          </cell>
          <cell r="T1464" t="str">
            <v>Massolycka totalt alla länder efter diversifiering</v>
          </cell>
          <cell r="U1464" t="str">
            <v>Totale incidente di massa tutti i paesi dopo la diversificazione</v>
          </cell>
          <cell r="V1464" t="str">
            <v>Общо масово произшествие за всички държави след диверсификация</v>
          </cell>
          <cell r="W1464" t="str">
            <v>Hromadné úrazy celkem ve všech zemích po diverzifikaci</v>
          </cell>
          <cell r="X1464" t="str">
            <v>Σύνολο για τον κίνδυνο μαζικού ατυχήματος για όλες τις χώρες μετά τη διαφοροποίηση</v>
          </cell>
          <cell r="Y1464" t="str">
            <v>Kõik riigid suurõnnetuste riski puhul kokku pärast riskide hajutamist</v>
          </cell>
          <cell r="Z1464" t="str">
            <v>Massatapaturmariski yhteensä kaikissa maissa hajautuksen jälkeen</v>
          </cell>
          <cell r="AA1464" t="str">
            <v>Ukupno masovne nezgode – sve države nakon diversifikacije</v>
          </cell>
          <cell r="AB1464" t="str">
            <v>Az összes ország teljes tömeges baleseti kockázata a diverzifikációs hatás figyelembevétele után</v>
          </cell>
          <cell r="AC1464" t="str">
            <v>Iš viso masinių nelaimingų atsitikimų visose šalyse po diversifikacijos</v>
          </cell>
          <cell r="AD1464" t="str">
            <v>Masveida nelaimes gadījums – visas valstis pēc diversifikācijas kopā</v>
          </cell>
          <cell r="AE1464" t="str">
            <v>Aċċident tal-Massa Totali l-pajjiżi kollha wara d-diversifikazzjoni</v>
          </cell>
          <cell r="AF1464" t="str">
            <v>Wypadki masowe ogółem, wszystkie kraje po dywersyfikacji</v>
          </cell>
          <cell r="AG1464" t="str">
            <v>Total accident în masă pentru toate țările după diversificare</v>
          </cell>
          <cell r="AH1464" t="str">
            <v>Celkové riziko hromadného úrazu vo všetkých krajinách po diverzifikácii</v>
          </cell>
          <cell r="AI1464" t="str">
            <v>Masseulykkesrisiko i alt – Alle land etter diversifikasjon</v>
          </cell>
          <cell r="AJ1464" t="str">
            <v>Skupaj za množične nezgode za vse države po razpršitvi</v>
          </cell>
          <cell r="AK1464" t="str">
            <v>Total Mass accident all countries after diversification</v>
          </cell>
        </row>
        <row r="1465">
          <cell r="M1465" t="str">
            <v>Disability 12 months</v>
          </cell>
          <cell r="N1465" t="str">
            <v>Invaliditet 12 måneder</v>
          </cell>
          <cell r="O1465" t="str">
            <v>Behinderung von zwölfmonatiger Dauer</v>
          </cell>
          <cell r="P1465" t="str">
            <v>Invalidité de 12 mois</v>
          </cell>
          <cell r="Q1465" t="str">
            <v>Discapacidad 12 meses</v>
          </cell>
          <cell r="R1465" t="str">
            <v>Invalidez por 12 meses</v>
          </cell>
          <cell r="S1465" t="str">
            <v>Twaalf maanden durende invaliditeit</v>
          </cell>
          <cell r="T1465" t="str">
            <v>Invaliditet 12 månader</v>
          </cell>
          <cell r="U1465" t="str">
            <v>Invalidità 12 mesi</v>
          </cell>
          <cell r="V1465" t="str">
            <v>Инвалидност с продължителност 12 месеца</v>
          </cell>
          <cell r="W1465" t="str">
            <v>Dvanáct měsíců trvající postižení</v>
          </cell>
          <cell r="X1465" t="str">
            <v>Ανικανότητα διάρκειας 12 μηνών</v>
          </cell>
          <cell r="Y1465" t="str">
            <v>Töövõimetus, mis kestab 12 kuud</v>
          </cell>
          <cell r="Z1465" t="str">
            <v>Työkyvyttömyys, joka kestää 12 kuukautta</v>
          </cell>
          <cell r="AA1465" t="str">
            <v>Invalidnost u trajanju od 12 mjeseci</v>
          </cell>
          <cell r="AB1465" t="str">
            <v>12 hónapot elérő rokkantság</v>
          </cell>
          <cell r="AC1465" t="str">
            <v>12 mėn. trunkantis neįgalumas</v>
          </cell>
          <cell r="AD1465" t="str">
            <v>Invaliditāte, kas ilgst 12 mēnešus</v>
          </cell>
          <cell r="AE1465" t="str">
            <v>Diżabilità 12-il xahar</v>
          </cell>
          <cell r="AF1465" t="str">
            <v>Niezdolność do pracy trwająca 12 miesięcy</v>
          </cell>
          <cell r="AG1465" t="str">
            <v>Invaliditate timp de 12 luni</v>
          </cell>
          <cell r="AH1465" t="str">
            <v>Invalidita trvajúca 12 mesiacov</v>
          </cell>
          <cell r="AI1465" t="str">
            <v>Invaliditet 12 måneder</v>
          </cell>
          <cell r="AJ1465" t="str">
            <v>Nezmožnost za delo 12 mesecev</v>
          </cell>
          <cell r="AK1465" t="str">
            <v>Disability 12 months</v>
          </cell>
        </row>
        <row r="1466">
          <cell r="M1466" t="str">
            <v>Medical treatment</v>
          </cell>
          <cell r="N1466" t="str">
            <v>Medicinsk behandling</v>
          </cell>
          <cell r="O1466" t="str">
            <v>Ärztliche Behandlung</v>
          </cell>
          <cell r="P1466" t="str">
            <v>Traitement médical</v>
          </cell>
          <cell r="Q1466" t="str">
            <v>Tratamiento médico</v>
          </cell>
          <cell r="R1466" t="str">
            <v>Tratamento médico</v>
          </cell>
          <cell r="S1466" t="str">
            <v>Medische behandeling</v>
          </cell>
          <cell r="T1466" t="str">
            <v>Medicinsk behandling</v>
          </cell>
          <cell r="U1466" t="str">
            <v>Trattamenti medici</v>
          </cell>
          <cell r="V1466" t="str">
            <v>Медицинско лечение</v>
          </cell>
          <cell r="W1466" t="str">
            <v>Léčba</v>
          </cell>
          <cell r="X1466" t="str">
            <v>Ιατρική περίθαλψη</v>
          </cell>
          <cell r="Y1466" t="str">
            <v>Ravi</v>
          </cell>
          <cell r="Z1466" t="str">
            <v>Lääketieteellinen hoito</v>
          </cell>
          <cell r="AA1466" t="str">
            <v>Liječenje</v>
          </cell>
          <cell r="AB1466" t="str">
            <v>Orvosi kezelés</v>
          </cell>
          <cell r="AC1466" t="str">
            <v>Medicininis gydymas</v>
          </cell>
          <cell r="AD1466" t="str">
            <v>Ārstēšana</v>
          </cell>
          <cell r="AE1466" t="str">
            <v>Trattament mediku</v>
          </cell>
          <cell r="AF1466" t="str">
            <v>Opieka medyczna</v>
          </cell>
          <cell r="AG1466" t="str">
            <v>Tratament medical</v>
          </cell>
          <cell r="AH1466" t="str">
            <v>Liečenie</v>
          </cell>
          <cell r="AI1466" t="str">
            <v>Medisinsk behandling</v>
          </cell>
          <cell r="AJ1466" t="str">
            <v>Zdravljenje</v>
          </cell>
          <cell r="AK1466" t="str">
            <v>Medical treatment</v>
          </cell>
        </row>
        <row r="1467">
          <cell r="M1467" t="str">
            <v>Largest known accident risk concentration</v>
          </cell>
          <cell r="N1467" t="str">
            <v>Største kendte ulykkesrisikokoncentration</v>
          </cell>
          <cell r="O1467" t="str">
            <v>Größte bekannte Unfallrisikokonzentration</v>
          </cell>
          <cell r="P1467" t="str">
            <v>Plus grand risque de concentration d'accidents connu</v>
          </cell>
          <cell r="Q1467" t="str">
            <v>Mayor concentración conocida del riesgo de accidentes</v>
          </cell>
          <cell r="R1467" t="str">
            <v>Maior concentração conhecida de riscos de acidente</v>
          </cell>
          <cell r="S1467" t="str">
            <v>Grootste bekende ongevalrisicoconcentratie</v>
          </cell>
          <cell r="T1467" t="str">
            <v>Största kända koncentrationen av olycksrisk</v>
          </cell>
          <cell r="U1467" t="str">
            <v>Concentrazione massima conosciuta di rischi di incidenti</v>
          </cell>
          <cell r="V1467" t="str">
            <v>Най-големият известен риск от концентрация на произшествия</v>
          </cell>
          <cell r="W1467" t="str">
            <v>Největší známá koncentrace rizika úrazu</v>
          </cell>
          <cell r="X1467" t="str">
            <v>Μεγαλύτερη γνωστή συγκέντρωση κινδύνου ατυχημάτων</v>
          </cell>
          <cell r="Y1467" t="str">
            <v>Suurim õnnetusjuhtumi riski kontsentratsioon</v>
          </cell>
          <cell r="Z1467" t="str">
            <v>Suurin tunnettu tapaturmariskikeskittymä</v>
          </cell>
          <cell r="AA1467" t="str">
            <v>Najveći poznati rizik koncentracije nezgoda</v>
          </cell>
          <cell r="AB1467" t="str">
            <v>Legnagyobb baleseti kockázatkoncentráció</v>
          </cell>
          <cell r="AC1467" t="str">
            <v>Didžiausia žinoma nelaimingų atsitikimų rizikos koncentracija</v>
          </cell>
          <cell r="AD1467" t="str">
            <v>Lielākā zināmā nelaimes gadījumu riska koncentrācija</v>
          </cell>
          <cell r="AE1467" t="str">
            <v>L-ikbar konċentrazzjoni tar-riskju ta' aċċidenti magħrufa</v>
          </cell>
          <cell r="AF1467" t="str">
            <v>Największa znana koncentracja ryzyka wypadków</v>
          </cell>
          <cell r="AG1467" t="str">
            <v>Cel mai mare risc de concentrare a accidentelor cunoscut</v>
          </cell>
          <cell r="AH1467" t="str">
            <v>Najväčšia známa koncentrácia rizika úrazov</v>
          </cell>
          <cell r="AI1467" t="str">
            <v>Største kjente ulykkesrisikokonsentrasjon</v>
          </cell>
          <cell r="AJ1467" t="str">
            <v>Največje znano tveganje koncentracije nezgod</v>
          </cell>
          <cell r="AK1467" t="str">
            <v>Largest known accident risk concentration</v>
          </cell>
        </row>
        <row r="1468">
          <cell r="M1468" t="str">
            <v>Health Catastrophe risk — Concentration accident</v>
          </cell>
          <cell r="N1468" t="str">
            <v>Sygeforsikringskatastroferisici — Ulykkeskoncentration</v>
          </cell>
          <cell r="O1468" t="str">
            <v>Katastrophenrisiko Kranken — Unfallkonzentration</v>
          </cell>
          <cell r="P1468" t="str">
            <v>Risque de catastrophe santé — concentration d'accidents</v>
          </cell>
          <cell r="Q1468" t="str">
            <v>Riesgo de catástrofe de enfermedad — Concentración de accidentes</v>
          </cell>
          <cell r="R1468" t="str">
            <v>Risco de catástrofes Acidentes e doença — Concentração de acidentes</v>
          </cell>
          <cell r="S1468" t="str">
            <v>Rampenrisico in het ziekteverzekeringsbedrijf — Ongevalrisicoconcentratie</v>
          </cell>
          <cell r="T1468" t="str">
            <v>Katastrofrisk vid NSLT sjukförsäkring – koncentration av olyckor</v>
          </cell>
          <cell r="U1468" t="str">
            <v>Rischio di catastrofe per l'assicurazione malattia — Concentrazione di incidenti</v>
          </cell>
          <cell r="V1468" t="str">
            <v>Катастрофичен риск в здравното застраховане — концентрация на произшествия</v>
          </cell>
          <cell r="W1468" t="str">
            <v>Katastrofické riziko ve zdravotním pojištění – Koncentrace úrazů</v>
          </cell>
          <cell r="X1468" t="str">
            <v>Κίνδυνος καταστροφής στον κλάδο ασφαλίσεων ασθενείας — Συγκέντρωση ατυχημάτων</v>
          </cell>
          <cell r="Y1468" t="str">
            <v>Tervisekindlustuse katastroofirisk – õnnetusjuhtumi kontsentratsioonirisk</v>
          </cell>
          <cell r="Z1468" t="str">
            <v>Sairausvakuutukseen liittyvä katastrofiriski – Tapaturmakeskittymä</v>
          </cell>
          <cell r="AA1468" t="str">
            <v>Rizik katastrofe zdravstvenog osiguranja – koncentracija nezgoda</v>
          </cell>
          <cell r="AB1468" t="str">
            <v>Egészségbiztosítási katasztrófakockázat – Baleset-koncentrációs kockázat</v>
          </cell>
          <cell r="AC1468" t="str">
            <v>Sveikatos katastrofų rizika – nelaimingų atsitikimų rizikos koncentracija</v>
          </cell>
          <cell r="AD1468" t="str">
            <v>Veselības apdrošināšanas katastrofas risks – nelaimes gadījumu koncentrācija</v>
          </cell>
          <cell r="AE1468" t="str">
            <v>Riskju ta' katastrofi tas-Saħħa — Aċċident tal-konċentrazzjoni</v>
          </cell>
          <cell r="AF1468" t="str">
            <v>Ryzyko katastroficzne w ubezpieczeniach zdrowotnych – Koncentracja wypadków</v>
          </cell>
          <cell r="AG1468" t="str">
            <v>Risc de catastrofă în asigurarea de sănătate – Concentrarea accidentelor</v>
          </cell>
          <cell r="AH1468" t="str">
            <v>Katastrofické riziko zdravotného poistenia – koncentrácia úrazov</v>
          </cell>
          <cell r="AI1468" t="str">
            <v>Sykeforsikringskatastroferisiko – Ulykkeskonsentrasjon</v>
          </cell>
          <cell r="AJ1468" t="str">
            <v>Tveganje katastrofe zdravstvenih zavarovanj – Koncentracija nezgod</v>
          </cell>
          <cell r="AK1468" t="str">
            <v>Health Catastrophe risk — Concentration accident</v>
          </cell>
        </row>
        <row r="1469">
          <cell r="M1469" t="str">
            <v>Average sum insured</v>
          </cell>
          <cell r="N1469" t="str">
            <v>Gennemsnitlig forsikringssum</v>
          </cell>
          <cell r="O1469" t="str">
            <v>Durchschnittliche Versicherungssumme</v>
          </cell>
          <cell r="P1469" t="str">
            <v>Somme moyenne assurée</v>
          </cell>
          <cell r="Q1469" t="str">
            <v>Suma asegurada media</v>
          </cell>
          <cell r="R1469" t="str">
            <v>Capital seguro médio</v>
          </cell>
          <cell r="S1469" t="str">
            <v>Gemiddeld verzekerd bedrag</v>
          </cell>
          <cell r="T1469" t="str">
            <v>Genomsnittligt försäkringsbelopp</v>
          </cell>
          <cell r="U1469" t="str">
            <v>Somma media assicurata</v>
          </cell>
          <cell r="V1469" t="str">
            <v>Средна застрахователна сума</v>
          </cell>
          <cell r="W1469" t="str">
            <v>Průměrná pojistná částka</v>
          </cell>
          <cell r="X1469" t="str">
            <v>Μέσο ασφαλισμένο ποσό</v>
          </cell>
          <cell r="Y1469" t="str">
            <v>Keskmine kindlustussumma</v>
          </cell>
          <cell r="Z1469" t="str">
            <v>Keskimääräinen vakuutettu summa</v>
          </cell>
          <cell r="AA1469" t="str">
            <v>Prosječni osigurani iznos</v>
          </cell>
          <cell r="AB1469" t="str">
            <v>Átlagos biztosítási összeg</v>
          </cell>
          <cell r="AC1469" t="str">
            <v>Vidutinė draudimo suma</v>
          </cell>
          <cell r="AD1469" t="str">
            <v>Vidējā apdrošinājuma summa</v>
          </cell>
          <cell r="AE1469" t="str">
            <v>Ammont medju assigurat</v>
          </cell>
          <cell r="AF1469" t="str">
            <v>Średnia suma ubezpieczenia</v>
          </cell>
          <cell r="AG1469" t="str">
            <v>Suma asigurată medie</v>
          </cell>
          <cell r="AH1469" t="str">
            <v>Priemerná poistná suma</v>
          </cell>
          <cell r="AI1469" t="str">
            <v>Gjennomsnittlig forsikringssum</v>
          </cell>
          <cell r="AJ1469" t="str">
            <v>Povprečna zavarovalna vsota</v>
          </cell>
          <cell r="AK1469" t="str">
            <v>Average sum insured</v>
          </cell>
        </row>
        <row r="1470">
          <cell r="M1470" t="str">
            <v>French Republic</v>
          </cell>
          <cell r="N1470" t="str">
            <v>Den Franske Republik</v>
          </cell>
          <cell r="O1470" t="str">
            <v>Französische Republik</v>
          </cell>
          <cell r="P1470" t="str">
            <v>République française</v>
          </cell>
          <cell r="Q1470" t="str">
            <v>República Francesa</v>
          </cell>
          <cell r="R1470" t="str">
            <v>República Francesa</v>
          </cell>
          <cell r="S1470" t="str">
            <v>Franse Republiek</v>
          </cell>
          <cell r="T1470" t="str">
            <v>Republiken Frankrike</v>
          </cell>
          <cell r="U1470" t="str">
            <v>Repubblica francese</v>
          </cell>
          <cell r="V1470" t="str">
            <v>Френска република</v>
          </cell>
          <cell r="W1470" t="str">
            <v>Francouzská republika</v>
          </cell>
          <cell r="X1470" t="str">
            <v>Γαλλική Δημοκρατία</v>
          </cell>
          <cell r="Y1470" t="str">
            <v>Prantsuse Vabariik;</v>
          </cell>
          <cell r="Z1470" t="str">
            <v>Ranskan tasavalta</v>
          </cell>
          <cell r="AA1470" t="str">
            <v>Francuska Republika</v>
          </cell>
          <cell r="AB1470" t="str">
            <v>Francia Köztársaság</v>
          </cell>
          <cell r="AC1470" t="str">
            <v>Prancūzijos Respublika</v>
          </cell>
          <cell r="AD1470" t="str">
            <v>Francijas Republika</v>
          </cell>
          <cell r="AE1470" t="str">
            <v>Ir-Repubblika Franċiża</v>
          </cell>
          <cell r="AF1470" t="str">
            <v>Republika Francuska</v>
          </cell>
          <cell r="AG1470" t="str">
            <v>Republica Franceză</v>
          </cell>
          <cell r="AH1470" t="str">
            <v>Francúzska republika</v>
          </cell>
          <cell r="AI1470" t="str">
            <v>Den franske republikk</v>
          </cell>
          <cell r="AJ1470" t="str">
            <v>Francoska republika</v>
          </cell>
          <cell r="AK1470" t="str">
            <v>French Republic</v>
          </cell>
        </row>
        <row r="1471">
          <cell r="M1471" t="str">
            <v>Italian Republic</v>
          </cell>
          <cell r="N1471" t="str">
            <v>Den Italienske Republik</v>
          </cell>
          <cell r="O1471" t="str">
            <v>Italienische Republik</v>
          </cell>
          <cell r="P1471" t="str">
            <v>République italienne</v>
          </cell>
          <cell r="Q1471" t="str">
            <v>República de Italia</v>
          </cell>
          <cell r="R1471" t="str">
            <v>República Italiana</v>
          </cell>
          <cell r="S1471" t="str">
            <v>Italiaanse Republiek</v>
          </cell>
          <cell r="T1471" t="str">
            <v>Republiken Italien</v>
          </cell>
          <cell r="U1471" t="str">
            <v>Repubblica italiana</v>
          </cell>
          <cell r="V1471" t="str">
            <v>Италианска република</v>
          </cell>
          <cell r="W1471" t="str">
            <v>Italská republika</v>
          </cell>
          <cell r="X1471" t="str">
            <v>Ιταλική Δημοκρατία</v>
          </cell>
          <cell r="Y1471" t="str">
            <v>Itaalia Vabariik;</v>
          </cell>
          <cell r="Z1471" t="str">
            <v>Italian tasavalta</v>
          </cell>
          <cell r="AA1471" t="str">
            <v>Talijanska Republika</v>
          </cell>
          <cell r="AB1471" t="str">
            <v>Olasz Köztársaság</v>
          </cell>
          <cell r="AC1471" t="str">
            <v>Italijos Respublika</v>
          </cell>
          <cell r="AD1471" t="str">
            <v>Itālijas Republika</v>
          </cell>
          <cell r="AE1471" t="str">
            <v>Ir-Repubblika Taljana</v>
          </cell>
          <cell r="AF1471" t="str">
            <v>Republika Włoska</v>
          </cell>
          <cell r="AG1471" t="str">
            <v>Republica Italiană</v>
          </cell>
          <cell r="AH1471" t="str">
            <v>Talianska republika</v>
          </cell>
          <cell r="AI1471" t="str">
            <v>Den italienske republikk</v>
          </cell>
          <cell r="AJ1471" t="str">
            <v>Italijanska republika</v>
          </cell>
          <cell r="AK1471" t="str">
            <v>Italian Republic</v>
          </cell>
        </row>
        <row r="1472">
          <cell r="M1472" t="str">
            <v>Other countries to be considered in the Concentration accident</v>
          </cell>
          <cell r="N1472" t="str">
            <v>Andre lande, der skal indgå i ulykkeskoncentrationen</v>
          </cell>
          <cell r="O1472" t="str">
            <v>Andere im Unfallkonzentrationsrisiko zu berücksichtigende Länder</v>
          </cell>
          <cell r="P1472" t="str">
            <v>Autres pays à prendre en compte pour la concentration d'accidents</v>
          </cell>
          <cell r="Q1472" t="str">
            <v>Otros países que deben tenerse en cuenta en la concentración de accidentes</v>
          </cell>
          <cell r="R1472" t="str">
            <v>Outros países a considerar para a Concentração de acidentes</v>
          </cell>
          <cell r="S1472" t="str">
            <v>Overige voor de ongevalrisicoconcentratie in aanmerking te nemen landen</v>
          </cell>
          <cell r="T1472" t="str">
            <v>Andra länder som ska beaktas inom koncentrationen av olyckor</v>
          </cell>
          <cell r="U1472" t="str">
            <v>Altri paesi da considerare nella concentrazione di incidenti</v>
          </cell>
          <cell r="V1472" t="str">
            <v>Други държави, които да бъдат взети предвид при концентрацията на произшествия</v>
          </cell>
          <cell r="W1472" t="str">
            <v>Jiné země, které je třeba vzít v úvahu u rizika koncentrace úrazu</v>
          </cell>
          <cell r="X1472" t="str">
            <v>Άλλες χώρες προς εξέταση για συγκέντρωση ατυχημάτων</v>
          </cell>
          <cell r="Y1472" t="str">
            <v>Õnnetusjuhtumi kontsentratsiooniriski puhul arvesse võetavad muud riigid</v>
          </cell>
          <cell r="Z1472" t="str">
            <v>Muut maat, jotka on otettava huomioon tapaturmariskikeskittymässä</v>
          </cell>
          <cell r="AA1472" t="str">
            <v>Ostale države koje treba uzeti u obzir za koncentraciju nezgoda</v>
          </cell>
          <cell r="AB1472" t="str">
            <v>A baleset-koncentrációs kockázat tekintetében figyelembe veendő egyéb országok</v>
          </cell>
          <cell r="AC1472" t="str">
            <v>Kitos šalys, į kurias turi būti atsižvelgta nelaimingų atsitikimų koncentracijos atveju</v>
          </cell>
          <cell r="AD1472" t="str">
            <v>Citas valstis, kuras jāņem vērā nelaimes gadījumu koncentrācijā</v>
          </cell>
          <cell r="AE1472" t="str">
            <v>Pajjiżi oħra li għandhom jitqiesu fil-Konċentrazzjoni ta' aċċidenti</v>
          </cell>
          <cell r="AF1472" t="str">
            <v>Pozostałe kraje, które należy uwzględnić w przypadku koncentracji wypadków.</v>
          </cell>
          <cell r="AG1472" t="str">
            <v>Alte țări care trebuie luate în considerare pentru riscul de concentrare a accidentelor</v>
          </cell>
          <cell r="AH1472" t="str">
            <v>Ďalšie krajiny, ktoré sa posudzujú pri riziku koncentrácie úrazov</v>
          </cell>
          <cell r="AI1472" t="str">
            <v>Andre land som skal inngå i ulykkeskonsentrasjonen</v>
          </cell>
          <cell r="AJ1472" t="str">
            <v>Druge države, ki jih je treba upoštevati pri tveganju koncentracije nezgod</v>
          </cell>
          <cell r="AK1472" t="str">
            <v>Other countries to be considered in the Concentration accident</v>
          </cell>
        </row>
        <row r="1473">
          <cell r="M1473" t="str">
            <v>Country 1</v>
          </cell>
          <cell r="N1473" t="str">
            <v>Land 1</v>
          </cell>
          <cell r="O1473" t="str">
            <v>Land 1</v>
          </cell>
          <cell r="P1473" t="str">
            <v>Pays 1</v>
          </cell>
          <cell r="Q1473" t="str">
            <v>País 1</v>
          </cell>
          <cell r="R1473" t="str">
            <v>País 1</v>
          </cell>
          <cell r="S1473" t="str">
            <v>Land 1</v>
          </cell>
          <cell r="T1473" t="str">
            <v>Land 1</v>
          </cell>
          <cell r="U1473" t="str">
            <v>Paese 1</v>
          </cell>
          <cell r="V1473" t="str">
            <v>Държава 1</v>
          </cell>
          <cell r="W1473" t="str">
            <v>Země 1</v>
          </cell>
          <cell r="X1473" t="str">
            <v>Χώρα 1</v>
          </cell>
          <cell r="Y1473" t="str">
            <v>1. riik</v>
          </cell>
          <cell r="Z1473" t="str">
            <v>Maa 1</v>
          </cell>
          <cell r="AA1473" t="str">
            <v>Država 1</v>
          </cell>
          <cell r="AB1473" t="str">
            <v>1. ország</v>
          </cell>
          <cell r="AC1473" t="str">
            <v>1 šalis</v>
          </cell>
          <cell r="AD1473" t="str">
            <v>1. valsts</v>
          </cell>
          <cell r="AE1473" t="str">
            <v>Pajjiż 1</v>
          </cell>
          <cell r="AF1473" t="str">
            <v>Kraj 1</v>
          </cell>
          <cell r="AG1473" t="str">
            <v>Țara 1</v>
          </cell>
          <cell r="AH1473" t="str">
            <v>Krajina 1</v>
          </cell>
          <cell r="AI1473" t="str">
            <v>Land 1</v>
          </cell>
          <cell r="AJ1473" t="str">
            <v>Država 1</v>
          </cell>
          <cell r="AK1473" t="str">
            <v>Country 1</v>
          </cell>
        </row>
        <row r="1474">
          <cell r="M1474" t="str">
            <v>Total Concentration accident all countries before diversification</v>
          </cell>
          <cell r="N1474" t="str">
            <v>Ulykkeskoncentrationsrisici i alt — Alle lande før diversifikation</v>
          </cell>
          <cell r="O1474" t="str">
            <v>Gesamtwert Unfallkonzentration alle Länder vor Diversifikation</v>
          </cell>
          <cell r="P1474" t="str">
            <v>Total concentration d'accidents tous pays avant diversification</v>
          </cell>
          <cell r="Q1474" t="str">
            <v>Total concentración de accidentes en todos los países antes de diversificación</v>
          </cell>
          <cell r="R1474" t="str">
            <v>Total Concentração de acidentes todos os países antes da diversificação</v>
          </cell>
          <cell r="S1474" t="str">
            <v>Totaal ongevalrisicoconcentratie alle landen vóór diversificatie</v>
          </cell>
          <cell r="T1474" t="str">
            <v>Total koncentration olyckor alla länder före diversifiering</v>
          </cell>
          <cell r="U1474" t="str">
            <v>Totale concentrazione di incidenti tutti i paesi prima di diversificazione</v>
          </cell>
          <cell r="V1474" t="str">
            <v>Обща концентрация на произшествия за всички държави преди диверсификация</v>
          </cell>
          <cell r="W1474" t="str">
            <v>Celková koncentrace úrazů ve všech zemích před diverzifikací</v>
          </cell>
          <cell r="X1474" t="str">
            <v>Σύνολο για τον κίνδυνο συγκέντρωσης ατυχημάτων για όλες τις χώρες πριν από τη διαφοροποίηση</v>
          </cell>
          <cell r="Y1474" t="str">
            <v>Kõik riigid õnnetusjuhtumi kontsentratsiooniriski puhul kokku enne riskide hajutamist</v>
          </cell>
          <cell r="Z1474" t="str">
            <v>Tapaturmariskikeskittymä yhteensä kaikissa maissa ennen hajautusta</v>
          </cell>
          <cell r="AA1474" t="str">
            <v>Ukupno koncentracija nezgoda za sve države prije diversifikacije</v>
          </cell>
          <cell r="AB1474" t="str">
            <v>Az összes ország teljes balesetkoncentrációs kockázata a diverzifikációs hatás figyelembevétele előtt</v>
          </cell>
          <cell r="AC1474" t="str">
            <v>Bendra nelaimingų atsitikimų rizikos koncentracija visose šalyse prieš diversifikaciją</v>
          </cell>
          <cell r="AD1474" t="str">
            <v>Nelaimes gadījumu koncentrācija – visas valstis pirms diversifikācijas kopā</v>
          </cell>
          <cell r="AE1474" t="str">
            <v>Konċentrazzjoni totali ta' aċċidenti lill-pajjiżi kollha qabel diversifikazzjoni</v>
          </cell>
          <cell r="AF1474" t="str">
            <v>Koncentracja wypadków ogółem, wszystkie kraje przed dywersyfikacją</v>
          </cell>
          <cell r="AG1474" t="str">
            <v>Total concentrarea accidentelor pentru toate țările înainte de diversificare</v>
          </cell>
          <cell r="AH1474" t="str">
            <v>Celkové riziko koncentrácie úrazov vo všetkých krajinách pred diverzifikáciou</v>
          </cell>
          <cell r="AI1474" t="str">
            <v>Ulykkeskonsentrasjonsrisiko i alt – Alle land før diversifikasjon</v>
          </cell>
          <cell r="AJ1474" t="str">
            <v>Skupaj za koncentracijo nezgod za vse države pred razpršitvijo</v>
          </cell>
          <cell r="AK1474" t="str">
            <v>Total Concentration accident all countries before diversification</v>
          </cell>
        </row>
        <row r="1475">
          <cell r="M1475" t="str">
            <v>Total Concentration accident all countries after diversification</v>
          </cell>
          <cell r="N1475" t="str">
            <v>Ulykkeskoncentrationsrisici i alt — Alle lande efter diversifikation</v>
          </cell>
          <cell r="O1475" t="str">
            <v>Gesamtwert Unfallkonzentration alle Länder nach Diversifikation</v>
          </cell>
          <cell r="P1475" t="str">
            <v>Total concentration d'accidents tous pays après diversification</v>
          </cell>
          <cell r="Q1475" t="str">
            <v>Total concentración de accidentes en todos los países después de diversificación</v>
          </cell>
          <cell r="R1475" t="str">
            <v>Total Concentração de acidentes todos os países após a diversificação</v>
          </cell>
          <cell r="S1475" t="str">
            <v>Totaal ongevalrisicoconcentratie alle landen na diversificatie</v>
          </cell>
          <cell r="T1475" t="str">
            <v>Total koncentration olyckor alla länder efter diversifiering</v>
          </cell>
          <cell r="U1475" t="str">
            <v>Totale concentrazione di incidenti tutti i paesi dopo diversificazione</v>
          </cell>
          <cell r="V1475" t="str">
            <v>Обща концентрация на произшествия за всички държави след диверсификация</v>
          </cell>
          <cell r="W1475" t="str">
            <v>Celková koncentrace úrazů ve všech zemích po diverzifikací</v>
          </cell>
          <cell r="X1475" t="str">
            <v>Σύνολο για τον κίνδυνο συγκέντρωσης ατυχημάτων για όλες τις χώρες μετά τη διαφοροποίηση</v>
          </cell>
          <cell r="Y1475" t="str">
            <v>Kõik riigid õnnetusjuhtumi kontsentratsiooniriski puhul kokku pärast riskide hajutamist</v>
          </cell>
          <cell r="Z1475" t="str">
            <v>Massatapaturmariski yhteensä kaikissa maissa hajautuksen jälkeen</v>
          </cell>
          <cell r="AA1475" t="str">
            <v>Ukupno koncentracija nezgoda za sve države nakon diversifikacije</v>
          </cell>
          <cell r="AB1475" t="str">
            <v>Az összes ország teljes baleset-koncentrációs kockázata a diverzifikációs hatás figyelembevétele után</v>
          </cell>
          <cell r="AC1475" t="str">
            <v>Bendra nelaimingų atsitikimų rizikos koncentracija visose šalyse po diversifikacijos</v>
          </cell>
          <cell r="AD1475" t="str">
            <v>Nelaimes gadījumu koncentrācija – visas valstis pēc diversifikācijas kopā</v>
          </cell>
          <cell r="AE1475" t="str">
            <v>Konċentrazzjoni totali tal-aċċidenti tal-pajjiżi kollha wara diversifikazzjoni</v>
          </cell>
          <cell r="AF1475" t="str">
            <v>Koncentracja wypadków ogółem, wszystkie kraje po dywersyfikacji</v>
          </cell>
          <cell r="AG1475" t="str">
            <v>Total concentrarea accidentelor pentru toate țările după diversificare</v>
          </cell>
          <cell r="AH1475" t="str">
            <v>Celkové riziko koncentrácie úrazov vo všetkých krajinách po diverzifikácii</v>
          </cell>
          <cell r="AI1475" t="str">
            <v>Ulykkeskonsentrasjonsrisiko i alt – Alle land etter diversifikasjon</v>
          </cell>
          <cell r="AJ1475" t="str">
            <v>Skupaj za koncentracijo nezgod za vse države po razpršitvi</v>
          </cell>
          <cell r="AK1475" t="str">
            <v>Total Concentration accident all countries after diversification</v>
          </cell>
        </row>
        <row r="1476">
          <cell r="M1476" t="str">
            <v>Health Catastrophe risk — Pandemic</v>
          </cell>
          <cell r="N1476" t="str">
            <v>Sygeforsikringskatastroferisici — Pandemi</v>
          </cell>
          <cell r="O1476" t="str">
            <v>Katastrophenrisiko Kranken — Pandemie</v>
          </cell>
          <cell r="P1476" t="str">
            <v>Risque de catastrophe santé — pandémie</v>
          </cell>
          <cell r="Q1476" t="str">
            <v>Riesgo de catástrofe de enfermedad — Pandemia</v>
          </cell>
          <cell r="R1476" t="str">
            <v>Risco de catástrofes Acidentes e doença — Pandemia</v>
          </cell>
          <cell r="S1476" t="str">
            <v>Rampenrisico in het ziekteverzekeringsbedrijf — Pandemie</v>
          </cell>
          <cell r="T1476" t="str">
            <v>Katastrofrisk vid NSLT sjukförsäkring – pandemi</v>
          </cell>
          <cell r="U1476" t="str">
            <v>Rischio di catastrofe per l'assicurazione malattia — Pandemia</v>
          </cell>
          <cell r="V1476" t="str">
            <v>Катастрофичен риск в здравното застраховане — Пандемия</v>
          </cell>
          <cell r="W1476" t="str">
            <v>Katastrofické riziko ve zdravotním pojištění – Pandemie</v>
          </cell>
          <cell r="X1476" t="str">
            <v>Κίνδυνος καταστροφής στον κλάδο ασφαλίσεων ασθενείας — Πανδημία</v>
          </cell>
          <cell r="Y1476" t="str">
            <v>Tervisekindlustuse katastroofirisk – pandeemia</v>
          </cell>
          <cell r="Z1476" t="str">
            <v>Sairausvakuutukseen liittyvä katastrofiriski – Pandemiat</v>
          </cell>
          <cell r="AA1476" t="str">
            <v>Rizik katastrofe zdravstvenog osiguranja – pandemije</v>
          </cell>
          <cell r="AB1476" t="str">
            <v>Egészségbiztosítási katasztrófakockázat – Járványkockázat</v>
          </cell>
          <cell r="AC1476" t="str">
            <v>Sveikatos katastrofų rizika – pandemija</v>
          </cell>
          <cell r="AD1476" t="str">
            <v>Veselības apdrošināšanas katastrofas risks – pandēmija</v>
          </cell>
          <cell r="AE1476" t="str">
            <v>Riskju ta' Katastrofi tas-Saħħa — Pandemija</v>
          </cell>
          <cell r="AF1476" t="str">
            <v>Ryzyko katastroficzne w ubezpieczeniach zdrowotnych – Pandemia</v>
          </cell>
          <cell r="AG1476" t="str">
            <v>Risc de catastrofă în asigurarea de sănătate – Pandemie</v>
          </cell>
          <cell r="AH1476" t="str">
            <v>Katastrofické riziko zdravotného poistenia – pandémia</v>
          </cell>
          <cell r="AI1476" t="str">
            <v>Sykeforsikringskatastroferisiko – Pandemi</v>
          </cell>
          <cell r="AJ1476" t="str">
            <v>Tveganje katastrofe zdravstvenih zavarovanj – Pandemija</v>
          </cell>
          <cell r="AK1476" t="str">
            <v>Health Catastrophe risk — Pandemic</v>
          </cell>
        </row>
        <row r="1477">
          <cell r="M1477" t="str">
            <v>Number of insured people</v>
          </cell>
          <cell r="N1477" t="str">
            <v>Antal forsikrede</v>
          </cell>
          <cell r="O1477" t="str">
            <v>Anzahl der Versicherten</v>
          </cell>
          <cell r="P1477" t="str">
            <v>Nombre de personnes assurées</v>
          </cell>
          <cell r="Q1477" t="str">
            <v>Número de asegurados</v>
          </cell>
          <cell r="R1477" t="str">
            <v>Número de pessoas seguradas</v>
          </cell>
          <cell r="S1477" t="str">
            <v>Aantal verzekerde personen</v>
          </cell>
          <cell r="T1477" t="str">
            <v>Antal försäkrade personer</v>
          </cell>
          <cell r="U1477" t="str">
            <v>Numero di persone assicurate</v>
          </cell>
          <cell r="V1477" t="str">
            <v>Брой застраховани лица</v>
          </cell>
          <cell r="W1477" t="str">
            <v>Počet pojištěných osob</v>
          </cell>
          <cell r="X1477" t="str">
            <v>Αριθμός ασφαλισμένων</v>
          </cell>
          <cell r="Y1477" t="str">
            <v>Kindlustatud isikute arv</v>
          </cell>
          <cell r="Z1477" t="str">
            <v>Vakuutettujen henkilöiden määrä</v>
          </cell>
          <cell r="AA1477" t="str">
            <v>Broj osiguranih osoba</v>
          </cell>
          <cell r="AB1477" t="str">
            <v>Biztosított személyek száma</v>
          </cell>
          <cell r="AC1477" t="str">
            <v>Apdraustųjų skaičius</v>
          </cell>
          <cell r="AD1477" t="str">
            <v>Apdrošināto cilvēku skaits</v>
          </cell>
          <cell r="AE1477" t="str">
            <v>Numru ta' persuni assigurati</v>
          </cell>
          <cell r="AF1477" t="str">
            <v>Liczba osób ubezpieczonych</v>
          </cell>
          <cell r="AG1477" t="str">
            <v>Numărul de persoane asigurate</v>
          </cell>
          <cell r="AH1477" t="str">
            <v>Počet poistených osôb</v>
          </cell>
          <cell r="AI1477" t="str">
            <v>Antall forsikrede</v>
          </cell>
          <cell r="AJ1477" t="str">
            <v>Število zavarovanih oseb</v>
          </cell>
          <cell r="AK1477" t="str">
            <v>Number of insured people</v>
          </cell>
        </row>
        <row r="1478">
          <cell r="M1478" t="str">
            <v>Total pandemic exposure</v>
          </cell>
          <cell r="N1478" t="str">
            <v>Samlet eksponering vedrørende pandemi</v>
          </cell>
          <cell r="O1478" t="str">
            <v>Gesamtwert Pandemierisiko</v>
          </cell>
          <cell r="P1478" t="str">
            <v>Total exposition pandémie</v>
          </cell>
          <cell r="Q1478" t="str">
            <v>Total exposición pandémica</v>
          </cell>
          <cell r="R1478" t="str">
            <v>Total da exposição a pandemias</v>
          </cell>
          <cell r="S1478" t="str">
            <v>Totaal blootstelling bij pandemie</v>
          </cell>
          <cell r="T1478" t="str">
            <v>Sammanlagd pandemiexponering</v>
          </cell>
          <cell r="U1478" t="str">
            <v>Totale esposizione a pandemie</v>
          </cell>
          <cell r="V1478" t="str">
            <v>Общо експозиция при пандемия</v>
          </cell>
          <cell r="W1478" t="str">
            <v>Celková expozice v důsledku pandemie</v>
          </cell>
          <cell r="X1478" t="str">
            <v>Συνολική έκθεση σε κίνδυνο πανδημίας</v>
          </cell>
          <cell r="Y1478" t="str">
            <v>Pandeemiariskipositsioon kokku</v>
          </cell>
          <cell r="Z1478" t="str">
            <v>Pandemiariskin kokonaisaltistuma</v>
          </cell>
          <cell r="AA1478" t="str">
            <v>Ukupna izloženost pandemiji</v>
          </cell>
          <cell r="AB1478" t="str">
            <v>Teljes járványkockázati kitettség</v>
          </cell>
          <cell r="AC1478" t="str">
            <v>Bendra pandemijos pozicija</v>
          </cell>
          <cell r="AD1478" t="str">
            <v>Pakļautība pandēmijas riskam kopā</v>
          </cell>
          <cell r="AE1478" t="str">
            <v>Skopertura ta' pandemija totali</v>
          </cell>
          <cell r="AF1478" t="str">
            <v>Całkowita ekspozycja na pandemię</v>
          </cell>
          <cell r="AG1478" t="str">
            <v>Expunerea totală la riscul de pandemie</v>
          </cell>
          <cell r="AH1478" t="str">
            <v>Celková expozícia voči riziku pandémie</v>
          </cell>
          <cell r="AI1478" t="str">
            <v>Samlet eksponering vedrørende pandemi</v>
          </cell>
          <cell r="AJ1478" t="str">
            <v>Skupna izpostavljenost pandemiji</v>
          </cell>
          <cell r="AK1478" t="str">
            <v>Total pandemic exposure</v>
          </cell>
        </row>
        <row r="1479">
          <cell r="M1479" t="str">
            <v>Number of insured persons</v>
          </cell>
          <cell r="N1479" t="str">
            <v>Antal forsikrede</v>
          </cell>
          <cell r="O1479" t="str">
            <v>Anzahl der versicherten Personen</v>
          </cell>
          <cell r="P1479" t="str">
            <v>Nombre de personnes assurées</v>
          </cell>
          <cell r="Q1479" t="str">
            <v>Número de asegurados</v>
          </cell>
          <cell r="R1479" t="str">
            <v>Número de pessoas seguradas</v>
          </cell>
          <cell r="S1479" t="str">
            <v>Aantal verzekerde personen</v>
          </cell>
          <cell r="T1479" t="str">
            <v>Antal försäkrade personer</v>
          </cell>
          <cell r="U1479" t="str">
            <v>Numero di persone assicurate</v>
          </cell>
          <cell r="V1479" t="str">
            <v>Брой застраховани лица</v>
          </cell>
          <cell r="W1479" t="str">
            <v>Počet pojištěných osob</v>
          </cell>
          <cell r="X1479" t="str">
            <v>Αριθμός ασφαλισμένων</v>
          </cell>
          <cell r="Y1479" t="str">
            <v>Kindlustatud isikute arv</v>
          </cell>
          <cell r="Z1479" t="str">
            <v>Vakuutettujen henkilöiden määrä</v>
          </cell>
          <cell r="AA1479" t="str">
            <v>Broj osiguranih osoba</v>
          </cell>
          <cell r="AB1479" t="str">
            <v>Biztosított személyek száma</v>
          </cell>
          <cell r="AC1479" t="str">
            <v>Apdraustų asmenų skaičius</v>
          </cell>
          <cell r="AD1479" t="str">
            <v>Apdrošināto personu skaits</v>
          </cell>
          <cell r="AE1479" t="str">
            <v>L-għadd ta' persuni assigurati</v>
          </cell>
          <cell r="AF1479" t="str">
            <v>Liczba osób ubezpieczonych</v>
          </cell>
          <cell r="AG1479" t="str">
            <v>Numărul de persoane asigurate</v>
          </cell>
          <cell r="AH1479" t="str">
            <v>Počet poistených osôb</v>
          </cell>
          <cell r="AI1479" t="str">
            <v>Antall forsikrede</v>
          </cell>
          <cell r="AJ1479" t="str">
            <v>Število zavarovanih oseb</v>
          </cell>
          <cell r="AK1479" t="str">
            <v>Number of insured persons</v>
          </cell>
        </row>
        <row r="1480">
          <cell r="M1480" t="str">
            <v>Unit claim cost hospitalisation</v>
          </cell>
          <cell r="N1480" t="str">
            <v>Enhedserstatningsudgifter i forbindelse med hospitalsindlæggelse</v>
          </cell>
          <cell r="O1480" t="str">
            <v>Einheitskosten je Anspruch Krankenhausaufenthalt</v>
          </cell>
          <cell r="P1480" t="str">
            <v>Coût unitaire des sinistres hospitalisation</v>
          </cell>
          <cell r="Q1480" t="str">
            <v>Coste unitario del siniestro — hospitalización</v>
          </cell>
          <cell r="R1480" t="str">
            <v>Custo unitário dos sinistros com hospitalização</v>
          </cell>
          <cell r="S1480" t="str">
            <v>Eenheidskosten ziekenhuisopname per schadegeval</v>
          </cell>
          <cell r="T1480" t="str">
            <v>Enhetskostnad för fordringar för sjukhusvistelse</v>
          </cell>
          <cell r="U1480" t="str">
            <v>Costo unitario sinistri per ospedalizzazione</v>
          </cell>
          <cell r="V1480" t="str">
            <v>Разход за единица претенция при хоспитализация</v>
          </cell>
          <cell r="W1480" t="str">
            <v>Jednotkové náklady na hospitalizaci</v>
          </cell>
          <cell r="X1480" t="str">
            <v>Κόστος μονάδας ασφαλιστικών απαιτήσεων για νοσοκομειακή περίθαλψη</v>
          </cell>
          <cell r="Y1480" t="str">
            <v>Kindlustatud isiku kohta makstava hüvitise summa haiglaravi korral</v>
          </cell>
          <cell r="Z1480" t="str">
            <v>Sairaalahoidon yksikkökorvauskulu</v>
          </cell>
          <cell r="AA1480" t="str">
            <v>Jedinični trošak odštetnih zahtjeva po hospitalizaciji</v>
          </cell>
          <cell r="AB1480" t="str">
            <v>Kórházi ápolás fajlagos költsége</v>
          </cell>
          <cell r="AC1480" t="str">
            <v>Hospitalizavimo sąnaudos vienetui</v>
          </cell>
          <cell r="AD1480" t="str">
            <v>Izmaksas par atlīdzības prasības vienību – hospitalizācija</v>
          </cell>
          <cell r="AE1480" t="str">
            <v>Spejjeż tal-pretensjoni tal-unità għal servizzi fi sptar</v>
          </cell>
          <cell r="AF1480" t="str">
            <v>Koszt jednostkowy roszczenia – hospitalizacja</v>
          </cell>
          <cell r="AG1480" t="str">
            <v>Costul unitar al daunelor pentru spitalizare</v>
          </cell>
          <cell r="AH1480" t="str">
            <v>Jednotkové náklady na hospitalizáciu</v>
          </cell>
          <cell r="AI1480" t="str">
            <v>Enhetserstatningsutgifter i forbindelse med sykehusinnleggelse</v>
          </cell>
          <cell r="AJ1480" t="str">
            <v>Stroški zahtevkov na enoto pri bolnišničnem zdravljenju</v>
          </cell>
          <cell r="AK1480" t="str">
            <v>Unit claim cost hospitalisation</v>
          </cell>
        </row>
        <row r="1481">
          <cell r="M1481" t="str">
            <v>Ratio of insured persons using hospitalisation</v>
          </cell>
          <cell r="N1481" t="str">
            <v>Andel af forsikrede, der bruger hospitalsindlæggelse</v>
          </cell>
          <cell r="O1481" t="str">
            <v>Anteil der Versicherten, die Leistungen bei einem Krankenhausaufenthalt in Anspruch nehmen</v>
          </cell>
          <cell r="P1481" t="str">
            <v>Ratio d'assurés ayant recours à l'hospitalisation</v>
          </cell>
          <cell r="Q1481" t="str">
            <v>Ratio de asegurados hospitalizados</v>
          </cell>
          <cell r="R1481" t="str">
            <v>Rácio das pessoas seguradas que são hospitalizadas</v>
          </cell>
          <cell r="S1481" t="str">
            <v>Ratio van verzekerde personen die in het ziekenhuis worden opgenomen</v>
          </cell>
          <cell r="T1481" t="str">
            <v>Andelen försäkrade personer som använder sjukhusvistelse</v>
          </cell>
          <cell r="U1481" t="str">
            <v>Rapporto delle persone assicurate che ricorrono a ospedalizzazione</v>
          </cell>
          <cell r="V1481" t="str">
            <v>Съотношение на застрахованите лица, използващи хоспитализация</v>
          </cell>
          <cell r="W1481" t="str">
            <v>Podíl pojištěných osob využívajících hospitalizaci</v>
          </cell>
          <cell r="X1481" t="str">
            <v>Αναλογία ασφαλισμένων που χρησιμοποιούν νοσοκομειακή περίθαλψη</v>
          </cell>
          <cell r="Y1481" t="str">
            <v>Haiglaravi kasutavate kindlustatud isikute määr</v>
          </cell>
          <cell r="Z1481" t="str">
            <v>Sairaalahoitoa käyttävien vakuutettujen henkilöiden osuus</v>
          </cell>
          <cell r="AA1481" t="str">
            <v>Omjer osiguranih osoba po hospitalizaciji</v>
          </cell>
          <cell r="AB1481" t="str">
            <v>Kórházi ápolást igénybe vevő biztosított személyek aránya</v>
          </cell>
          <cell r="AC1481" t="str">
            <v>Hospitalizuotų apdraustų asmenų dalis</v>
          </cell>
          <cell r="AD1481" t="str">
            <v>Tādu apdrošināto personu īpatsvars, kuras izmanto hospitalizāciju</v>
          </cell>
          <cell r="AE1481" t="str">
            <v>Proporzjon ta' persuni assigurati li jużaw servizzi ta' sptar</v>
          </cell>
          <cell r="AF1481" t="str">
            <v>Wskaźnik osób ubezpieczonych korzystających z hospitalizacji</v>
          </cell>
          <cell r="AG1481" t="str">
            <v>Rata persoanelor asigurate care beneficiază de spitalizare</v>
          </cell>
          <cell r="AH1481" t="str">
            <v>Podiel poistencov využívajúcich hospitalizáciu</v>
          </cell>
          <cell r="AI1481" t="str">
            <v>Andel av forsikrede som bruker sykehusinnleggelse</v>
          </cell>
          <cell r="AJ1481" t="str">
            <v>Delež zavarovancev, ki koristijo bolnišnično zdravljenje</v>
          </cell>
          <cell r="AK1481" t="str">
            <v>Ratio of insured persons using hospitalisation</v>
          </cell>
        </row>
        <row r="1482">
          <cell r="M1482" t="str">
            <v>Unit claim cost medical practitioner</v>
          </cell>
          <cell r="N1482" t="str">
            <v>Enhedserstatningsudgifter i forbindelse med almenpraktiserende læge</v>
          </cell>
          <cell r="O1482" t="str">
            <v>Einheitskosten je Anspruch Beratung bei einem Allgemeinarzt</v>
          </cell>
          <cell r="P1482" t="str">
            <v>Coût unitaire des sinistres par médecin</v>
          </cell>
          <cell r="Q1482" t="str">
            <v>Coste unitario del siniestro — médico</v>
          </cell>
          <cell r="R1482" t="str">
            <v>Custo unitário das consultas médicas por sinistro</v>
          </cell>
          <cell r="S1482" t="str">
            <v>Eenheidskosten arts per schadegeval</v>
          </cell>
          <cell r="T1482" t="str">
            <v>Enhetskostnad för fordringar för läkare</v>
          </cell>
          <cell r="U1482" t="str">
            <v>Costo unitario sinistri per medico generico</v>
          </cell>
          <cell r="V1482" t="str">
            <v>Разходи за единица претенция при използване услугите на лекуващ лекар</v>
          </cell>
          <cell r="W1482" t="str">
            <v>Jednotkové náklady na praktického lékaře</v>
          </cell>
          <cell r="X1482" t="str">
            <v>Κόστος μονάδας ασφαλιστικών απαιτήσεων για επίσκεψη σε ιατρό</v>
          </cell>
          <cell r="Y1482" t="str">
            <v>Ühiku sissenõudmiskulu meditsiinitöötaja kasutamise korral</v>
          </cell>
          <cell r="Z1482" t="str">
            <v>Lääkärissäkäynnin yksikkökorvauskulu</v>
          </cell>
          <cell r="AA1482" t="str">
            <v>Jedinični trošak odštetnih zahtjeva po savjetovanju s liječnikom</v>
          </cell>
          <cell r="AB1482" t="str">
            <v>Járóbeteg-rendelés fajlagos költsége</v>
          </cell>
          <cell r="AC1482" t="str">
            <v>Medicinos praktikos sąnaudos vienetui</v>
          </cell>
          <cell r="AD1482" t="str">
            <v>Izmaksas par atlīdzības prasības vienību – ārsts</v>
          </cell>
          <cell r="AE1482" t="str">
            <v>Spejjeż tal-pretensjoni tal-unità ta' tabib mediku</v>
          </cell>
          <cell r="AF1482" t="str">
            <v>Koszt jednostkowy roszczenia – konsultacja lekarska</v>
          </cell>
          <cell r="AG1482" t="str">
            <v>Costul unitar al daunelor pentru consultații medicale</v>
          </cell>
          <cell r="AH1482" t="str">
            <v>Jednotkové náklady na praktického lekára</v>
          </cell>
          <cell r="AI1482" t="str">
            <v>Enhetserstatningsutgifter i forbindelse med almenpraktiserende lege</v>
          </cell>
          <cell r="AJ1482" t="str">
            <v>Stroški zahtevkov na enoto pri zdravniku</v>
          </cell>
          <cell r="AK1482" t="str">
            <v>Unit claim cost medical practitioner</v>
          </cell>
        </row>
        <row r="1483">
          <cell r="M1483" t="str">
            <v>Ratio of insured persons using medical practitioner</v>
          </cell>
          <cell r="N1483" t="str">
            <v>Andel af forsikrede, der bruger almenpraktiserende læge</v>
          </cell>
          <cell r="O1483" t="str">
            <v>Anteil der Versicherten, die Beratung bei einem Allgemeinarzt in Anspruch nehmen</v>
          </cell>
          <cell r="P1483" t="str">
            <v>Ratio d'assurés ayant recours à un médecin</v>
          </cell>
          <cell r="Q1483" t="str">
            <v>Ratio de asegurados que consultan a un médico</v>
          </cell>
          <cell r="R1483" t="str">
            <v>Rácio das pessoas seguradas que consultam um médico</v>
          </cell>
          <cell r="S1483" t="str">
            <v>Ratio van verzekerde personen die gebruikmaken van een arts</v>
          </cell>
          <cell r="T1483" t="str">
            <v>Andelen försäkrade personer som använder läkare</v>
          </cell>
          <cell r="U1483" t="str">
            <v>Rapporto delle persone assicurate che ricorrono a medico generico</v>
          </cell>
          <cell r="V1483" t="str">
            <v>Съотношение на застрахованите лица, използващи услугите на лекуващ лекар</v>
          </cell>
          <cell r="W1483" t="str">
            <v>Podíl pojištěných osob využívajících péče praktického lékaře</v>
          </cell>
          <cell r="X1483" t="str">
            <v>Αναλογία ασφαλισμένων που χρησιμοποιούν επίσκεψη σε ιατρό</v>
          </cell>
          <cell r="Y1483" t="str">
            <v>Meditsiinitöötajat kasutavate kindlustatud isikute määr</v>
          </cell>
          <cell r="Z1483" t="str">
            <v>Lääkärissä käyvien vakuutettujen henkilöiden osuus</v>
          </cell>
          <cell r="AA1483" t="str">
            <v>Omjer osiguranih osoba po svajetovanju s liječnikom</v>
          </cell>
          <cell r="AB1483" t="str">
            <v>Járóbeteg-rendelést igénybe vevő biztosított személyek aránya</v>
          </cell>
          <cell r="AC1483" t="str">
            <v>Apdraustų asmenų, kuriuos konsultavo medicinos praktikas, dalis</v>
          </cell>
          <cell r="AD1483" t="str">
            <v>Tādu apdrošināto personu īpatsvars, kuras izmanto ārsta pakalpojumus</v>
          </cell>
          <cell r="AE1483" t="str">
            <v>Proporzjon ta' persuni assigurati permezz ta' tabib mediku</v>
          </cell>
          <cell r="AF1483" t="str">
            <v>Wskaźnik osób ubezpieczonych korzystających z konsultacji lekarskiej</v>
          </cell>
          <cell r="AG1483" t="str">
            <v>Rata persoanelor asigurate care beneficiază de consultații medicale</v>
          </cell>
          <cell r="AH1483" t="str">
            <v>Podiel poistených osôb využívajúcich praktického lekára</v>
          </cell>
          <cell r="AI1483" t="str">
            <v>Andel av forsikrede som bruker almenpraktiserende lege</v>
          </cell>
          <cell r="AJ1483" t="str">
            <v>Delež zavarovancev, ki obiščejo zdravnika</v>
          </cell>
          <cell r="AK1483" t="str">
            <v>Ratio of insured persons using medical practitioner</v>
          </cell>
        </row>
        <row r="1484">
          <cell r="M1484" t="str">
            <v>Unit claim cost no formal medical care</v>
          </cell>
          <cell r="N1484" t="str">
            <v>Enhedserstatningsudgifter i forbindelse med ingen formel lægelig behandling</v>
          </cell>
          <cell r="O1484" t="str">
            <v>Einheitskosten je Anspruch keine formelle Gesundheitsversorgung</v>
          </cell>
          <cell r="P1484" t="str">
            <v>Coût unitaire des sinistres absence de soin médical formel</v>
          </cell>
          <cell r="Q1484" t="str">
            <v>Coste unitario del siniestro — ninguna asistencia médica formal</v>
          </cell>
          <cell r="R1484" t="str">
            <v>Custo unitário por sinistro sem cuidados médicos formais</v>
          </cell>
          <cell r="S1484" t="str">
            <v>Eenheidskosten bij geen formele medische zorg per schadegeval</v>
          </cell>
          <cell r="T1484" t="str">
            <v>Enhetskostnad för fordringar vid ingen formell hälso- eller sjukvård</v>
          </cell>
          <cell r="U1484" t="str">
            <v>Costo unitario sinistri in caso di non ricorso ad assistenza medica formale</v>
          </cell>
          <cell r="V1484" t="str">
            <v>Разходи за единица претенция при използване на формални медицински грижи</v>
          </cell>
          <cell r="W1484" t="str">
            <v>Jednotkové náklady na žádnou formální lékařskou péči</v>
          </cell>
          <cell r="X1484" t="str">
            <v>Κόστος μονάδας ασφαλιστικών απαιτήσεων για μη επίσημη ιατρική περίθαλψη</v>
          </cell>
          <cell r="Y1484" t="str">
            <v>Ühiku sissenõudmiskulu ametliku arstiabi mittekasutamise korral</v>
          </cell>
          <cell r="Z1484" t="str">
            <v>Yksikkökorvauskulu, kun ei muodollista lääketieteellistä hoitoa</v>
          </cell>
          <cell r="AA1484" t="str">
            <v>Jedinični trošak odštetnih zahtjeva ako službeno nije zatražena zdravstvena skrb</v>
          </cell>
          <cell r="AB1484" t="str">
            <v>Hivatalos orvosi kezelés igénybe nem vételének fajlagos költsége</v>
          </cell>
          <cell r="AC1484" t="str">
            <v>Oficialios medicininės priežiūros neprašiusių asmenų žalos vieneto sąnaudos</v>
          </cell>
          <cell r="AD1484" t="str">
            <v>Izmaksas par atlīdzības prasības vienību – neoficiāla medicīniskā aprūpe</v>
          </cell>
          <cell r="AE1484" t="str">
            <v>Spejjeż tal-pretensjoni tal-unità ebda kura medika formali</v>
          </cell>
          <cell r="AF1484" t="str">
            <v>Koszt jednostkowy roszczenia – niekorzystanie z formalnej opieki medycznej</v>
          </cell>
          <cell r="AG1484" t="str">
            <v>Costul unitar al daunelor – fără asistență medicală formală</v>
          </cell>
          <cell r="AH1484" t="str">
            <v>Jednotkové náklady na žiadnu formálnu lekársku starostlivosť</v>
          </cell>
          <cell r="AI1484" t="str">
            <v>Enhetserstatningsutgifter i forbindelse med ingen formell legebehandling</v>
          </cell>
          <cell r="AJ1484" t="str">
            <v>Stroški zahtevkov na enoto, kadar se ne koristi formalna zdravstvena oskrba</v>
          </cell>
          <cell r="AK1484" t="str">
            <v>Unit claim cost no formal medical care</v>
          </cell>
        </row>
        <row r="1485">
          <cell r="M1485" t="str">
            <v>Ratio of insured persons using no formal medical care</v>
          </cell>
          <cell r="N1485" t="str">
            <v>Andel af forsikrede, der bruger ingen formel lægelig behandling</v>
          </cell>
          <cell r="O1485" t="str">
            <v>Anteil der Versicherten, die keine formelle Gesundheitsversorgung in Anspruch nehmen</v>
          </cell>
          <cell r="P1485" t="str">
            <v>Ratio d'assurés n'ayant pas recours à des soins médicaux formels</v>
          </cell>
          <cell r="Q1485" t="str">
            <v>Ratio de asegurados que no utilizan asistencia médica formal</v>
          </cell>
          <cell r="R1485" t="str">
            <v>Rácio das pessoas seguradas que não recorrem a cuidados médicos formais</v>
          </cell>
          <cell r="S1485" t="str">
            <v>Ratio van verzekerde personen die niet gebruikmaken van formele medische zorg</v>
          </cell>
          <cell r="T1485" t="str">
            <v>Andelen försäkrade personer som inte använder någon formell hälso- eller sjukvård</v>
          </cell>
          <cell r="U1485" t="str">
            <v>Rapporto delle persone assicurate che non ricorrono ad assistenza medica formale</v>
          </cell>
          <cell r="V1485" t="str">
            <v>Съотношение на застрахованите лица, използващи неформални медицински грижи</v>
          </cell>
          <cell r="W1485" t="str">
            <v>Podíl pojištěných osob nevyužívajících žádnou formální lékařskou péči</v>
          </cell>
          <cell r="X1485" t="str">
            <v>Αναλογία ασφαλισμένων που χρησιμοποιούν μη επίσημη ιατρική περίθαλψη</v>
          </cell>
          <cell r="Y1485" t="str">
            <v>Ametlikku arstiabi mittekasutavate kindlustatud isikute määr</v>
          </cell>
          <cell r="Z1485" t="str">
            <v>Sellaisten vakuutettujen henkilöiden osuus, jotka eivät käytä muodollista lääketieteellistä hoitoa</v>
          </cell>
          <cell r="AA1485" t="str">
            <v>Omjer osiguranih osoba ako službeno nije zatražena zdravstvena skrb</v>
          </cell>
          <cell r="AB1485" t="str">
            <v>Hivatalos orvosi kezelést igénybe nem vevő biztosított személyek aránya</v>
          </cell>
          <cell r="AC1485" t="str">
            <v>Apdraustų asmenų, neprašiusių oficialios medicininės priežiūros, dalis</v>
          </cell>
          <cell r="AD1485" t="str">
            <v>Tādu apdrošināto personu īpatsvars, kuras izmanto neoficiālu medicīnisko aprūpi</v>
          </cell>
          <cell r="AE1485" t="str">
            <v>Proporzjon ta' persuni assigurati li ma jużaw ebda kura medika formali</v>
          </cell>
          <cell r="AF1485" t="str">
            <v>Wskaźnik osób ubezpieczonych niekorzystających z formalnej opieki medycznej</v>
          </cell>
          <cell r="AG1485" t="str">
            <v>Rata persoanelor asigurate care nu beneficiază de asistență medicală formală</v>
          </cell>
          <cell r="AH1485" t="str">
            <v>Podiel poistencov nevyužívajúcich žiadnu formálnu lekársku starostlivosť</v>
          </cell>
          <cell r="AI1485" t="str">
            <v>Andel av forsikrede som bruker ingen formell legebehandling</v>
          </cell>
          <cell r="AJ1485" t="str">
            <v>Delež zavarovancev, ki ne koristijo formalne zdravstvene oskrbe</v>
          </cell>
          <cell r="AK1485" t="str">
            <v>Ratio of insured persons using no formal medical care</v>
          </cell>
        </row>
        <row r="1486">
          <cell r="M1486" t="str">
            <v>Other countries to be considered in the Pandemic</v>
          </cell>
          <cell r="N1486" t="str">
            <v>Andre lande, der skal indgå i pandemi</v>
          </cell>
          <cell r="O1486" t="str">
            <v>Andere im Pandemierisiko zu berücksichtigende Länder</v>
          </cell>
          <cell r="P1486" t="str">
            <v>Autres pays à prendre en compte pour la pandémie</v>
          </cell>
          <cell r="Q1486" t="str">
            <v>Otros países que deben tenerse en cuenta en la pandemia</v>
          </cell>
          <cell r="R1486" t="str">
            <v>Outros países a considerar para as Pandemias</v>
          </cell>
          <cell r="S1486" t="str">
            <v>Overige voor het risico van pandemie in aanmerking te nemen landen</v>
          </cell>
          <cell r="T1486" t="str">
            <v>Andra länder som ska beaktas inom pandemi</v>
          </cell>
          <cell r="U1486" t="str">
            <v>Altri paesi da considerare nella pandemia</v>
          </cell>
          <cell r="V1486" t="str">
            <v>Други държави, които да бъдат взети предвид при пандемия</v>
          </cell>
          <cell r="W1486" t="str">
            <v>Jiné země, které je třeba vzít v úvahu u rizika pandemie</v>
          </cell>
          <cell r="X1486" t="str">
            <v>Άλλες χώρες προς εξέταση για πανδημία</v>
          </cell>
          <cell r="Y1486" t="str">
            <v>Pandeemiariski puhul arvesse võetavad muud riigid</v>
          </cell>
          <cell r="Z1486" t="str">
            <v>Muut maat, jotka on otettava huomioon pandemiariskissä</v>
          </cell>
          <cell r="AA1486" t="str">
            <v>Ostale države koje treba uzeti u obzir za pandemiju</v>
          </cell>
          <cell r="AB1486" t="str">
            <v>A járványkockázat tekintetében figyelembe veendő egyéb országok</v>
          </cell>
          <cell r="AC1486" t="str">
            <v>Kitos šalys, į kurias turi būti atsižvelgta pandemijos atveju</v>
          </cell>
          <cell r="AD1486" t="str">
            <v>Citas valstis, kuras jāņem vērā pandēmijā</v>
          </cell>
          <cell r="AE1486" t="str">
            <v>Pajjiżi oħra li għandhom jitqiesu fil-Pandemiji</v>
          </cell>
          <cell r="AF1486" t="str">
            <v>Pozostałe kraje, które należy uwzględnić w przypadku pandemii.</v>
          </cell>
          <cell r="AG1486" t="str">
            <v>Alte țări care trebuie luate în considerare pentru riscul de pandemie</v>
          </cell>
          <cell r="AH1486" t="str">
            <v>Ďalšie krajiny, ktoré sa posudzujú pri pandémii</v>
          </cell>
          <cell r="AI1486" t="str">
            <v>Andre land som skal inngå i pandemi</v>
          </cell>
          <cell r="AJ1486" t="str">
            <v>Druge države, ki jih je treba upoštevati pri tveganju pandemije</v>
          </cell>
          <cell r="AK1486" t="str">
            <v>Other countries to be considered in the Pandemic</v>
          </cell>
        </row>
        <row r="1487">
          <cell r="M1487" t="str">
            <v>Total Pandemic all countries</v>
          </cell>
          <cell r="N1487" t="str">
            <v>Pandemi i alt for alle lande</v>
          </cell>
          <cell r="O1487" t="str">
            <v>Gesamtwert Pandemierisiko alle Länder</v>
          </cell>
          <cell r="P1487" t="str">
            <v>Total pandémie tous pays</v>
          </cell>
          <cell r="Q1487" t="str">
            <v>Total pandemia en todos los países</v>
          </cell>
          <cell r="R1487" t="str">
            <v>Total Pandemia todos os países</v>
          </cell>
          <cell r="S1487" t="str">
            <v>Totaal pandemie alle landen</v>
          </cell>
          <cell r="T1487" t="str">
            <v>Pandemi totalt alla länder</v>
          </cell>
          <cell r="U1487" t="str">
            <v>Totale pandemia tutti i paesi</v>
          </cell>
          <cell r="V1487" t="str">
            <v>Общо всички държави при пандемия</v>
          </cell>
          <cell r="W1487" t="str">
            <v>Celkové riziko pandemie ve všech zemích</v>
          </cell>
          <cell r="X1487" t="str">
            <v>Σύνολο για τον κίνδυνο πανδημίας για όλες τις χώρες</v>
          </cell>
          <cell r="Y1487" t="str">
            <v>Kõik riigid pandeemia puhul kokku</v>
          </cell>
          <cell r="Z1487" t="str">
            <v>Pandemiariski yhteensä kaikissa maissa</v>
          </cell>
          <cell r="AA1487" t="str">
            <v>Ukupno pandemije za sve države</v>
          </cell>
          <cell r="AB1487" t="str">
            <v>Teljes járványkockázat az összes ország tekintetében</v>
          </cell>
          <cell r="AC1487" t="str">
            <v>Bendra pandemijos rizika visose šalyse</v>
          </cell>
          <cell r="AD1487" t="str">
            <v>Pandēmija visas valstis kopā</v>
          </cell>
          <cell r="AE1487" t="str">
            <v>Pandemija totali l-pajjiżi kollha</v>
          </cell>
          <cell r="AF1487" t="str">
            <v>Pandemia ogółem, wszystkie kraje</v>
          </cell>
          <cell r="AG1487" t="str">
            <v>Total risc de pandemie pentru toate țările</v>
          </cell>
          <cell r="AH1487" t="str">
            <v>Celkové riziko pandémie vo všetkých krajinách</v>
          </cell>
          <cell r="AI1487" t="str">
            <v>Pandemi i alt for alle land</v>
          </cell>
          <cell r="AJ1487" t="str">
            <v>Skupaj za pandemijo za vse države</v>
          </cell>
          <cell r="AK1487" t="str">
            <v>Total Pandemic all countries</v>
          </cell>
        </row>
        <row r="1488">
          <cell r="M1488" t="str">
            <v>Linear formula component for non-life insurance and reinsurance obligations</v>
          </cell>
          <cell r="N1488" t="str">
            <v>Lineært formelelement for skadesforsikrings- og skadesgenforsikringsforpligtelser</v>
          </cell>
          <cell r="O1488" t="str">
            <v>Bestandteil der linearen Formel für Nichtlebensversicherungs- und Rückversicherungsverpflichtungen</v>
          </cell>
          <cell r="P1488" t="str">
            <v>Terme de la formule linéaire pour les engagements d'assurance et de réassurance non-vie</v>
          </cell>
          <cell r="Q1488" t="str">
            <v>Componente de la fórmula lineal correspondiente a obligaciones de seguro y reaseguro de no vida</v>
          </cell>
          <cell r="R1488" t="str">
            <v>Componente da fórmula linear relativa às responsabilidades de seguro e de resseguro não-vida</v>
          </cell>
          <cell r="S1488" t="str">
            <v>Lineaire-formulecomponent voor schadeverzekerings- en -herverzekeringsverplichtingen</v>
          </cell>
          <cell r="T1488" t="str">
            <v>Linjär formelkomponent för försäkrings- och återförsäkringsförpliktelser för skadeförsäkring</v>
          </cell>
          <cell r="U1488" t="str">
            <v>Componente della formula lineare per le obbligazioni di assicurazione e di riassicurazione non vita</v>
          </cell>
          <cell r="V1488" t="str">
            <v>Елемент от линейната формула за общозастрахователни и общопрезастрахователни задължения</v>
          </cell>
          <cell r="W1488" t="str">
            <v>Lineární složka vzorce pro závazky z neživotního pojištění a zajištění</v>
          </cell>
          <cell r="X1488" t="str">
            <v>Συνιστώσα γραμμικής εξίσωσης για τις ασφαλιστικές και αντασφαλιστικές υποχρεώσεις του κλάδου ζημιών</v>
          </cell>
          <cell r="Y1488" t="str">
            <v>Lineaarse valemi osa kahjukindlustuslepingutest ja kahjukindlustuse edasikindlustuslepingutest tulenevate kohustuste korral</v>
          </cell>
          <cell r="Z1488" t="str">
            <v>Vahinkovakuutus- ja vahinkojälleenvakuutusvelvoitteisiin sovellettava lineaarisen kaavan osa</v>
          </cell>
          <cell r="AA1488" t="str">
            <v>Komponenta linearne formule za obveze neživotnog osiguranja i reosiguranja</v>
          </cell>
          <cell r="AB1488" t="str">
            <v>Lineáris formula komponens nem-életbiztosítási és viszontbiztosítási kötelezettségekre vonatkozóan</v>
          </cell>
          <cell r="AC1488" t="str">
            <v>Ne gyvybės draudimo ir perdraudimo įsipareigojimų tiesinės formulės komponentas</v>
          </cell>
          <cell r="AD1488" t="str">
            <v>Lineārās formulas komponents nedzīvības apdrošināšanas un pārapdrošināšanas saistībām</v>
          </cell>
          <cell r="AE1488" t="str">
            <v>Komponent tal-formula lineari għal obbligi tal-assigurazzjoni u r-riassigurazzjoni mhux tal-ħajja</v>
          </cell>
          <cell r="AF1488" t="str">
            <v>Komponent formuły liniowej dla zobowiązań ubezpieczeniowych i reasekuracyjnych z tytułu ubezpieczeń innych niż ubezpieczenia na życie</v>
          </cell>
          <cell r="AG1488" t="str">
            <v>Componenta de formulă liniară pentru obligații de asigurare și de reasigurare generale</v>
          </cell>
          <cell r="AH1488" t="str">
            <v>Zložka lineárneho vzorca pre záväzky neživotného poistenia a zaistenia</v>
          </cell>
          <cell r="AI1488" t="str">
            <v>Lineært formelelement for skadeforsikrings- og skadesgjenforsikringsforpliktelser</v>
          </cell>
          <cell r="AJ1488" t="str">
            <v>Komponenta linearne formule za obveznosti iz neživljenjskih zavarovanj in pozavarovanj</v>
          </cell>
          <cell r="AK1488" t="str">
            <v>Linear formula component for non-life insurance and reinsurance obligations</v>
          </cell>
        </row>
        <row r="1489">
          <cell r="M1489" t="str">
            <v>MCRNL Result</v>
          </cell>
          <cell r="N1489" t="str">
            <v>MCRNL Resultat</v>
          </cell>
          <cell r="O1489" t="str">
            <v>MCRNL-Ergebnis</v>
          </cell>
          <cell r="P1489" t="str">
            <v>RésultatMCRNL</v>
          </cell>
          <cell r="Q1489" t="str">
            <v>Resultado MCRNL</v>
          </cell>
          <cell r="R1489" t="str">
            <v>Resultado de RCMNL</v>
          </cell>
          <cell r="S1489" t="str">
            <v>MCRNL Resultaat</v>
          </cell>
          <cell r="T1489" t="str">
            <v>MinimikapitalkravNLResultat</v>
          </cell>
          <cell r="U1489" t="str">
            <v>Risultato MCRNL</v>
          </cell>
          <cell r="V1489" t="str">
            <v>MCRNL Result</v>
          </cell>
          <cell r="W1489" t="str">
            <v>MCRNL Výsledek</v>
          </cell>
          <cell r="X1489" t="str">
            <v>Αποτέλεσμα MCRNL</v>
          </cell>
          <cell r="Y1489" t="str">
            <v>MCRNL</v>
          </cell>
          <cell r="Z1489" t="str">
            <v>MCRNL Tulos</v>
          </cell>
          <cell r="AA1489" t="str">
            <v>MCRNL Rezultat</v>
          </cell>
          <cell r="AB1489" t="str">
            <v>MCRNL Result</v>
          </cell>
          <cell r="AC1489" t="str">
            <v>MCRNL rezultatas</v>
          </cell>
          <cell r="AD1489" t="str">
            <v>Minimālā kapitāla prasība(NL) Rezultāts</v>
          </cell>
          <cell r="AE1489" t="str">
            <v>RKMNL Riżultat</v>
          </cell>
          <cell r="AF1489" t="str">
            <v>MCRNL Wynik</v>
          </cell>
          <cell r="AG1489" t="str">
            <v>MCRNL Rezultat</v>
          </cell>
          <cell r="AH1489" t="str">
            <v>MCR(NL) výsledok</v>
          </cell>
          <cell r="AI1489" t="str">
            <v>MCRNL Resultat</v>
          </cell>
          <cell r="AJ1489" t="str">
            <v>Rezultat MCRNL</v>
          </cell>
          <cell r="AK1489" t="str">
            <v>MCRNL Result</v>
          </cell>
        </row>
        <row r="1490">
          <cell r="M1490" t="str">
            <v>Net (of reinsurance/SPV) best estimate and TP calculated as a whole</v>
          </cell>
          <cell r="N1490" t="str">
            <v>Bedste skøn og forsikringsmæssige hensættelser beregnet under et, netto (dvs. med fradrag af genforsikring/ SPV'er)</v>
          </cell>
          <cell r="O1490" t="str">
            <v>Bester Schätzwert (nach Abzug von Rückversicherung/ Zweckgesellschaft) und versicherungstechnische Rückstellungen als Ganzes berechnet</v>
          </cell>
          <cell r="P1490" t="str">
            <v>Meilleure estimation et PT calculées comme un tout, nettes (de la réassurance /  des véhicules de titrisation)</v>
          </cell>
          <cell r="Q1490" t="str">
            <v>Mejor estimación neta (de reaseguro/ entidades con cometido especial) y PT calculadas como un todo</v>
          </cell>
          <cell r="R1490" t="str">
            <v>Valor líquido (de contratos de resseguro/ EOET) da melhor estimativa e PT calculadas como um todo</v>
          </cell>
          <cell r="S1490" t="str">
            <v>Netto (exclusief herverzekering /  SPV) beste schatting en technische voorzieningen als geheel berekend</v>
          </cell>
          <cell r="T1490" t="str">
            <v>Bästa skattning och försäkringstekniska avsättningar netto (efter återförsäkring/ specialföretag) beräknade som helhet</v>
          </cell>
          <cell r="U1490" t="str">
            <v>Migliore stima al netto (di riassicurazione/ società veicolo) e riserve tecniche calcolate come un elemento unico</v>
          </cell>
          <cell r="V1490" t="str">
            <v>Нетна (от презастраховане/ ССЦАПЗР) най-добра прогнозна оценка и ТР, изчислени съвкупно</v>
          </cell>
          <cell r="W1490" t="str">
            <v>Čistý nejlepší odhad (bez zajištění /  zvláštních účelových jednotek) a technické rezervy vypočítané jako celek</v>
          </cell>
          <cell r="X1490" t="str">
            <v>Καθαρή (ως προς αντασφάλιση/  φορείς ειδικού σκοπού) βέλτιστη εκτίμηση και τεχνικές προβλέψεις που υπολογίζονται ως σύνολο</v>
          </cell>
          <cell r="Y1490" t="str">
            <v>Tervikuna arvutatud tehniliste eraldiste ja parima hinnangu netosumma (ilma edasikindlustuseta/ eriotstarbeliste varakogumiteta)</v>
          </cell>
          <cell r="Z1490" t="str">
            <v>Nettomääräinen (vähennettynä jälleenvakuutussopimusten/ erillisyhtiöiden osuudella) paras estimaatti ja vakuutustekninen vastuuvelka kokonaisuutena laskettuna</v>
          </cell>
          <cell r="AA1490" t="str">
            <v>Neto (bez reosiguranja /  subjekta posebne namjene) najbolja procjena i tehničke pričuve izračunane kao cjelina</v>
          </cell>
          <cell r="AB1490" t="str">
            <v>Nettó legjobb becslés és az egy összegben meghatározott biztosítástechnikai tartalékok (viszontbiztosítás/ különleges célú gazdasági egység nélkül)</v>
          </cell>
          <cell r="AC1490" t="str">
            <v>Neto (atskaičius perdraudimą /  SPĮ) tiksliausias įvertis ir TA, apskaičiuojami kaip visuma</v>
          </cell>
          <cell r="AD1490" t="str">
            <v>Neto (neieskaitot pārapdrošināšanu/ īpašam nolūkam dibinātu sabiedrību) vislabākā aplēse un tehniskās rezerves, kas aprēķinātas kā kopums</v>
          </cell>
          <cell r="AE1490" t="str">
            <v>L-aħjar stima netta (ta' riassigurazzjoni/ SPV) u PT fl-intier tagħhom</v>
          </cell>
          <cell r="AF1490" t="str">
            <v>Najlepsze oszacowanie i rezerwy techniczno-ubezpieczeniowe obliczane łącznie netto (tj. po uwzględnieniu reasekuracji biernej i spółek celowych (podmiotów specjalnego przeznaczenia))</v>
          </cell>
          <cell r="AG1490" t="str">
            <v>Cea mai bună estimare netă (fără reasigurare/ vehicule investiționale) și rezerve tehnice calculate ca întreg</v>
          </cell>
          <cell r="AH1490" t="str">
            <v>Netto najlepší odhad (po odpočítaní zaistenia/ SPV) a technické rezervy vypočítané ako celok</v>
          </cell>
          <cell r="AI1490" t="str">
            <v>Beste skjønn og forsikringsmessige avsetninger beregnet under ett, netto (dvs. med fradrag av gjenforsikring/SPV-er)</v>
          </cell>
          <cell r="AJ1490" t="str">
            <v>Neto (brez pozavarovanja/ namenskih družb) najboljša ocena in ZTR, izračunane kot celota</v>
          </cell>
          <cell r="AK1490" t="str">
            <v>Net (of reinsurance/SPV) best estimate and TP calculated as a whole</v>
          </cell>
        </row>
        <row r="1491">
          <cell r="M1491" t="str">
            <v>Net (of reinsurance) written premiums in the last 12 months</v>
          </cell>
          <cell r="N1491" t="str">
            <v>Tegnede præmier de seneste 12 måneder, netto (dvs. med fradrag af genforsikring)</v>
          </cell>
          <cell r="O1491" t="str">
            <v>Gebuchte Prämien (nach Abzug von Rückversicherung) in den letzten 12 Monaten</v>
          </cell>
          <cell r="P1491" t="str">
            <v>Primes émises au cours des 12 derniers mois, nettes (de la réassurance)</v>
          </cell>
          <cell r="Q1491" t="str">
            <v>Primas devengadas netas (de reaseguro) en los últimos 12 meses</v>
          </cell>
          <cell r="R1491" t="str">
            <v>Valor líquido (de contratos de resseguro) dos prémios emitidos nos últimos 12 meses</v>
          </cell>
          <cell r="S1491" t="str">
            <v>Netto (exclusief herverzekering) geboekte premies in de afgelopen twaalf maanden</v>
          </cell>
          <cell r="T1491" t="str">
            <v>Premieinkomst netto (efter återförsäkring) under de senaste 12 månaderna</v>
          </cell>
          <cell r="U1491" t="str">
            <v>Premi contabilizzati al netto (della riassicurazione) negli ultimi 12 mesi</v>
          </cell>
          <cell r="V1491" t="str">
            <v>Нетни (от презастраховане) записани премии през последните 12 месеца</v>
          </cell>
          <cell r="W1491" t="str">
            <v>Čisté předepsané pojistné (bez zajištění) za posledních 12 měsíců</v>
          </cell>
          <cell r="X1491" t="str">
            <v>Καθαρά (ως προς αντασφάλιση) εγγεγραμμένα ασφάλιστρα κατά τους τελευταίους 12 μήνες</v>
          </cell>
          <cell r="Y1491" t="str">
            <v>Netokindlustusmaksed (ilma edasikindlustuseta) viimase 12 kuu jooksul</v>
          </cell>
          <cell r="Z1491" t="str">
            <v>Nettomääräinen (vähennettynä jälleenvakuutussopimusten osuudella) vakuutusmaksutulo viimeisten 12 kuukauden ajalta</v>
          </cell>
          <cell r="AA1491" t="str">
            <v>Neto (bez reosiguranja) zaračunate premije u zadnjih 12 mjeseci</v>
          </cell>
          <cell r="AB1491" t="str">
            <v>Nettó díjelőírás az utolsó12 hónapban (viszontbiztosítás nélkül)</v>
          </cell>
          <cell r="AC1491" t="str">
            <v>Neto (atskaičius perdraudimą) pasirašytos įmokos per pastaruosius 12 mėn.</v>
          </cell>
          <cell r="AD1491" t="str">
            <v>Neto (neieskaitot pārapdrošināšanu) parakstītās prēmijas pēdējos 12 mēnešos</v>
          </cell>
          <cell r="AE1491" t="str">
            <v>Primjums sottoskritti netti (ta' riassigurazzjoni) fl-aħħar 12-il xahar</v>
          </cell>
          <cell r="AF1491" t="str">
            <v>Składki przypisane w okresie ostatnich 12 miesięcy netto (tj. po uwzględnieniu reasekuracji biernej)</v>
          </cell>
          <cell r="AG1491" t="str">
            <v>Prime subscrise nete (fără reasigurare) în ultimele 12 luni</v>
          </cell>
          <cell r="AH1491" t="str">
            <v>Čisté predpísané poistné (po odpočítaní zaistenia) v posledných 12 mesiacoch</v>
          </cell>
          <cell r="AI1491" t="str">
            <v>Tegnede premier de siste 12 månedene, netto (dvs. med fradrag av gjenforsikring)</v>
          </cell>
          <cell r="AJ1491" t="str">
            <v>Neto (brez pozavarovanja) obračunane premije v zadnjih 12 mesecih</v>
          </cell>
          <cell r="AK1491" t="str">
            <v>Net (of reinsurance) written premiums in the last 12 months</v>
          </cell>
        </row>
        <row r="1492">
          <cell r="M1492" t="str">
            <v>Medical expense insurance and proportional reinsurance</v>
          </cell>
          <cell r="N1492" t="str">
            <v>Forsikring vedrørende udgifter til lægebehandling, herunder proportional genforsikring</v>
          </cell>
          <cell r="O1492" t="str">
            <v>Krankheitskostenversicherung und proportionale Rückversicherung</v>
          </cell>
          <cell r="P1492" t="str">
            <v>Assurance frais médicaux et réassurance proportionnelle y afférente</v>
          </cell>
          <cell r="Q1492" t="str">
            <v>Seguro y reaseguro proporcional de gastos médicos</v>
          </cell>
          <cell r="R1492" t="str">
            <v>Seguro de despesas médicas e resseguro proporcional</v>
          </cell>
          <cell r="S1492" t="str">
            <v>Ziektekostenverzekeringen en proportionele herverzekeringen</v>
          </cell>
          <cell r="T1492" t="str">
            <v>Sjukvårdsförsäkring och proportionell återförsäkring</v>
          </cell>
          <cell r="U1492" t="str">
            <v>Assicurazione e riassicurazione proporzionale per le spese mediche</v>
          </cell>
          <cell r="V1492" t="str">
            <v>Застраховане и пропорционално презастраховане във връзка с медицински разходи</v>
          </cell>
          <cell r="W1492" t="str">
            <v>Pojištění léčebných výloh a proporcionální zajištění</v>
          </cell>
          <cell r="X1492" t="str">
            <v>Ασφάλιση ιατρικών δαπανών περιλαμβανομένης της αναλογικής αντασφάλισης</v>
          </cell>
          <cell r="Y1492" t="str">
            <v>Ravikulukindlustus ja proportsionaalne edasikindlustus</v>
          </cell>
          <cell r="Z1492" t="str">
            <v>Sairauskuluvakuutus ja sen suhteellinen jälleenvakuutus</v>
          </cell>
          <cell r="AA1492" t="str">
            <v>Osiguranje i proporcionalno reosiguranje medicinskih troškova</v>
          </cell>
          <cell r="AB1492" t="str">
            <v>Gyógyászati költségek térítésére vonatkozó biztosítás és arányos viszontbiztosítás</v>
          </cell>
          <cell r="AC1492" t="str">
            <v>Medicininių išlaidų draudimas ir proporcinis perdraudimas</v>
          </cell>
          <cell r="AD1492" t="str">
            <v>Medicīnisko izdevumu apdrošināšana un proporcionālā pārapdrošināšana</v>
          </cell>
          <cell r="AE1492" t="str">
            <v>Assigurazzjoni u riassigurazzjoni proporzjonali ta' spejjeż mediċi</v>
          </cell>
          <cell r="AF1492" t="str">
            <v>Ubezpieczenia pokrycia kosztów świadczeń medycznych i reasekuracja proporcjonalna</v>
          </cell>
          <cell r="AG1492" t="str">
            <v>Asigurare și reasigurare proporțională pentru cheltuieli medicale</v>
          </cell>
          <cell r="AH1492" t="str">
            <v>Poistenie liečebných nákladov a proporcionálne zaistenie</v>
          </cell>
          <cell r="AI1492" t="str">
            <v>Forsikring vedrørende utgifter til legebehandling, herunder proporsjonal gjenforsikring</v>
          </cell>
          <cell r="AJ1492" t="str">
            <v>Zavarovanje in proporcionalno pozavarovanje za stroške zdravljenja</v>
          </cell>
          <cell r="AK1492" t="str">
            <v>Medical expense insurance and proportional reinsurance</v>
          </cell>
        </row>
        <row r="1493">
          <cell r="M1493" t="str">
            <v>Workers' compensation insurance and proportional reinsurance</v>
          </cell>
          <cell r="N1493" t="str">
            <v>Arbejdsskadeforsikring, herunder proportional genforsikring</v>
          </cell>
          <cell r="O1493" t="str">
            <v>Arbeitsunfallversicherung und proportionale Rückversicherung</v>
          </cell>
          <cell r="P1493" t="str">
            <v>Assurance indemnisation des travailleurs et réassurance proportionnelle y afférente</v>
          </cell>
          <cell r="Q1493" t="str">
            <v>Seguro y reaseguro proporcional de accidentes laborales</v>
          </cell>
          <cell r="R1493" t="str">
            <v>Seguro de acidentes de trabalho e resseguro proporcional</v>
          </cell>
          <cell r="S1493" t="str">
            <v>Verzekeringen tegen arbeidsongevallen en proportionele herverzekeringen</v>
          </cell>
          <cell r="T1493" t="str">
            <v>Trygghetsförsäkring vid arbetsskada och proportionell återförsäkring</v>
          </cell>
          <cell r="U1493" t="str">
            <v>Assicurazione e riassicurazione proporzionale di risarcimento dei lavoratori</v>
          </cell>
          <cell r="V1493" t="str">
            <v>Застраховане и пропорционално презастраховане във връзка с обезщетение на работниците</v>
          </cell>
          <cell r="W1493" t="str">
            <v>Pojištění odpovědnosti zaměstnavatele za škodu při pracovním úrazu nebo nemoci z povolání a proporcionální zajištění</v>
          </cell>
          <cell r="X1493" t="str">
            <v>Ασφάλιση αποζημίωσης εργαζομένων περιλαμβανομένης της αναλογικής αντασφάλισης</v>
          </cell>
          <cell r="Y1493" t="str">
            <v>Tööõnnetuse ja kutsehaiguse kindlustus ja proportsionaalne edasikindlustus</v>
          </cell>
          <cell r="Z1493" t="str">
            <v>Työntekijän tapaturmavakuutus ja sen suhteellinen jälleenvakuutus</v>
          </cell>
          <cell r="AA1493" t="str">
            <v>Osiguranje i proporcionalno reosiguranje naknada radnicima</v>
          </cell>
          <cell r="AB1493" t="str">
            <v>Üzemi balesetbiztosítás és arányos viszontbiztosítás</v>
          </cell>
          <cell r="AC1493" t="str">
            <v>Nelaimingų atsitikimų darbe draudimas ir proporcinis perdraudimas</v>
          </cell>
          <cell r="AD1493" t="str">
            <v>Darbinieku kompensāciju apdrošināšana un proporcionālā pārapdrošināšana</v>
          </cell>
          <cell r="AE1493" t="str">
            <v>Assigurazzjoni u riassigurazzjoni proporzjonali tal-kumpens għall-ħaddiema</v>
          </cell>
          <cell r="AF1493" t="str">
            <v>Ubezpieczenia pracownicze i reasekuracja proporcjonalna</v>
          </cell>
          <cell r="AG1493" t="str">
            <v>Asigurare și reasigurare proporțională de accidente de muncă și boli profesionale</v>
          </cell>
          <cell r="AH1493" t="str">
            <v>Poistenie odškodnenia pracovníkov a proporcionálne zaistenie</v>
          </cell>
          <cell r="AI1493" t="str">
            <v>Arbeidsskadeforsikring, herunder proporsjonal gjenforsikring</v>
          </cell>
          <cell r="AJ1493" t="str">
            <v>Nezgodno zavarovanje in nezgodno proporcionalno pozavarovanje zaposlenih</v>
          </cell>
          <cell r="AK1493" t="str">
            <v>Workers' compensation insurance and proportional reinsurance</v>
          </cell>
        </row>
        <row r="1494">
          <cell r="M1494" t="str">
            <v>Motor vehicle liability insurance and proportional reinsurance</v>
          </cell>
          <cell r="N1494" t="str">
            <v>Motoransvarsforsikring, herunder proportional genforsikring</v>
          </cell>
          <cell r="O1494" t="str">
            <v>Kraftfahrzeughaftpflichtversicherung und proportionale Rückversicherung</v>
          </cell>
          <cell r="P1494" t="str">
            <v>Assurance de responsabilité civile automobile et réassurance proportionnelle y afférente</v>
          </cell>
          <cell r="Q1494" t="str">
            <v>Seguro y reaseguro proporcional de responsabilidad civil de vehículos automóviles</v>
          </cell>
          <cell r="R1494" t="str">
            <v>Seguro de responsabilidade civil automóvel e resseguro proporcional</v>
          </cell>
          <cell r="S1494" t="str">
            <v>Aansprakelijkheidsverzekeringen motorrijtuigen en proportionele herverzekeringen</v>
          </cell>
          <cell r="T1494" t="str">
            <v>Ansvarsförsäkring för motorfordon och proportionell återförsäkring</v>
          </cell>
          <cell r="U1494" t="str">
            <v>Assicurazione e riassicurazione proporzionale sulla responsabilità civile autoveicoli</v>
          </cell>
          <cell r="V1494" t="str">
            <v>Застраховане и пропорционално презастраховане на гражданска отговорност във връзка с моторни превозни средства</v>
          </cell>
          <cell r="W1494" t="str">
            <v>Pojištění odpovědnosti za škodu z provozu motorových vozidel a proporcionální zajištění</v>
          </cell>
          <cell r="X1494" t="str">
            <v>Ασφάλιση αστικής ευθύνης αυτοκινήτου περιλαμβανομένης της αναλογικής αντασφάλισης</v>
          </cell>
          <cell r="Y1494" t="str">
            <v>Mootorsõiduki valdaja vastutuskindlustus ja proportsionaalne edasikindlustus</v>
          </cell>
          <cell r="Z1494" t="str">
            <v>Moottoriajoneuvon vastuuvakuutus ja sen suhteellinen jälleenvakuutus</v>
          </cell>
          <cell r="AA1494" t="str">
            <v>Osiguranje i proporcionalno reosiguranje od odgovornosti za upotrebu motornih vozila</v>
          </cell>
          <cell r="AB1494" t="str">
            <v>Gépjármű-felelősségbiztosítás és arányos viszontbiztosítás</v>
          </cell>
          <cell r="AC1494" t="str">
            <v>Motorinių transporto priemonių valdytojų civilinės atsakomybės draudimas ir proporcinis perdraudimas</v>
          </cell>
          <cell r="AD1494" t="str">
            <v>Mehāniskā transportlīdzekļa īpašnieka civiltiesiskās atbildības apdrošināšana un proporcionālā pārapdrošināšana</v>
          </cell>
          <cell r="AE1494" t="str">
            <v>Assigurazzjoni u riassigurazzjoni proporzjonali tar-responsabbiltà ta' vetturi bil-mutur</v>
          </cell>
          <cell r="AF1494" t="str">
            <v>Ubezpieczenia odpowiedzialności cywilnej z tytułu użytkowania pojazdów mechanicznych i reasekuracja proporcjonalna</v>
          </cell>
          <cell r="AG1494" t="str">
            <v>Asigurare și reasigurare proporțională de răspundere civilă auto</v>
          </cell>
          <cell r="AH1494" t="str">
            <v>Poistenie zodpovednosti za škodu spôsobenú prevádzkou motorového vozidla a proporcionálne zaistenie</v>
          </cell>
          <cell r="AI1494" t="str">
            <v>Motoransvarsforsikring, herunder proporsjonal gjenforsikring</v>
          </cell>
          <cell r="AJ1494" t="str">
            <v>Zavarovanje in proporcionalno pozavarovanje avtomobilske odgovornosti</v>
          </cell>
          <cell r="AK1494" t="str">
            <v>Motor vehicle liability insurance and proportional reinsurance</v>
          </cell>
        </row>
        <row r="1495">
          <cell r="M1495" t="str">
            <v>Other motor insurance and proportional reinsurance</v>
          </cell>
          <cell r="N1495" t="str">
            <v>Anden motorforsikring, herunder proportional genforsikring</v>
          </cell>
          <cell r="O1495" t="str">
            <v>Sonstige Kraftfahrtversicherung und proportionale Rückversicherung</v>
          </cell>
          <cell r="P1495" t="str">
            <v>Autre assurance des véhicules à moteur et réassurance proportionnelle y afférente</v>
          </cell>
          <cell r="Q1495" t="str">
            <v>Otro seguro y reaseguro proporcional de vehículos automóviles</v>
          </cell>
          <cell r="R1495" t="str">
            <v>Outros seguros do ramo automóvel e resseguro proporcional</v>
          </cell>
          <cell r="S1495" t="str">
            <v>Overige motorrijtuigenverzekeringen en proportionele herverzekeringen</v>
          </cell>
          <cell r="T1495" t="str">
            <v>Övrig motorfordonsförsäkring och proportionell återförsäkring</v>
          </cell>
          <cell r="U1495" t="str">
            <v>Altre assicurazioni e riassicurazioni proporzionali auto</v>
          </cell>
          <cell r="V1495" t="str">
            <v>Друго застраховане и пропорционално презастраховане във връзка с моторни превозни средства</v>
          </cell>
          <cell r="W1495" t="str">
            <v>Ostatní pojištění motorových vozidel a proporcionální zajištění</v>
          </cell>
          <cell r="X1495" t="str">
            <v>Ασφάλιση άλλων οχημάτων περιλαμβανομένης της αναλογικής αντασφάλισης</v>
          </cell>
          <cell r="Y1495" t="str">
            <v>Maismaasõidukite kindlustus ja proportsionaalne edasikindlustus</v>
          </cell>
          <cell r="Z1495" t="str">
            <v>Muu moottoriajoneuvovakuutus ja sen suhteellinen jälleenvakuutus</v>
          </cell>
          <cell r="AA1495" t="str">
            <v>Ostalo osiguranje i proporcionalno reosiguranje za motorna vozila</v>
          </cell>
          <cell r="AB1495" t="str">
            <v>Egyéb gépjármű-biztosítás és arányos viszontbiztosítás</v>
          </cell>
          <cell r="AC1495" t="str">
            <v>Kitas transporto priemonių draudimas ir proporcinis perdraudimas</v>
          </cell>
          <cell r="AD1495" t="str">
            <v>Cita mehānisko transportlīdzekļu apdrošināšana un proporcionālā pārapdrošināšana</v>
          </cell>
          <cell r="AE1495" t="str">
            <v>Assigurazzjoni u riassigurazzjoni proporzjonali ta' vetturi oħrajn</v>
          </cell>
          <cell r="AF1495" t="str">
            <v>Pozostałe ubezpieczenia pojazdów i reasekuracja proporcjonalna</v>
          </cell>
          <cell r="AG1495" t="str">
            <v>Alte asigurări și reasigurări proporționale auto</v>
          </cell>
          <cell r="AH1495" t="str">
            <v>Ostatné poistenie motorových vozidiel a proporcionálne zaistenie</v>
          </cell>
          <cell r="AI1495" t="str">
            <v>Annen motorforsikring, herunder proporsjonal gjenforsikring</v>
          </cell>
          <cell r="AJ1495" t="str">
            <v>Drugo zavarovanje in proporcionalno pozavarovanje motornih vozil</v>
          </cell>
          <cell r="AK1495" t="str">
            <v>Other motor insurance and proportional reinsurance</v>
          </cell>
        </row>
        <row r="1496">
          <cell r="M1496" t="str">
            <v>Marine, aviation and transport insurance and proportional reinsurance</v>
          </cell>
          <cell r="N1496" t="str">
            <v>Sø-, luftfarts- og transportforsikring, herunder proportional genforsikring</v>
          </cell>
          <cell r="O1496" t="str">
            <v>See-, Luftfahrt- und Transportversicherung und proportionale Rückversicherung</v>
          </cell>
          <cell r="P1496" t="str">
            <v>Assurance maritime, aérienne et transport et réassurance proportionnelle y afférente</v>
          </cell>
          <cell r="Q1496" t="str">
            <v>Seguro y reaseguro proporcional marítimo, de aviación y transporte</v>
          </cell>
          <cell r="R1496" t="str">
            <v>Seguro marítimo, da aviação e dos transportes e resseguro proporcional</v>
          </cell>
          <cell r="S1496" t="str">
            <v>Verzekeringen en proportionele herverzekeringen voor schepen, luchtvaartuigen en andere transportmiddelen</v>
          </cell>
          <cell r="T1496" t="str">
            <v>Sjö-, luftfarts- och transportförsäkring och proportionell återförsäkring</v>
          </cell>
          <cell r="U1496" t="str">
            <v>Assicurazione e riassicurazione proporzionale marittima, aeronautica e trasporti</v>
          </cell>
          <cell r="V1496" t="str">
            <v>Морско, авиационно и транспортно застраховане и пропорционално презастраховане</v>
          </cell>
          <cell r="W1496" t="str">
            <v>Pojištění námořní a letecké dopravy a pojištění přepravy a proporcionální zajištění</v>
          </cell>
          <cell r="X1496" t="str">
            <v>Ασφάλιση θαλάσσιων, εναέριων και άλλων μεταφορών περιλαμβανομένης της αναλογικής αντασφάλισης</v>
          </cell>
          <cell r="Y1496" t="str">
            <v>Merenduse, lennunduse ja transpordi kindlustus ja proportsionaalne edasikindlustus</v>
          </cell>
          <cell r="Z1496" t="str">
            <v>Meri-, ilmailu- ja kuljetusvakuutus ja sen suhteellinen jälleenvakuutus</v>
          </cell>
          <cell r="AA1496" t="str">
            <v>Pomorsko, zrakoplovno i transportno osiguranje i proporcionalno reosiguranje</v>
          </cell>
          <cell r="AB1496" t="str">
            <v>Tengeri, légi és szállítási biztosítás és arányos viszontbiztosítás</v>
          </cell>
          <cell r="AC1496" t="str">
            <v>Jūrų, oro ir sausumos transporto draudimas ir proporcinis perdraudimas</v>
          </cell>
          <cell r="AD1496" t="str">
            <v>Apdrošināšana un proporcionālā pārapdrošināšana kuģniecības, aviācijas un transporta jomā</v>
          </cell>
          <cell r="AE1496" t="str">
            <v>Assigurazzjoni u riassigurazzjoni proporzjonali marittima, tal-avjazzjoni u tat-trasport</v>
          </cell>
          <cell r="AF1496" t="str">
            <v>Ubezpieczenia morskie, lotnicze i transportowe i reasekuracja proporcjonalna</v>
          </cell>
          <cell r="AG1496" t="str">
            <v>Asigurare și reasigurare proporțională maritimă, aviatică și de transport</v>
          </cell>
          <cell r="AH1496" t="str">
            <v>Námorné, letecké a dopravné poistenie a proporcionálne zaistenie</v>
          </cell>
          <cell r="AI1496" t="str">
            <v>Sjø-, luftfarts- og transportforsikring, herunder proporsjonal gjenforsikring</v>
          </cell>
          <cell r="AJ1496" t="str">
            <v>Pomorsko, letalsko in transportno zavarovanje ter proporcionalno pozavarovanje</v>
          </cell>
          <cell r="AK1496" t="str">
            <v>Marine, aviation and transport insurance and proportional reinsurance</v>
          </cell>
        </row>
        <row r="1497">
          <cell r="M1497" t="str">
            <v>Fire and other damage to property insurance and proportional reinsurance</v>
          </cell>
          <cell r="N1497" t="str">
            <v>Brand og andre skader på ejendom, herunder proportional genforsikring</v>
          </cell>
          <cell r="O1497" t="str">
            <v>Feuer- und andere Sachversicherungen und proportionale Rückversicherung</v>
          </cell>
          <cell r="P1497" t="str">
            <v>Assurance incendie et autres dommages aux biens et réassurance proportionnelle y afférente</v>
          </cell>
          <cell r="Q1497" t="str">
            <v>Seguro y reaseguro proporcional de incendio y otros daños a los bienes</v>
          </cell>
          <cell r="R1497" t="str">
            <v>Seguro de incêndio e outros danos e resseguro proporcional</v>
          </cell>
          <cell r="S1497" t="str">
            <v>Verzekeringen tegen brand en andere schade aan goederen en proportionele herverzekeringen</v>
          </cell>
          <cell r="T1497" t="str">
            <v>Försäkring mot brand och annan skada på egendom och proportionell återförsäkring</v>
          </cell>
          <cell r="U1497" t="str">
            <v>Assicurazione e riassicurazione proporzionale contro l'incendio e altri danni a beni</v>
          </cell>
          <cell r="V1497" t="str">
            <v>Имуществено застраховане и пропорционално презастраховане срещу пожар и други бедствия</v>
          </cell>
          <cell r="W1497" t="str">
            <v>Pojištění pro případ požáru a jiných škod na majetku a proporcionální zajištění</v>
          </cell>
          <cell r="X1497" t="str">
            <v>Ασφάλιση πυρός και λοιπών υλικών ζημιών περιλαμβανομένης της αναλογικής αντασφάλισης</v>
          </cell>
          <cell r="Y1497" t="str">
            <v>Tule- ja muu varakahju kindlustus ja proportsionaalne edasikindlustus</v>
          </cell>
          <cell r="Z1497" t="str">
            <v>Palo- ja muu omaisuusvahinkovakuutus ja sen suhteellinen jälleenvakuutus</v>
          </cell>
          <cell r="AA1497" t="str">
            <v>Osiguranje od požara i ostala osiguranja imovine i s njima povezano proporcionalno reosiguranje</v>
          </cell>
          <cell r="AB1497" t="str">
            <v>Tűz- és egyéb vagyoni kár biztosítása és arányos viszontbiztosítás</v>
          </cell>
          <cell r="AC1497" t="str">
            <v>Draudimas nuo gaisro ir kitos žalos, padarytos turtui, ir proporcinis perdraudimas</v>
          </cell>
          <cell r="AD1497" t="str">
            <v>Īpašuma apdrošināšana pret uguns radītiem un cita veida zaudējumiem un proporcionālā pārapdrošināšana</v>
          </cell>
          <cell r="AE1497" t="str">
            <v>Assigurazzjoni u riassigurazzjoni proporzjonali kontra l-ħruq u ħsarat oħra lill-proprjetà</v>
          </cell>
          <cell r="AF1497" t="str">
            <v>Ubezpieczenia od ognia i innych szkód rzeczowych i reasekuracja proporcjonalna</v>
          </cell>
          <cell r="AG1497" t="str">
            <v>Asigurare și reasigurare proporțională de incendiu și alte asigurări de bunuri</v>
          </cell>
          <cell r="AH1497" t="str">
            <v>Poistenie proti požiaru a iným majetkovým škodám a proporcionálne zaistenie</v>
          </cell>
          <cell r="AI1497" t="str">
            <v>Brann og andre skader på eiendom, herunder proporsjonal gjenforsikring</v>
          </cell>
          <cell r="AJ1497" t="str">
            <v>Požarno zavarovanje in proporcionalno pozavarovanje ter zavarovanje in proporcionalno pozavarovanje druge škode na premoženju</v>
          </cell>
          <cell r="AK1497" t="str">
            <v>Fire and other damage to property insurance and proportional reinsurance</v>
          </cell>
        </row>
        <row r="1498">
          <cell r="M1498" t="str">
            <v>General liability insurance and proportional reinsurance</v>
          </cell>
          <cell r="N1498" t="str">
            <v>Almindelig ansvarsforsikring, herunder proportional genforsikring</v>
          </cell>
          <cell r="O1498" t="str">
            <v>Allgemeine Haftpflichtversicherung und proportionale Rückversicherung</v>
          </cell>
          <cell r="P1498" t="str">
            <v>Assurance de responsabilité civile générale et réassurance proportionnelle y afférente</v>
          </cell>
          <cell r="Q1498" t="str">
            <v>Seguro y reaseguro proporcional de responsabilidad civil general</v>
          </cell>
          <cell r="R1498" t="str">
            <v>Seguro de responsabilidade civil geral e resseguro proporcional</v>
          </cell>
          <cell r="S1498" t="str">
            <v>Algemene aansprakelijkheidsverzekeringen en proportionele herverzekeringen</v>
          </cell>
          <cell r="T1498" t="str">
            <v>Allmän ansvarsförsäkring och proportionell återförsäkring</v>
          </cell>
          <cell r="U1498" t="str">
            <v>Assicurazione e riassicurazione proporzionale sulla responsabilità civile generale</v>
          </cell>
          <cell r="V1498" t="str">
            <v>Застраховане и пропорционално презастраховане във връзка с обща гражданска отговорност</v>
          </cell>
          <cell r="W1498" t="str">
            <v>Obecné pojištění odpovědnosti a proporcionální zajištění</v>
          </cell>
          <cell r="X1498" t="str">
            <v>Ασφάλιση γενικής αστικής ευθύνης περιλαμβανομένης της αναλογικής αντασφάλισης</v>
          </cell>
          <cell r="Y1498" t="str">
            <v>Üldine vastutuskindlustus ja proportsionaalne edasikindlustus</v>
          </cell>
          <cell r="Z1498" t="str">
            <v>Yleinen vastuuvakuutus ja sen suhteellinen jälleenvakuutus</v>
          </cell>
          <cell r="AA1498" t="str">
            <v>Osiguranje i proporcionalno reosiguranje od opće odgovornosti</v>
          </cell>
          <cell r="AB1498" t="str">
            <v>Általános felelősségbiztosítás és arányos viszontbiztosítás</v>
          </cell>
          <cell r="AC1498" t="str">
            <v>Bendrosios civilinės atsakomybės draudimas ir proporcinis perdraudimas</v>
          </cell>
          <cell r="AD1498" t="str">
            <v>Vispārējās civiltiesiskās atbildības apdrošināšana un proporcionālā pārapdrošināšana</v>
          </cell>
          <cell r="AE1498" t="str">
            <v>Assigurazzjoni u riassigurazzjoni proporzjonali tar-responsabbiltà ġenerali</v>
          </cell>
          <cell r="AF1498" t="str">
            <v>Ubezpieczenia odpowiedzialności cywilnej ogólnej i reasekuracja proporcjonalna</v>
          </cell>
          <cell r="AG1498" t="str">
            <v>Asigurare și reasigurare proporțională de răspundere civilă generală</v>
          </cell>
          <cell r="AH1498" t="str">
            <v>Poistenie všeobecnej zodpovednosti a proporcionálne zaistenie</v>
          </cell>
          <cell r="AI1498" t="str">
            <v>Alminnelig ansvarsforsikring, herunder proporsjonal gjenforsikring</v>
          </cell>
          <cell r="AJ1498" t="str">
            <v>Splošno zavarovanje in proporcionalno pozavarovanje odgovornosti</v>
          </cell>
          <cell r="AK1498" t="str">
            <v>General liability insurance and proportional reinsurance</v>
          </cell>
        </row>
        <row r="1499">
          <cell r="M1499" t="str">
            <v>Credit and suretyship insurance and proportional reinsurance</v>
          </cell>
          <cell r="N1499" t="str">
            <v>Kredit- og kautionsforsikring, herunder proportional genforsikring</v>
          </cell>
          <cell r="O1499" t="str">
            <v>Kredit- und Kautionsversicherung und proportionale Rückversicherung</v>
          </cell>
          <cell r="P1499" t="str">
            <v>Assurance crédit et cautionnement et réassurance proportionnelle y afférente</v>
          </cell>
          <cell r="Q1499" t="str">
            <v>Seguro y reaseguro proporcional de crédito y caución</v>
          </cell>
          <cell r="R1499" t="str">
            <v>Seguro de crédito e caução e resseguro proporcional</v>
          </cell>
          <cell r="S1499" t="str">
            <v>Krediet- en borgtochtverzekeringen en proportionele herverzekeringen</v>
          </cell>
          <cell r="T1499" t="str">
            <v>Kredit- och borgensförsäkring och proportionell återförsäkring</v>
          </cell>
          <cell r="U1499" t="str">
            <v>Assicurazione e riassicurazione proporzionale di credito e cauzione</v>
          </cell>
          <cell r="V1499" t="str">
            <v>Кредитно и гаранционно застраховане и пропорционално презастраховане</v>
          </cell>
          <cell r="W1499" t="str">
            <v>Pojištění úvěru a záruky a proporcionální zajištění</v>
          </cell>
          <cell r="X1499" t="str">
            <v>Ασφάλιση πιστώσεων και εγγυήσεων περιλαμβανομένης της αναλογικής αντασφάλισης</v>
          </cell>
          <cell r="Y1499" t="str">
            <v>Krediidi- ja garantiikindlustus ja proportsionaalne edasikindlustus</v>
          </cell>
          <cell r="Z1499" t="str">
            <v>Luotto- ja takausvakuutus ja sen suhteellinen jälleenvakuutus</v>
          </cell>
          <cell r="AA1499" t="str">
            <v>Osiguranje i proporcionalno reosiguranje kredita i jamstava</v>
          </cell>
          <cell r="AB1499" t="str">
            <v>Hitel- és kezességvállalási biztosítás és arányos viszontbiztosítás</v>
          </cell>
          <cell r="AC1499" t="str">
            <v>Kredito ir laidavimo draudimas ir proporcinis perdraudimas</v>
          </cell>
          <cell r="AD1499" t="str">
            <v>Kredītu un galvojumu apdrošināšana un proporcionālā pārapdrošināšana</v>
          </cell>
          <cell r="AE1499" t="str">
            <v>Assigurazzjoni u riassigurazzjoni proporzjonali tal-kreditu u garanzija</v>
          </cell>
          <cell r="AF1499" t="str">
            <v>Ubezpieczenia kredytów i poręczeń i reasekuracja proporcjonalna</v>
          </cell>
          <cell r="AG1499" t="str">
            <v>Asigurare și reasigurare proporțională de credite și garanții</v>
          </cell>
          <cell r="AH1499" t="str">
            <v>Poistenie úveru a kaucie a proporcionálne zaistenie</v>
          </cell>
          <cell r="AI1499" t="str">
            <v>Kreditt- og kausjonsforsikring, herunder proporsjonal gjenforsikring</v>
          </cell>
          <cell r="AJ1499" t="str">
            <v>Kreditno in kavcijsko zavarovanje in proporcionalno pozavarovanje</v>
          </cell>
          <cell r="AK1499" t="str">
            <v>Credit and suretyship insurance and proportional reinsurance</v>
          </cell>
        </row>
        <row r="1500">
          <cell r="M1500" t="str">
            <v>Legal expenses insurance and proportional reinsurance</v>
          </cell>
          <cell r="N1500" t="str">
            <v>Retshjælpsforsikring, herunder proportional genforsikring</v>
          </cell>
          <cell r="O1500" t="str">
            <v>Rechtsschutzversicherung und proportionale Rückversicherung</v>
          </cell>
          <cell r="P1500" t="str">
            <v>Assurance de protection juridique et réassurance proportionnelle y afférente</v>
          </cell>
          <cell r="Q1500" t="str">
            <v>Seguro y reaseguro proporcional de defensa jurídica</v>
          </cell>
          <cell r="R1500" t="str">
            <v>Seguro de proteção jurídica e resseguro proporcional</v>
          </cell>
          <cell r="S1500" t="str">
            <v>Rechtsbijstandverzekeringen en proportionele herverzekeringen</v>
          </cell>
          <cell r="T1500" t="str">
            <v>Rättsskyddsförsäkring och proportionell återförsäkring</v>
          </cell>
          <cell r="U1500" t="str">
            <v>Assicurazione e riassicurazione proporzionale di tutela giudiziaria</v>
          </cell>
          <cell r="V1500" t="str">
            <v>Застраховане и пропорционално презастраховане във връзка с правни разноски</v>
          </cell>
          <cell r="W1500" t="str">
            <v>Pojištění právní ochrany a proporcionální zajištění</v>
          </cell>
          <cell r="X1500" t="str">
            <v>Ασφάλιση νομικής προστασίας περιλαμβανομένης της αναλογικής αντασφάλισης</v>
          </cell>
          <cell r="Y1500" t="str">
            <v>Õigusabikulude kindlustus ja proportsionaalne edasikindlustus</v>
          </cell>
          <cell r="Z1500" t="str">
            <v>Oikeusturvavakuutus ja sen suhteellinen jälleenvakuutus</v>
          </cell>
          <cell r="AA1500" t="str">
            <v>Osiguranje i proporcionalno reosiguranje troškova pravne zaštite</v>
          </cell>
          <cell r="AB1500" t="str">
            <v>Jogvédelmi biztosítás és arányos viszontbiztosítás</v>
          </cell>
          <cell r="AC1500" t="str">
            <v>Teisinių išlaidų draudimas ir proporcinis perdraudimas</v>
          </cell>
          <cell r="AD1500" t="str">
            <v>Juridisko izdevumu apdrošināšana un proporcionālā pārapdrošināšana</v>
          </cell>
          <cell r="AE1500" t="str">
            <v>Assigurazzjoni u riassigurazzjoni proporzjonali ta' spejjeż legali</v>
          </cell>
          <cell r="AF1500" t="str">
            <v>Ubezpieczenia kosztów ochrony prawnej i reasekuracja proporcjonalna</v>
          </cell>
          <cell r="AG1500" t="str">
            <v>Asigurare și reasigurare proporțională de protecție juridică</v>
          </cell>
          <cell r="AH1500" t="str">
            <v>Poistenie právnej ochrany a proporcionálne zaistenie</v>
          </cell>
          <cell r="AI1500" t="str">
            <v>Rettshjelpsforsikring, herunder proporsjonal gjenforsikring</v>
          </cell>
          <cell r="AJ1500" t="str">
            <v>Zavarovanje in proporcionalno pozavarovanje stroškov postopka</v>
          </cell>
          <cell r="AK1500" t="str">
            <v>Legal expenses insurance and proportional reinsurance</v>
          </cell>
        </row>
        <row r="1501">
          <cell r="M1501" t="str">
            <v>Assistance and proportional reinsurance</v>
          </cell>
          <cell r="N1501" t="str">
            <v>Assistance, herunder proportional genforsikring</v>
          </cell>
          <cell r="O1501" t="str">
            <v>Beistand und proportionale Rückversicherung</v>
          </cell>
          <cell r="P1501" t="str">
            <v>Assurance assistance et réassurance proportionnelle y afférente</v>
          </cell>
          <cell r="Q1501" t="str">
            <v>Seguro y reaseguro proporcional de asistencia</v>
          </cell>
          <cell r="R1501" t="str">
            <v>Assistência e resseguro proporcional</v>
          </cell>
          <cell r="S1501" t="str">
            <v>Hulpverleningsverzekeringen en proportionele herverzekeringen</v>
          </cell>
          <cell r="T1501" t="str">
            <v>Assistansförsäkring och proportionell återförsäkring</v>
          </cell>
          <cell r="U1501" t="str">
            <v>Assicurazione e riassicurazione proporzionale di assistenza</v>
          </cell>
          <cell r="V1501" t="str">
            <v>Оказване на помощ и пропорционално презастраховане</v>
          </cell>
          <cell r="W1501" t="str">
            <v>Pojištění asistence a proporcionální zajištění</v>
          </cell>
          <cell r="X1501" t="str">
            <v>Ασφάλιση και αναλογική αντασφάλιση παροχής συνδρομής</v>
          </cell>
          <cell r="Y1501" t="str">
            <v>Abistamisteenuste kindlustus ja proportsionaalne edasikindlustus</v>
          </cell>
          <cell r="Z1501" t="str">
            <v>Matka-apuvakuutus ja sen suhteellinen jälleenvakuutus</v>
          </cell>
          <cell r="AA1501" t="str">
            <v>Osiguranje i proporcionalno reosiguranje pomoći (asistencija)</v>
          </cell>
          <cell r="AB1501" t="str">
            <v>Segítségnyújtás és arányos viszontbiztosítás</v>
          </cell>
          <cell r="AC1501" t="str">
            <v>Pagalba ir jos proporcinis perdraudimas</v>
          </cell>
          <cell r="AD1501" t="str">
            <v>Palīdzība un proporcionālā pārapdrošināšana</v>
          </cell>
          <cell r="AE1501" t="str">
            <v>Assistenza u riassigurazzjoni proporzjonali</v>
          </cell>
          <cell r="AF1501" t="str">
            <v>Ubezpieczenia świadczenia pomocy i reasekuracja proporcjonalna</v>
          </cell>
          <cell r="AG1501" t="str">
            <v>Asigurare și reasigurare proporțională de asistență</v>
          </cell>
          <cell r="AH1501" t="str">
            <v>Asistenčné služby a proporcionálne zaistenie</v>
          </cell>
          <cell r="AI1501" t="str">
            <v>Assistanse, herunder proporsjonal gjenforsikring</v>
          </cell>
          <cell r="AJ1501" t="str">
            <v>Zavarovanje in proporcionalno pozavarovanje pomoči</v>
          </cell>
          <cell r="AK1501" t="str">
            <v>Assistance and proportional reinsurance</v>
          </cell>
        </row>
        <row r="1502">
          <cell r="M1502" t="str">
            <v>Miscellaneous financial loss insurance and proportional reinsurance</v>
          </cell>
          <cell r="N1502" t="str">
            <v>Kredit- og kautionsforsikring, herunder proportional genforsikring</v>
          </cell>
          <cell r="O1502" t="str">
            <v>Versicherung gegen verschiedene finanzielle Verluste und proportionale Rückversicherung</v>
          </cell>
          <cell r="P1502" t="str">
            <v>Assurance pertes pécuniaires diverses et réassurance proportionnelle y afférente</v>
          </cell>
          <cell r="Q1502" t="str">
            <v>Seguro y reaseguro proporcional de pérdidas pecuniarias diversas</v>
          </cell>
          <cell r="R1502" t="str">
            <v>Seguro de perdas financeiras diversas e resseguro proporcional</v>
          </cell>
          <cell r="S1502" t="str">
            <v>Verzekeringen tegen diverse geldelijke verliezen en proportionele herverzekeringen</v>
          </cell>
          <cell r="T1502" t="str">
            <v>Försäkring mot ekonomiska förluster av olika slag och proportionell återförsäkring</v>
          </cell>
          <cell r="U1502" t="str">
            <v>Assicurazione e riassicurazione proporzionale di perdite pecuniarie di vario genere</v>
          </cell>
          <cell r="V1502" t="str">
            <v>Застраховане и пропорционално презастраховане срещу разни финансови загуби</v>
          </cell>
          <cell r="W1502" t="str">
            <v>Pojištění různých finančních ztrát a proporcionální zajištění</v>
          </cell>
          <cell r="X1502" t="str">
            <v>Ασφάλιση και αναλογική αντασφάλιση διαφόρων χρηματικών απωλειών</v>
          </cell>
          <cell r="Y1502" t="str">
            <v>Muude finantskahjude kindlustus ja proportsionaalne edasikindlustus</v>
          </cell>
          <cell r="Z1502" t="str">
            <v>Vakuutus muiden taloudellisten menetysten varalta ja sen suhteellinen jälleenvakuutus</v>
          </cell>
          <cell r="AA1502" t="str">
            <v>Osiguranje i proporcionalno reosiguranje raznih financijskih gubitaka</v>
          </cell>
          <cell r="AB1502" t="str">
            <v>Különböző pénzügyi veszteségek biztosítása és arányos viszontbiztosítás</v>
          </cell>
          <cell r="AC1502" t="str">
            <v>Įvairių finansinių nuostolių draudimas ir proporcinis perdraudimas</v>
          </cell>
          <cell r="AD1502" t="str">
            <v>Dažādu finansiālo zaudējumu apdrošināšana un proporcionālā pārapdrošināšana</v>
          </cell>
          <cell r="AE1502" t="str">
            <v>Assigurazzjoni u riassigurazzjoni proporzjonali tat-telf finanzjarju mixxellanju</v>
          </cell>
          <cell r="AF1502" t="str">
            <v>Ubezpieczenia różnych strat finansowych i reasekuracja proporcjonalna</v>
          </cell>
          <cell r="AG1502" t="str">
            <v>Asigurare și reasigurare proporțională de pierderi financiare diverse</v>
          </cell>
          <cell r="AH1502" t="str">
            <v>Poistenie rôznych finančných strát a proporcionálne zaistenie</v>
          </cell>
          <cell r="AI1502" t="str">
            <v>Kreditt- og kausjonsforsikring, herunder proporsjonal gjenforsikring</v>
          </cell>
          <cell r="AJ1502" t="str">
            <v>Zavarovanje in proporcionalno pozavarovanje različnih finančnih izgub</v>
          </cell>
          <cell r="AK1502" t="str">
            <v>Miscellaneous financial loss insurance and proportional reinsurance</v>
          </cell>
        </row>
        <row r="1503">
          <cell r="M1503" t="str">
            <v>Linear formula component for life insurance and reinsurance obligations</v>
          </cell>
          <cell r="N1503" t="str">
            <v>Lineært formelelement for livsforsikrings- og livsgenforsikringsforpligtelser</v>
          </cell>
          <cell r="O1503" t="str">
            <v>Bestandteil der linearen Formel für Lebensversicherungs- und Rückversicherungsverpflichtungen</v>
          </cell>
          <cell r="P1503" t="str">
            <v>Terme de la formule linéaire pour les engagements d'assurance et de réassurance vie</v>
          </cell>
          <cell r="Q1503" t="str">
            <v>Componente de la fórmula lineal correspondiente a las obligaciones de seguro y reaseguro de vida</v>
          </cell>
          <cell r="R1503" t="str">
            <v>Componente da fórmula linear relativa às responsabilidades de seguro e de resseguro de vida</v>
          </cell>
          <cell r="S1503" t="str">
            <v>Lineaire-formulecomponent voor levensverzekerings- en -herverzekeringsverplichtingen</v>
          </cell>
          <cell r="T1503" t="str">
            <v>Linjär formelkomponent för försäkrings- och återförsäkringsförpliktelser för livförsäkring</v>
          </cell>
          <cell r="U1503" t="str">
            <v>Componente della formula lineare per le obbligazioni di assicurazione e di riassicurazione vita</v>
          </cell>
          <cell r="V1503" t="str">
            <v>Елемент от линейната формула за животозастрахователни и животопрезастрахователни задължения</v>
          </cell>
          <cell r="W1503" t="str">
            <v>Lineární složka vzorce pro závazky z životního pojištění a zajištění</v>
          </cell>
          <cell r="X1503" t="str">
            <v>Συνιστώσα γραμμικής εξίσωσης για τις ασφαλιστικές και αντασφαλιστικές υποχρεώσεις του κλάδου ζωής</v>
          </cell>
          <cell r="Y1503" t="str">
            <v>Lineaarse valemi osa elukindlustuslepingutest ja elukindlustuse edasikindlustuslepingutest tulenevate kohustuste korral</v>
          </cell>
          <cell r="Z1503" t="str">
            <v>Henkivakuutus- ja henkijälleenvakuutusvelvoitteisiin sovellettava lineaarisen kaavan osa</v>
          </cell>
          <cell r="AA1503" t="str">
            <v>Komponenta linearne formule za obveze životnog osiguranja i reosiguranja</v>
          </cell>
          <cell r="AB1503" t="str">
            <v>Lineáris formula komponens életbiztosítási és viszontbiztosítási kötelezettségekre vonatkozóan</v>
          </cell>
          <cell r="AC1503" t="str">
            <v>Gyvybės draudimo ir perdraudimo įsipareigojimų tiesinės formulės komponentas</v>
          </cell>
          <cell r="AD1503" t="str">
            <v>Lineārās formulas komponents dzīvības apdrošināšanas un pārapdrošināšanas saistībām</v>
          </cell>
          <cell r="AE1503" t="str">
            <v>Komponent tal-formula lineari għall-obbligi tal-assigurazzjoni u r-riassigurazzjoni tal-ħajja</v>
          </cell>
          <cell r="AF1503" t="str">
            <v>Komponent formuły liniowej dla zobowiązań ubezpieczeniowych i reasekuracyjnych z tytułu ubezpieczeń na życie</v>
          </cell>
          <cell r="AG1503" t="str">
            <v>Componenta de formulă liniară pentru obligații de asigurare și de reasigurare de viață</v>
          </cell>
          <cell r="AH1503" t="str">
            <v>Zložka lineárneho vzorca pre záväzky životného poistenia a zaistenia</v>
          </cell>
          <cell r="AI1503" t="str">
            <v>Lineært formelelement for livsforsikrings- og livsgjenforsikringsforpliktelser</v>
          </cell>
          <cell r="AJ1503" t="str">
            <v>Komponenta linearne formule za obveznosti iz življenjskih zavarovanj in pozavarovanj</v>
          </cell>
          <cell r="AK1503" t="str">
            <v>Linear formula component for life insurance and reinsurance obligations</v>
          </cell>
        </row>
        <row r="1504">
          <cell r="M1504" t="str">
            <v>MCRL Result</v>
          </cell>
          <cell r="N1504" t="str">
            <v>MCRL Resultat</v>
          </cell>
          <cell r="O1504" t="str">
            <v>MCRL-Ergebnis</v>
          </cell>
          <cell r="P1504" t="str">
            <v>RésultatMCRL</v>
          </cell>
          <cell r="Q1504" t="str">
            <v>Resultado MCRL</v>
          </cell>
          <cell r="R1504" t="str">
            <v>Resultado de RCML</v>
          </cell>
          <cell r="S1504" t="str">
            <v>MCRL Resultaat</v>
          </cell>
          <cell r="T1504" t="str">
            <v>MinimikapitalkravL Resultat</v>
          </cell>
          <cell r="U1504" t="str">
            <v>Risultato MCRL</v>
          </cell>
          <cell r="V1504" t="str">
            <v>MCRNL Result</v>
          </cell>
          <cell r="W1504" t="str">
            <v>MCRL Výsledek</v>
          </cell>
          <cell r="X1504" t="str">
            <v>Αποτέλεσμα MCRL</v>
          </cell>
          <cell r="Y1504" t="str">
            <v>MCRL</v>
          </cell>
          <cell r="Z1504" t="str">
            <v>MCRL Tulos</v>
          </cell>
          <cell r="AA1504" t="str">
            <v>MCRL Rezultat</v>
          </cell>
          <cell r="AB1504" t="str">
            <v>MCRL Result</v>
          </cell>
          <cell r="AC1504" t="str">
            <v>MCRL rezultatas</v>
          </cell>
          <cell r="AD1504" t="str">
            <v>Minimālā kapitāla prasība(L) Rezultāts</v>
          </cell>
          <cell r="AE1504" t="str">
            <v>RKML Riżultat</v>
          </cell>
          <cell r="AF1504" t="str">
            <v>MCRL Wynik</v>
          </cell>
          <cell r="AG1504" t="str">
            <v>MCRL Rezultat</v>
          </cell>
          <cell r="AH1504" t="str">
            <v>MCR(L) výsledok</v>
          </cell>
          <cell r="AI1504" t="str">
            <v>MCRL Resultat</v>
          </cell>
          <cell r="AJ1504" t="str">
            <v>Rezultat MCRL</v>
          </cell>
          <cell r="AK1504" t="str">
            <v>MCRL Result</v>
          </cell>
        </row>
        <row r="1505">
          <cell r="M1505" t="str">
            <v>Net (of reinsurance/SPV) total capital at risk</v>
          </cell>
          <cell r="N1505" t="str">
            <v>Samlet risikosum, netto (dvs. med fradrag af genforsikring/ SPV'er)</v>
          </cell>
          <cell r="O1505" t="str">
            <v>Gesamtes Risikokapital (nach Abzug von Rückversicherung/ Zweckgesellschaft)</v>
          </cell>
          <cell r="P1505" t="str">
            <v>Montant total du capital sous risque net (de la réassurance/  des véhicules de titrisation)</v>
          </cell>
          <cell r="Q1505" t="str">
            <v>Capital en riesgo total neto (de reaseguro/ entidades con cometido especial)</v>
          </cell>
          <cell r="R1505" t="str">
            <v>Valor líquido (de contratos de resseguro/ EOET) do capital em risco total</v>
          </cell>
          <cell r="S1505" t="str">
            <v>Netto (exclusief herverzekering /  SPV) totaal risicobedrag</v>
          </cell>
          <cell r="T1505" t="str">
            <v>Premieinkomst netto (efter återförsäkring) under de senaste 12 månaderna</v>
          </cell>
          <cell r="U1505" t="str">
            <v>Totale del capitale a rischio al netto (di riassicurazione/ società veicolo)</v>
          </cell>
          <cell r="V1505" t="str">
            <v>Нетен (от презастраховане/ ССЦАПЗР) общ рисков капитал</v>
          </cell>
          <cell r="W1505" t="str">
            <v>Čistý (bez zajištění /  zvláštních účelových jednotek) celkový kapitál v riziku</v>
          </cell>
          <cell r="X1505" t="str">
            <v>Καθαρό (ως προς αντασφάλιση/  φορείς ειδικού σκοπού) σύνολο κεφαλαίου σε κίνδυνο</v>
          </cell>
          <cell r="Y1505" t="str">
            <v>Riskikapitali netosumma kokku (ilma edasikindlustuseta /  eriotstarbeliste varakogumiteta)</v>
          </cell>
          <cell r="Z1505" t="str">
            <v>Nettomääräinen (vähennettynä jälleenvakuutussopimusten/ erillisyhtiöiden osuudella) kokonaisriskisumma</v>
          </cell>
          <cell r="AA1505" t="str">
            <v>Neto (bez reosiguranja /  subjekta posebne namjene) ukupni kapital izložen riziku</v>
          </cell>
          <cell r="AB1505" t="str">
            <v>Nettó teljes kockáztatott tőke (viszontbiztosítás/ különleges célú gazdasági egység nélkül)</v>
          </cell>
          <cell r="AC1505" t="str">
            <v>Neto (atskaičius perdraudimą /  SPĮ) rizikos kapitalas (iš viso)</v>
          </cell>
          <cell r="AD1505" t="str">
            <v>Neto (neieskaitot pārapdrošināšanu/ īpašam nolūkam dibinātu sabiedrību) riskam pakļautais kapitāls kopā</v>
          </cell>
          <cell r="AE1505" t="str">
            <v>Kapital totali nett (mir-riassigurazzjoni/ SPV) f'riskju</v>
          </cell>
          <cell r="AF1505" t="str">
            <v>Całkowita suma na ryzyku netto (z odliczeniem umów reasekuracji i spółek celowych (podmiotów specjalnego przeznaczenia))</v>
          </cell>
          <cell r="AG1505" t="str">
            <v>Valoarea totală netă a capitalului la risc (fără reasigurare/ vehicule investiționale)</v>
          </cell>
          <cell r="AH1505" t="str">
            <v>Čistý celkový rizikový kapitál (po odpočítaní zaistenia/ SPV)</v>
          </cell>
          <cell r="AI1505" t="str">
            <v>Samlet risikosum, netto (dvs. med fradrag av gjenforsikring/SPV-er)</v>
          </cell>
          <cell r="AJ1505" t="str">
            <v>Neto (brez pozavarovanja/ namenskih družb) skupni rizični kapital</v>
          </cell>
          <cell r="AK1505" t="str">
            <v>Net (of reinsurance/SPV) total capital at risk</v>
          </cell>
        </row>
        <row r="1506">
          <cell r="M1506" t="str">
            <v>Obligations with profit participation — guaranteed benefits</v>
          </cell>
          <cell r="N1506" t="str">
            <v>Forpligtelser med gevinstandele — Garanterede ydelser</v>
          </cell>
          <cell r="O1506" t="str">
            <v>Verpflichtungen mit Überschussbeteiligung — garantierte Leistungen</v>
          </cell>
          <cell r="P1506" t="str">
            <v>Engagements avec participation aux bénéfices — Prestations garanties</v>
          </cell>
          <cell r="Q1506" t="str">
            <v>Obligaciones con participación en beneficios — prestaciones garantizadas</v>
          </cell>
          <cell r="R1506" t="str">
            <v>Responsabilidades com participação nos lucros — benefícios garantidos</v>
          </cell>
          <cell r="S1506" t="str">
            <v>Verplichtingen met winstdeling — gegarandeerde uitkeringen</v>
          </cell>
          <cell r="T1506" t="str">
            <v>Förpliktelser med rätt till andel i överskott – garanterade förmåner</v>
          </cell>
          <cell r="U1506" t="str">
            <v>Obbligazioni con partecipazione agli utili — Prestazioni garantite</v>
          </cell>
          <cell r="V1506" t="str">
            <v>Задължения с участие в печалбата — гарантирани плащания</v>
          </cell>
          <cell r="W1506" t="str">
            <v>Závazky s podílem na zisku – zaručené plnění</v>
          </cell>
          <cell r="X1506" t="str">
            <v>Υποχρεώσεις με συμμετοχή στα κέρδη — εγγυημένες παροχές</v>
          </cell>
          <cell r="Y1506" t="str">
            <v>Kasumiosalusega elukindlustuslepingutest tulenevad kohustused – tagatud hüvitised</v>
          </cell>
          <cell r="Z1506" t="str">
            <v>Oikeuden ylijäämään sisältävät velvoitteet – Taatut etuudet</v>
          </cell>
          <cell r="AA1506" t="str">
            <v>Obveze sa sudjelovanjem u dobiti – zajamčene naknade</v>
          </cell>
          <cell r="AB1506" t="str">
            <v>Nyereségrészesedéssel járó kötelezettségek – garantált szolgáltatások</v>
          </cell>
          <cell r="AC1506" t="str">
            <v>Įsipareigojimai su teise dalytis pelną – garantuotos išmokos</v>
          </cell>
          <cell r="AD1506" t="str">
            <v>Saistības ar līdzdalību peļņā – garantētie labumi</v>
          </cell>
          <cell r="AE1506" t="str">
            <v>Obbligi b'kondiviżjoni tal-profitti — benefiċċji garantiti</v>
          </cell>
          <cell r="AF1506" t="str">
            <v>Zobowiązania z tytułu ubezpieczeń z udziałem w zyskach – świadczenia gwarantowane</v>
          </cell>
          <cell r="AG1506" t="str">
            <v>Obligații cu participare la profit – beneficiile garantate</v>
          </cell>
          <cell r="AH1506" t="str">
            <v>Záväzky s podielom na zisku – garantované plnenia</v>
          </cell>
          <cell r="AI1506" t="str">
            <v>Forpliktelser med gevinstandeler – Garanterte ytelser</v>
          </cell>
          <cell r="AJ1506" t="str">
            <v>Zavarovalne obveznosti z udeležbo pri dobičku – zajamčena upravičenja</v>
          </cell>
          <cell r="AK1506" t="str">
            <v>Obligations with profit participation — guaranteed benefits</v>
          </cell>
        </row>
        <row r="1507">
          <cell r="M1507" t="str">
            <v>Obligations with profit participation — future discretionary benefits</v>
          </cell>
          <cell r="N1507" t="str">
            <v>Forpligtelser med gevinstandele — Fremtidige diskretionære ydelser</v>
          </cell>
          <cell r="O1507" t="str">
            <v>Verpflichtungen mit Überschussbeteiligung — künftige Überschussbeteiligungen</v>
          </cell>
          <cell r="P1507" t="str">
            <v>Engagements avec participation aux bénéfices — Prestations discrétionnaires futures</v>
          </cell>
          <cell r="Q1507" t="str">
            <v>Obligaciones con participación en beneficios — futuras prestaciones discrecionales</v>
          </cell>
          <cell r="R1507" t="str">
            <v>Responsabilidades com participação nos lucros — benefícios discricionários futuros</v>
          </cell>
          <cell r="S1507" t="str">
            <v>Verplichtingen met winstdeling — toekomstige discretionaire uitkeringen</v>
          </cell>
          <cell r="T1507" t="str">
            <v>Förpliktelser med rätt till andel i överskott – diskretionära förmåner</v>
          </cell>
          <cell r="U1507" t="str">
            <v>Obbligazioni con partecipazione agli utili — Future partecipazioni agli utili a carattere discrezionale</v>
          </cell>
          <cell r="V1507" t="str">
            <v>Задължения с участие в печалбата — бъдещи дискреционни плащания</v>
          </cell>
          <cell r="W1507" t="str">
            <v>Závazky s podílem na zisku – budoucí nezaručené plnění</v>
          </cell>
          <cell r="X1507" t="str">
            <v>Υποχρεώσεις με συμμετοχή στα κέρδη — μελλοντικές έκτακτες παροχές</v>
          </cell>
          <cell r="Y1507" t="str">
            <v>Kasumiosalusega elukindlustuslepingutest tulenevad kohustused – tuleviku määramata hüvitised</v>
          </cell>
          <cell r="Z1507" t="str">
            <v>Oikeuden ylijäämään sisältävät velvoitteet – Tulevat harkinnanvaraiset lisäetuudet</v>
          </cell>
          <cell r="AA1507" t="str">
            <v>Obveze sa sudjelovanjem u dobiti – buduće diskrecijske naknade</v>
          </cell>
          <cell r="AB1507" t="str">
            <v>Nyereségrészesedéssel járó kötelezettségek – jövőbeni diszkrecionális nyereségrészesedések</v>
          </cell>
          <cell r="AC1507" t="str">
            <v>Įsipareigojimai su teise dalytis pelną – būsimos savo nuožiūra planuojamos išmokėti išmokos</v>
          </cell>
          <cell r="AD1507" t="str">
            <v>Saistības ar līdzdalību peļņā – nākotnes diskrecionārie labumi</v>
          </cell>
          <cell r="AE1507" t="str">
            <v>Obbligi b'kondiviżjoni tal-profitti — benefiċċji diskrezzjonali futuri</v>
          </cell>
          <cell r="AF1507" t="str">
            <v>Zobowiązania z tytułu ubezpieczeń z udziałem w zyskach – przyszłe świadczenia uznaniowe</v>
          </cell>
          <cell r="AG1507" t="str">
            <v>Obligații cu participare la profit – beneficiile discreționare viitoare</v>
          </cell>
          <cell r="AH1507" t="str">
            <v>Záväzky s podielom na zisku – budúce dobrovoľné plnenia</v>
          </cell>
          <cell r="AI1507" t="str">
            <v>Forpliktelser med gevinstandeler – Fremtidige diskresjonære ytelser</v>
          </cell>
          <cell r="AJ1507" t="str">
            <v>Zavarovalne obveznosti z udeležbo pri dobičku – prihodnja diskrecijska upravičenja</v>
          </cell>
          <cell r="AK1507" t="str">
            <v>Obligations with profit participation — future discretionary benefits</v>
          </cell>
        </row>
        <row r="1508">
          <cell r="M1508" t="str">
            <v>Index-linked and unit-linked insurance obligations</v>
          </cell>
          <cell r="N1508" t="str">
            <v>Forpligtelser i tilknytning til indeksreguleret og unit-linked forsikring</v>
          </cell>
          <cell r="O1508" t="str">
            <v>Verpflichtungen aus index- und fondsgebundenen Versicherungen</v>
          </cell>
          <cell r="P1508" t="str">
            <v>Engagements d'assurance avec prestations indexées et en unités de compte</v>
          </cell>
          <cell r="Q1508" t="str">
            <v>Obligaciones de seguro vinculado a índices y a fondos de inversión</v>
          </cell>
          <cell r="R1508" t="str">
            <v>Responsabilidades de seguros ligados a índices e a unidades de participação</v>
          </cell>
          <cell r="S1508" t="str">
            <v>Aan indexen of beleggingen gekoppelde verplichtingen</v>
          </cell>
          <cell r="T1508" t="str">
            <v>Försäkringsförpliktelser med indexreglerade förmåner och fondförsäkring</v>
          </cell>
          <cell r="U1508" t="str">
            <v>Obbligazioni di assicurazione collegata ad un indice e collegata a quote</v>
          </cell>
          <cell r="V1508" t="str">
            <v>Обвързани с индекс и с дялове в инвестиционен фонд застрахователни задължения</v>
          </cell>
          <cell r="W1508" t="str">
            <v>Závazky týkající se pojištění s plněním vázaným na index a na hodnotu investičního fondu</v>
          </cell>
          <cell r="X1508" t="str">
            <v>Ασφαλιστικές υποχρεώσεις συνδεόμενες με δείκτες και υποχρεώσεις που συνδυάζουν ασφάλιση ζωής και επενδύσεις</v>
          </cell>
          <cell r="Y1508" t="str">
            <v>Investeerimisriskiga elukindlustuslepingutest tulenevad kohustused</v>
          </cell>
          <cell r="Z1508" t="str">
            <v>Indeksi- ja sijoitussidonnaiset vakuutusvelvoitteet</v>
          </cell>
          <cell r="AA1508" t="str">
            <v>Obveze osiguranja povezanog s indeksom i udjelima u investicijskim fondovima</v>
          </cell>
          <cell r="AB1508" t="str">
            <v>Indexhez vagy befektetési egységekhez kötött biztosítási kötelezettségek</v>
          </cell>
          <cell r="AC1508" t="str">
            <v>Su indeksu ir investiciniais vienetais susieto draudimo įsipareigojimai</v>
          </cell>
          <cell r="AD1508" t="str">
            <v>Indeksam piesaistītas un daļām piesaistītas apdrošināšanas saistības</v>
          </cell>
          <cell r="AE1508" t="str">
            <v>Obbligi tal-assigurazzjoni marbuta ma' indiċi u marbuta ma' unitajiet</v>
          </cell>
          <cell r="AF1508" t="str">
            <v>Zobowiązania z tytułu ubezpieczeń związanych z wartością indeksu i ubezpieczeń z ubezpieczeniowym funduszem kapitałowym</v>
          </cell>
          <cell r="AG1508" t="str">
            <v>Obligații de asigurare de tip index-linked sau unit-linked</v>
          </cell>
          <cell r="AH1508" t="str">
            <v>Záväzky index-linked a unit-linked poistenia</v>
          </cell>
          <cell r="AI1508" t="str">
            <v>Forpliktelser i tilknytning til indeksregulert og unit-linked forsikring</v>
          </cell>
          <cell r="AJ1508" t="str">
            <v>Obveznosti iz zavarovanj, vezanih na indeks ali enoto premoženja</v>
          </cell>
          <cell r="AK1508" t="str">
            <v>Index-linked and unit-linked insurance obligations</v>
          </cell>
        </row>
        <row r="1509">
          <cell r="M1509" t="str">
            <v>Other life (re)insurance and health (re)insurance obligations</v>
          </cell>
          <cell r="N1509" t="str">
            <v>Andre livs- og sygeforsikringsforpligtelser og livs- og sygegenforsikringsforpligtelser</v>
          </cell>
          <cell r="O1509" t="str">
            <v>Sonstige Verpflichtungen aus Lebens(rück)- und Kranken(rück)versicherungen</v>
          </cell>
          <cell r="P1509" t="str">
            <v>Autres engagements de (ré)assurance vie et de (ré)assurance santé</v>
          </cell>
          <cell r="Q1509" t="str">
            <v>Otras obligaciones de (rea)seguro de vida y de enfermedad</v>
          </cell>
          <cell r="R1509" t="str">
            <v>Outras responsabilidades de (re)seguro dos ramos vida e acidentes e doença</v>
          </cell>
          <cell r="S1509" t="str">
            <v>Overige levens- en schadeverzekerings- en herverzekeringsverplichtingen</v>
          </cell>
          <cell r="T1509" t="str">
            <v>Annan liv(åter)försäkrings- och sjuk(åter)försäkringsförpliktelser</v>
          </cell>
          <cell r="U1509" t="str">
            <v>Altre obbligazioni di (ri)assicurazione vita e di (ri)assicurazione malattia</v>
          </cell>
          <cell r="V1509" t="str">
            <v>Други (пре)застрахователни задължения във връзка с животозастраховане и здравно застраховане</v>
          </cell>
          <cell r="W1509" t="str">
            <v>Jiné závazky z životního a zdravotního pojištění nebo zajištění</v>
          </cell>
          <cell r="X1509" t="str">
            <v>Άλλες (αντ)ασφαλιστικές υποχρεώσεις στον κλάδο ζωής και στον κλάδο ασθενείας</v>
          </cell>
          <cell r="Y1509" t="str">
            <v>Elukindlustuslepingutest ja tervisekindlustuslepingutest ning nendega seotud edasikindlustuslepingutest tulenevad muud kohustused</v>
          </cell>
          <cell r="Z1509" t="str">
            <v>Muut henki(jälleen)vakuutus- ja sairaus(jälleen)vakuutusvelvoittteet</v>
          </cell>
          <cell r="AA1509" t="str">
            <v>Ostale obveze životnog (re)osiguranja i zdravstvenog re(osiguranja)</v>
          </cell>
          <cell r="AB1509" t="str">
            <v>Egyéb életbiztosítási (élet-viszontbiztosítási) és egészségbiztosítási (egészség-viszontbiztosítási) kötelezettségek</v>
          </cell>
          <cell r="AC1509" t="str">
            <v>Kiti gyvybės (per)draudimo ir sveikatos (per)draudimo įsipareigojimai</v>
          </cell>
          <cell r="AD1509" t="str">
            <v>Citas dzīvības (pār)apdrošināšanas un veselības (pār)apdrošināšanas saistības</v>
          </cell>
          <cell r="AE1509" t="str">
            <v>Obbligi oħrajn tar-(ri)assigurazzjoni tal-ħajja u tas-saħħa</v>
          </cell>
          <cell r="AF1509" t="str">
            <v>Inne zobowiązania z tytułu (reasekuracji) ubezpieczeń na życie i (reasekuracji) ubezpieczeń zdrowotnych</v>
          </cell>
          <cell r="AG1509" t="str">
            <v>Alte obligații de (re)asigurare de viață și de (re)asigurare de sănătate</v>
          </cell>
          <cell r="AH1509" t="str">
            <v>Ostatné záväzky životného poistenia (zaistenia) a zdravotného poistenia (zaistenia)</v>
          </cell>
          <cell r="AI1509" t="str">
            <v>Andre livs- og sykeforsikringsforpliktelser og livs- og sykegjenforsikringsforpliktelser</v>
          </cell>
          <cell r="AJ1509" t="str">
            <v>Druge obveznosti iz življenjskih in zdravstvenih (po)zavarovanj</v>
          </cell>
          <cell r="AK1509" t="str">
            <v>Other life (re)insurance and health (re)insurance obligations</v>
          </cell>
        </row>
        <row r="1510">
          <cell r="M1510" t="str">
            <v>Total capital at risk for all life (re)insurance obligations</v>
          </cell>
          <cell r="N1510" t="str">
            <v>Risikosum i alt for alle livsforsikrings- og livsgenforsikringsforpligtelser</v>
          </cell>
          <cell r="O1510" t="str">
            <v>Gesamtes Risikokapital für alle Lebens(rück)versicherungsverpflichtungen</v>
          </cell>
          <cell r="P1510" t="str">
            <v>Montant total du capital sous risque pour tous les engagements de (ré)assurance vie</v>
          </cell>
          <cell r="Q1510" t="str">
            <v>Capital en riesgo total por obligaciones de (rea)seguro de vida</v>
          </cell>
          <cell r="R1510" t="str">
            <v>Total do capital em risco para todas as responsabilidades de (re)seguro do ramo vida</v>
          </cell>
          <cell r="S1510" t="str">
            <v>Totaal risicobedrag voor alle levensverzekerings- en herverzekeringsverplichtingen</v>
          </cell>
          <cell r="T1510" t="str">
            <v>Sammanlagd risksumma för alla liv(åter)försäkringsförpliktelser</v>
          </cell>
          <cell r="U1510" t="str">
            <v>Totale del capitale a rischio per tutte le obbligazioni di (ri)assicurazione vita</v>
          </cell>
          <cell r="V1510" t="str">
            <v>Общ рисков капитал за всички (пре)застрахователни задължения във връзка с животозастраховане</v>
          </cell>
          <cell r="W1510" t="str">
            <v>Celkový kapitál v riziku pro všechny závazky z životního pojištění a zajištění</v>
          </cell>
          <cell r="X1510" t="str">
            <v>Συνολικό κεφάλαιο σε κίνδυνο για όλες τις υποχρεώσεις (αντ)ασφάλισης ζωής</v>
          </cell>
          <cell r="Y1510" t="str">
            <v>Kõigist elukindlustuslepingutest ning nendega seotud edasikindlustuslepingutest tulenevate kohustuste riskikapital kokku</v>
          </cell>
          <cell r="Z1510" t="str">
            <v>Kaikkien henki(jälleen)vakuutusvelvoitteiden kokonaisriskisumma</v>
          </cell>
          <cell r="AA1510" t="str">
            <v>Ukupni kapital izložen riziku za sve obveze životnog (re) osiguranja</v>
          </cell>
          <cell r="AB1510" t="str">
            <v>Teljes kockáztatott tőke az életbiztosítási és élet-viszontbiztosítási kötelezettségek összessége tekintetében</v>
          </cell>
          <cell r="AC1510" t="str">
            <v>Visų gyvybės (per)draudimo įsipareigojimų rizikos kapitalas (iš viso)</v>
          </cell>
          <cell r="AD1510" t="str">
            <v>Riskam pakļautais kapitāls visām dzīvības (pār)apdrošināšanas saistībām kopā</v>
          </cell>
          <cell r="AE1510" t="str">
            <v>Kapital totali f'riskju għall-obbligi kollha tar-(ri)assigurazzjoni tal-ħajja</v>
          </cell>
          <cell r="AF1510" t="str">
            <v>Całkowita suma na ryzyku w odniesieniu do wszystkich zobowiązań z tytułu (reasekuracji) ubezpieczeń na życie</v>
          </cell>
          <cell r="AG1510" t="str">
            <v>Valoarea totală a capitalului la risc pentru toate obligațiile de (re)asigurare de viață</v>
          </cell>
          <cell r="AH1510" t="str">
            <v>Celkový rizikový kapitál pre všetky záväzky životného poistenia (zaistenia)</v>
          </cell>
          <cell r="AI1510" t="str">
            <v>Risikosum i alt for alle livsforsikrings- og livsgjenforsikringsforpliktelser</v>
          </cell>
          <cell r="AJ1510" t="str">
            <v>Skupni rizični kapital za vse obveznosti iz življenjskega (po)zavarovanja</v>
          </cell>
          <cell r="AK1510" t="str">
            <v>Total capital at risk for all life (re)insurance obligations</v>
          </cell>
        </row>
        <row r="1511">
          <cell r="M1511" t="str">
            <v>Overall MCR calculation</v>
          </cell>
          <cell r="N1511" t="str">
            <v>Beregning af det samlede minimumskapitalkrav</v>
          </cell>
          <cell r="O1511" t="str">
            <v>Berechnung der gesamten MCR</v>
          </cell>
          <cell r="P1511" t="str">
            <v>Calcul du MCR global</v>
          </cell>
          <cell r="Q1511" t="str">
            <v>Cálculo del MCR global</v>
          </cell>
          <cell r="R1511" t="str">
            <v>Cálculo do RCM global</v>
          </cell>
          <cell r="S1511" t="str">
            <v>Berekening van het algehele minimumkapitaalvereiste</v>
          </cell>
          <cell r="T1511" t="str">
            <v>Övergripande beräkning av minimikapitalkrav</v>
          </cell>
          <cell r="U1511" t="str">
            <v>Calcolo complessivo dell'MCR</v>
          </cell>
          <cell r="V1511" t="str">
            <v>Общо изчисляване на МКИ</v>
          </cell>
          <cell r="W1511" t="str">
            <v>Celkový výpočet minimálního kapitálového požadavku</v>
          </cell>
          <cell r="X1511" t="str">
            <v>Υπολογισμός συνολικής ελάχιστης κεφαλαιακής απαίτησης</v>
          </cell>
          <cell r="Y1511" t="str">
            <v>Miinimumkapitalinõude üldine arvutamine</v>
          </cell>
          <cell r="Z1511" t="str">
            <v>Kokonais-MCR:n laskenta</v>
          </cell>
          <cell r="AA1511" t="str">
            <v>Izračun ukupnog minimalnog potrebnog kapitala</v>
          </cell>
          <cell r="AB1511" t="str">
            <v>A teljes minimális tőkeszükséglet kiszámítása</v>
          </cell>
          <cell r="AC1511" t="str">
            <v>Bendro MCR apskaičiavimas</v>
          </cell>
          <cell r="AD1511" t="str">
            <v>Vispārējs minimālā kapitāla prasības aprēķins</v>
          </cell>
          <cell r="AE1511" t="str">
            <v>Kalkolu RKM kumplessiv</v>
          </cell>
          <cell r="AF1511" t="str">
            <v>Ogólne obliczenie MCR</v>
          </cell>
          <cell r="AG1511" t="str">
            <v>Calcularea MCR totală</v>
          </cell>
          <cell r="AH1511" t="str">
            <v>Výpočet celkovej minimálnej kapitálovej požiadavky</v>
          </cell>
          <cell r="AI1511" t="str">
            <v>Beregning av det samlede minimumskapitalkravet</v>
          </cell>
          <cell r="AJ1511" t="str">
            <v>Izračun skupnega minimalnega zahtevanega kapitala (MCR)</v>
          </cell>
          <cell r="AK1511" t="str">
            <v>Overall MCR calculation</v>
          </cell>
        </row>
        <row r="1512">
          <cell r="M1512" t="str">
            <v>Linear MCR</v>
          </cell>
          <cell r="N1512" t="str">
            <v>Lineært minimumskapitalkrav</v>
          </cell>
          <cell r="O1512" t="str">
            <v>Lineare MCR</v>
          </cell>
          <cell r="P1512" t="str">
            <v>MCR linéaire</v>
          </cell>
          <cell r="Q1512" t="str">
            <v>MCR lineal</v>
          </cell>
          <cell r="R1512" t="str">
            <v>RCM linear</v>
          </cell>
          <cell r="S1512" t="str">
            <v>Lineair minimumkapitaalvereiste</v>
          </cell>
          <cell r="T1512" t="str">
            <v>Linjärt minimikapitalkrav</v>
          </cell>
          <cell r="U1512" t="str">
            <v>MCR lineare</v>
          </cell>
          <cell r="V1512" t="str">
            <v>Линейно МКИ</v>
          </cell>
          <cell r="W1512" t="str">
            <v>Lineární minimální kapitálový požadavek (MCR)</v>
          </cell>
          <cell r="X1512" t="str">
            <v>Γραμμική ελάχιστη κεφαλαιακή απαίτηση</v>
          </cell>
          <cell r="Y1512" t="str">
            <v>Lineaarne miinimumkapitalinõue</v>
          </cell>
          <cell r="Z1512" t="str">
            <v>Lineaarinen MCR</v>
          </cell>
          <cell r="AA1512" t="str">
            <v>Linearni minimalni potrebni kapital</v>
          </cell>
          <cell r="AB1512" t="str">
            <v>Lineáris MCR</v>
          </cell>
          <cell r="AC1512" t="str">
            <v>Tiesinis MCR</v>
          </cell>
          <cell r="AD1512" t="str">
            <v>Lineārā minimālā kapitāla prasība</v>
          </cell>
          <cell r="AE1512" t="str">
            <v>RKM lineari</v>
          </cell>
          <cell r="AF1512" t="str">
            <v>Liniowy MCR</v>
          </cell>
          <cell r="AG1512" t="str">
            <v>MCR liniară</v>
          </cell>
          <cell r="AH1512" t="str">
            <v>Lineárna minimálna kapitálová požiadavka</v>
          </cell>
          <cell r="AI1512" t="str">
            <v>Lineært minimumskapitalkrav</v>
          </cell>
          <cell r="AJ1512" t="str">
            <v>Linearni MCR</v>
          </cell>
          <cell r="AK1512" t="str">
            <v>Linear MCR</v>
          </cell>
        </row>
        <row r="1513">
          <cell r="M1513" t="str">
            <v>MCR cap</v>
          </cell>
          <cell r="N1513" t="str">
            <v>Loft for minimumskapitalkrav</v>
          </cell>
          <cell r="O1513" t="str">
            <v>MCR-Obergrenze</v>
          </cell>
          <cell r="P1513" t="str">
            <v>Plafond du MCR</v>
          </cell>
          <cell r="Q1513" t="str">
            <v>Nivel máximo del MCR</v>
          </cell>
          <cell r="R1513" t="str">
            <v>Limite superior do RCM</v>
          </cell>
          <cell r="S1513" t="str">
            <v>Bovengrens minimumkapitaalvereiste</v>
          </cell>
          <cell r="T1513" t="str">
            <v>Högsta minimikapitalkrav</v>
          </cell>
          <cell r="U1513" t="str">
            <v>MCR massimo</v>
          </cell>
          <cell r="V1513" t="str">
            <v>МКИ — горна граница</v>
          </cell>
          <cell r="W1513" t="str">
            <v>Horní mez minimálního kapitálového požadavku (MCR)</v>
          </cell>
          <cell r="X1513" t="str">
            <v>Ανώτατο όριο ελάχιστης κεφαλαιακής απαίτησης</v>
          </cell>
          <cell r="Y1513" t="str">
            <v>Miinimumkapitalinõude ülemmäär</v>
          </cell>
          <cell r="Z1513" t="str">
            <v>MCR:n enimmäistaso</v>
          </cell>
          <cell r="AA1513" t="str">
            <v>Gornji prag minimalnog potrebnog kapitala</v>
          </cell>
          <cell r="AB1513" t="str">
            <v>MCR felső korlátja</v>
          </cell>
          <cell r="AC1513" t="str">
            <v>MCR aukščiausia riba</v>
          </cell>
          <cell r="AD1513" t="str">
            <v>Minimālā kapitāla prasībasmaksimālā vērtība</v>
          </cell>
          <cell r="AE1513" t="str">
            <v>Limitu massimu tal-RKM</v>
          </cell>
          <cell r="AF1513" t="str">
            <v>Górny próg MCR</v>
          </cell>
          <cell r="AG1513" t="str">
            <v>Plafonul MCR</v>
          </cell>
          <cell r="AH1513" t="str">
            <v>Horná hranica minimálnej kapitálovej požiadavky</v>
          </cell>
          <cell r="AI1513" t="str">
            <v>Loft for minimumskapitalkrav</v>
          </cell>
          <cell r="AJ1513" t="str">
            <v>Zgornja meja MCR</v>
          </cell>
          <cell r="AK1513" t="str">
            <v>MCR cap</v>
          </cell>
        </row>
        <row r="1514">
          <cell r="M1514" t="str">
            <v>MCR floor</v>
          </cell>
          <cell r="N1514" t="str">
            <v>Bundgrænse for minimumskapitalkrav</v>
          </cell>
          <cell r="O1514" t="str">
            <v>MCR-Untergrenze</v>
          </cell>
          <cell r="P1514" t="str">
            <v>Plancher du MCR</v>
          </cell>
          <cell r="Q1514" t="str">
            <v>Nivel mínimo del MCR</v>
          </cell>
          <cell r="R1514" t="str">
            <v>Limite inferior do RCM</v>
          </cell>
          <cell r="S1514" t="str">
            <v>Ondergrens minimumkapitaalvereiste</v>
          </cell>
          <cell r="T1514" t="str">
            <v>Lägsta minimikapitalkrav</v>
          </cell>
          <cell r="U1514" t="str">
            <v>MCR minimo</v>
          </cell>
          <cell r="V1514" t="str">
            <v>МКИ — долна граница</v>
          </cell>
          <cell r="W1514" t="str">
            <v>Dolní mez minimálního kapitálového požadavku (MCR)</v>
          </cell>
          <cell r="X1514" t="str">
            <v>Κατώτατο όριο ελάχιστης κεφαλαιακής απαίτησης</v>
          </cell>
          <cell r="Y1514" t="str">
            <v>Miinimumkapitalinõude alammäär</v>
          </cell>
          <cell r="Z1514" t="str">
            <v>MCR:n vähimmäistaso</v>
          </cell>
          <cell r="AA1514" t="str">
            <v>Donji prag minimalnog potrebnog kapitala</v>
          </cell>
          <cell r="AB1514" t="str">
            <v>MCR alsó korlátja</v>
          </cell>
          <cell r="AC1514" t="str">
            <v>MCR žemiausia riba</v>
          </cell>
          <cell r="AD1514" t="str">
            <v>Minimālā kapitāla prasības minimālā vērtība</v>
          </cell>
          <cell r="AE1514" t="str">
            <v>Limitu minimu tal-RKM</v>
          </cell>
          <cell r="AF1514" t="str">
            <v>Dolny próg MCR</v>
          </cell>
          <cell r="AG1514" t="str">
            <v>Pragul MCR</v>
          </cell>
          <cell r="AH1514" t="str">
            <v>Spodná hranica minimálnej kapitálovej požiadavky</v>
          </cell>
          <cell r="AI1514" t="str">
            <v>Bunngrense for minimumskapitalkrav</v>
          </cell>
          <cell r="AJ1514" t="str">
            <v>Spodnja meja MCR</v>
          </cell>
          <cell r="AK1514" t="str">
            <v>MCR floor</v>
          </cell>
        </row>
        <row r="1515">
          <cell r="M1515" t="str">
            <v>Combined MCR</v>
          </cell>
          <cell r="N1515" t="str">
            <v>Kombineret minimumskapitalkrav</v>
          </cell>
          <cell r="O1515" t="str">
            <v>Kombinierte MCR</v>
          </cell>
          <cell r="P1515" t="str">
            <v>MCR combiné</v>
          </cell>
          <cell r="Q1515" t="str">
            <v>MCR combinado</v>
          </cell>
          <cell r="R1515" t="str">
            <v>RCM combinado</v>
          </cell>
          <cell r="S1515" t="str">
            <v>Gecombineerd minimumkapitaalvereiste</v>
          </cell>
          <cell r="T1515" t="str">
            <v>Kombinerat minimikapitalkrav</v>
          </cell>
          <cell r="U1515" t="str">
            <v>MCR combinato</v>
          </cell>
          <cell r="V1515" t="str">
            <v>Комбинирано МКИ</v>
          </cell>
          <cell r="W1515" t="str">
            <v>Kombinovaný minimální kapitálový požadavek (MCR)</v>
          </cell>
          <cell r="X1515" t="str">
            <v>Συνδυασμένη ελάχιστη κεφαλαιακή απαίτηση</v>
          </cell>
          <cell r="Y1515" t="str">
            <v>Kombineeritud miinimumkapitalinõue</v>
          </cell>
          <cell r="Z1515" t="str">
            <v>Yhdistetty MCR</v>
          </cell>
          <cell r="AA1515" t="str">
            <v>Kombinirani minimalni potrebni kapital</v>
          </cell>
          <cell r="AB1515" t="str">
            <v>Kombinált MCR</v>
          </cell>
          <cell r="AC1515" t="str">
            <v>Sudėtinis MCR</v>
          </cell>
          <cell r="AD1515" t="str">
            <v>Kombinētā minimālā kapitāla prasība</v>
          </cell>
          <cell r="AE1515" t="str">
            <v>RKM kombinat</v>
          </cell>
          <cell r="AF1515" t="str">
            <v>Łączny MCR</v>
          </cell>
          <cell r="AG1515" t="str">
            <v>MCR combinată</v>
          </cell>
          <cell r="AH1515" t="str">
            <v>Kombinovaná minimálna kapitálová požiadavka</v>
          </cell>
          <cell r="AI1515" t="str">
            <v>Kombinert minimumskapitalkrav</v>
          </cell>
          <cell r="AJ1515" t="str">
            <v>Kombinirani MCR</v>
          </cell>
          <cell r="AK1515" t="str">
            <v>Combined MCR</v>
          </cell>
        </row>
        <row r="1516">
          <cell r="M1516" t="str">
            <v>Absolute floor of the MCR</v>
          </cell>
          <cell r="N1516" t="str">
            <v>Absolut bundgrænse for minimumskapitalkrav</v>
          </cell>
          <cell r="O1516" t="str">
            <v>Absolute Untergrenze der MCR</v>
          </cell>
          <cell r="P1516" t="str">
            <v>Seuil plancher absolu du MCR</v>
          </cell>
          <cell r="Q1516" t="str">
            <v>Mínimo absoluto del MCR</v>
          </cell>
          <cell r="R1516" t="str">
            <v>Limite inferior absoluto do RCM</v>
          </cell>
          <cell r="S1516" t="str">
            <v>Absolute ondergrens van het minimumkapitaalvereiste</v>
          </cell>
          <cell r="T1516" t="str">
            <v>Tröskelvärde för minimikapitalkrav</v>
          </cell>
          <cell r="U1516" t="str">
            <v>Minimo assoluto dell'MCR</v>
          </cell>
          <cell r="V1516" t="str">
            <v>Абсолютна долна граница на МКИ</v>
          </cell>
          <cell r="W1516" t="str">
            <v>Absolutní dolní mez minimálního kapitálového požadavku (MCR)</v>
          </cell>
          <cell r="X1516" t="str">
            <v>Απόλυτο κατώτατο όριο της ελάχιστης κεφαλαιακής απαίτησης</v>
          </cell>
          <cell r="Y1516" t="str">
            <v>Miinimumkapitalinõude absoluutne alammäär</v>
          </cell>
          <cell r="Z1516" t="str">
            <v>MCR:n absoluuttinen vähimmäistaso</v>
          </cell>
          <cell r="AA1516" t="str">
            <v>Apsolutni prag minimalnog potrebnog kapitala</v>
          </cell>
          <cell r="AB1516" t="str">
            <v>MCR abszolút alsó korlátja</v>
          </cell>
          <cell r="AC1516" t="str">
            <v>MCR absoliuti žemiausia riba</v>
          </cell>
          <cell r="AD1516" t="str">
            <v>Minimālā kapitāla prasības absolūtā minimālā vērtība</v>
          </cell>
          <cell r="AE1516" t="str">
            <v>Limitu minimu assolut tal-RKM</v>
          </cell>
          <cell r="AF1516" t="str">
            <v>Nieprzekraczalny dolny próg MCR</v>
          </cell>
          <cell r="AG1516" t="str">
            <v>Pragul absolut al MCR</v>
          </cell>
          <cell r="AH1516" t="str">
            <v>Absolútna spodná hranica minimálnej kapitálovej požiadavky</v>
          </cell>
          <cell r="AI1516" t="str">
            <v>Absolutt bunngrense for minimumskapitalkrav</v>
          </cell>
          <cell r="AJ1516" t="str">
            <v>Absolutna spodnja meja (absolutni prag) MCR</v>
          </cell>
          <cell r="AK1516" t="str">
            <v>Absolute floor of the MCR</v>
          </cell>
        </row>
        <row r="1517">
          <cell r="M1517" t="str">
            <v>Non-life activities</v>
          </cell>
          <cell r="N1517" t="str">
            <v>Skadesforsikringsvirksomhed</v>
          </cell>
          <cell r="O1517" t="str">
            <v>Nichtlebensversicherungstätigkeit</v>
          </cell>
          <cell r="P1517" t="str">
            <v>Activités en non-vie</v>
          </cell>
          <cell r="Q1517" t="str">
            <v>Actividades de no vida</v>
          </cell>
          <cell r="R1517" t="str">
            <v>Atividades do ramo não-vida</v>
          </cell>
          <cell r="S1517" t="str">
            <v>Schadeverzekeringsactiviteiten</v>
          </cell>
          <cell r="T1517" t="str">
            <v>Skadeförsäkringsverksamhet</v>
          </cell>
          <cell r="U1517" t="str">
            <v>Attività non vita</v>
          </cell>
          <cell r="V1517" t="str">
            <v>Общозастрахователни дейности</v>
          </cell>
          <cell r="W1517" t="str">
            <v>Činnosti v oblasti neživotního pojištění</v>
          </cell>
          <cell r="X1517" t="str">
            <v>Δραστηριότητες ασφάλισης ζημιών</v>
          </cell>
          <cell r="Y1517" t="str">
            <v>Kahjukindlustustegevus</v>
          </cell>
          <cell r="Z1517" t="str">
            <v>Vahinkovakuutustoiminta</v>
          </cell>
          <cell r="AA1517" t="str">
            <v>Djelatnosti neživotnog osiguranja</v>
          </cell>
          <cell r="AB1517" t="str">
            <v>Nem-életbiztosítási tevékenységek</v>
          </cell>
          <cell r="AC1517" t="str">
            <v>Ne gyvybės draudimo veikla</v>
          </cell>
          <cell r="AD1517" t="str">
            <v>Nedzīvības apdrošināšanas darbības</v>
          </cell>
          <cell r="AE1517" t="str">
            <v>Attivitajiet mhux tal-ħajja</v>
          </cell>
          <cell r="AF1517" t="str">
            <v>Działalność w zakresie ubezpieczeń innych niż ubezpieczenia na życie</v>
          </cell>
          <cell r="AG1517" t="str">
            <v>Generale</v>
          </cell>
          <cell r="AH1517" t="str">
            <v>Činnosti neživotného poistenia</v>
          </cell>
          <cell r="AI1517" t="str">
            <v>Skadeforsikringsvirksomhet</v>
          </cell>
          <cell r="AJ1517" t="str">
            <v>Dejavnosti neživljenjskih zavarovanj</v>
          </cell>
          <cell r="AK1517" t="str">
            <v>Non-life activities</v>
          </cell>
        </row>
        <row r="1518">
          <cell r="M1518" t="str">
            <v>Life activities</v>
          </cell>
          <cell r="N1518" t="str">
            <v>Livsforsikringsvirksomhed</v>
          </cell>
          <cell r="O1518" t="str">
            <v>Lebensversicherungstätigkeit</v>
          </cell>
          <cell r="P1518" t="str">
            <v>Activités en vie</v>
          </cell>
          <cell r="Q1518" t="str">
            <v>Actividades de vida</v>
          </cell>
          <cell r="R1518" t="str">
            <v>Atividades do ramo vida</v>
          </cell>
          <cell r="S1518" t="str">
            <v>Levensverzekeringsactiviteiten</v>
          </cell>
          <cell r="T1518" t="str">
            <v>Livförsäkringsverksamhet</v>
          </cell>
          <cell r="U1518" t="str">
            <v>Attività vita</v>
          </cell>
          <cell r="V1518" t="str">
            <v>Животозастрахователни дейности</v>
          </cell>
          <cell r="W1518" t="str">
            <v>Činnosti v oblasti životního pojištění</v>
          </cell>
          <cell r="X1518" t="str">
            <v>Δραστηριότητες ασφάλισης ζωής</v>
          </cell>
          <cell r="Y1518" t="str">
            <v>Elukindlustustegevus</v>
          </cell>
          <cell r="Z1518" t="str">
            <v>Henkivakuutustoiminta</v>
          </cell>
          <cell r="AA1518" t="str">
            <v>Djelatnosti životnog osiguranja</v>
          </cell>
          <cell r="AB1518" t="str">
            <v>Életbiztosítási tevékenységek</v>
          </cell>
          <cell r="AC1518" t="str">
            <v>Gyvybės draudimo veikla</v>
          </cell>
          <cell r="AD1518" t="str">
            <v>Dzīvības apdrošināšanas darbības</v>
          </cell>
          <cell r="AE1518" t="str">
            <v>Attivitajiet tal-ħajja</v>
          </cell>
          <cell r="AF1518" t="str">
            <v>Działalność w zakresie ubezpieczeń na życie</v>
          </cell>
          <cell r="AG1518" t="str">
            <v>De viață</v>
          </cell>
          <cell r="AH1518" t="str">
            <v>Činnosti životného poistenia</v>
          </cell>
          <cell r="AI1518" t="str">
            <v>Livsforsikringsvirksomhet</v>
          </cell>
          <cell r="AJ1518" t="str">
            <v>Dejavnosti življenjskih zavarovanj</v>
          </cell>
          <cell r="AK1518" t="str">
            <v>Life activities</v>
          </cell>
        </row>
        <row r="1519">
          <cell r="M1519" t="str">
            <v>MCR(NL,NL) Result</v>
          </cell>
          <cell r="N1519" t="str">
            <v>MCR(NL,NL) Resultat</v>
          </cell>
          <cell r="O1519" t="str">
            <v>MCR(NL,NL)-Ergebnis</v>
          </cell>
          <cell r="P1519" t="str">
            <v>Résultat MCR(NL,NL)</v>
          </cell>
          <cell r="Q1519" t="str">
            <v>Resultado MCR(NL,NL)</v>
          </cell>
          <cell r="R1519" t="str">
            <v>Resultado de RCM(NL,NL)</v>
          </cell>
          <cell r="S1519" t="str">
            <v>MCR(NL,NL) Resultaat</v>
          </cell>
          <cell r="T1519" t="str">
            <v>Minimikapitalkrav(L, NL) Resultat</v>
          </cell>
          <cell r="U1519" t="str">
            <v>Risultato MCR(NL,NL)</v>
          </cell>
          <cell r="V1519" t="str">
            <v>MCR(NL,NL) Result</v>
          </cell>
          <cell r="W1519" t="str">
            <v>MCR(NL,NL) Výsledek</v>
          </cell>
          <cell r="X1519" t="str">
            <v>Αποτέλεσμα MCR(NL,NL)</v>
          </cell>
          <cell r="Y1519" t="str">
            <v>MCR(NL,NL)</v>
          </cell>
          <cell r="Z1519" t="str">
            <v>MCR(NL,NL) Tulos</v>
          </cell>
          <cell r="AA1519" t="str">
            <v>MCR(NL,NL) Rezultat</v>
          </cell>
          <cell r="AB1519" t="str">
            <v>MCR(NL,NL) Result</v>
          </cell>
          <cell r="AC1519" t="str">
            <v>MCR(NL,NL) rezultatas</v>
          </cell>
          <cell r="AD1519" t="str">
            <v>Minimālā kapitāla prasība(NL,NL) Rezultāts</v>
          </cell>
          <cell r="AE1519" t="str">
            <v>RKM(NL,NL) Riżultat</v>
          </cell>
          <cell r="AF1519" t="str">
            <v>MCR(NL,NL) Wynik</v>
          </cell>
          <cell r="AG1519" t="str">
            <v>MCR(NL,NL) Rezultat</v>
          </cell>
          <cell r="AH1519" t="str">
            <v>MCR(NL, NL) výsledok</v>
          </cell>
          <cell r="AI1519" t="str">
            <v>MCR(NL,NL) Resultat</v>
          </cell>
          <cell r="AJ1519" t="str">
            <v>Rezultat MCR(NL,NL)</v>
          </cell>
          <cell r="AK1519" t="str">
            <v>MCR(NL,NL) Result</v>
          </cell>
        </row>
        <row r="1520">
          <cell r="M1520" t="str">
            <v>MCR(NL,L) Result</v>
          </cell>
          <cell r="N1520" t="str">
            <v>MCR(NL,L)Resultat</v>
          </cell>
          <cell r="O1520" t="str">
            <v>MCR(NL,L)-Ergebnis</v>
          </cell>
          <cell r="P1520" t="str">
            <v>Résultat MCR(NL,NL)</v>
          </cell>
          <cell r="Q1520" t="str">
            <v>Resultado MCR(NL,L)</v>
          </cell>
          <cell r="R1520" t="str">
            <v>Resultado de RCM(NL,L)</v>
          </cell>
          <cell r="S1520" t="str">
            <v>MCR(NL,L) Resultaat</v>
          </cell>
          <cell r="T1520" t="str">
            <v>Minimikapitalkrav(NL, L)Resultat</v>
          </cell>
          <cell r="U1520" t="str">
            <v>Risultato MCR(NL,L)</v>
          </cell>
          <cell r="V1520" t="str">
            <v>MCR(NL,L)Result</v>
          </cell>
          <cell r="W1520" t="str">
            <v>MCR(NL,L)Výsledek</v>
          </cell>
          <cell r="X1520" t="str">
            <v>Αποτέλεσμα MCR(NL,L)</v>
          </cell>
          <cell r="Y1520" t="str">
            <v>MCR(NL,L)</v>
          </cell>
          <cell r="Z1520" t="str">
            <v>MCR(NL,L) Tulos</v>
          </cell>
          <cell r="AA1520" t="str">
            <v>MCR(NL,L)Rezultat</v>
          </cell>
          <cell r="AB1520" t="str">
            <v>MCR(NL,L)Result</v>
          </cell>
          <cell r="AC1520" t="str">
            <v>MCR(NL,L)rezultatas</v>
          </cell>
          <cell r="AD1520" t="str">
            <v>Minimālā kapitāla prasība(NL,L) Rezultāts</v>
          </cell>
          <cell r="AE1520" t="str">
            <v>RKM(NL,L) Riżultat</v>
          </cell>
          <cell r="AF1520" t="str">
            <v>MCR(NL,L) Wynik</v>
          </cell>
          <cell r="AG1520" t="str">
            <v>MCR(NL,L)Rezultat</v>
          </cell>
          <cell r="AH1520" t="str">
            <v>MCR(NL,L) výsledok</v>
          </cell>
          <cell r="AI1520" t="str">
            <v>MCR(NL,L)Resultat</v>
          </cell>
          <cell r="AJ1520" t="str">
            <v>Rezultat MCR(NL,L)</v>
          </cell>
          <cell r="AK1520" t="str">
            <v>MCR(NL,L) Result</v>
          </cell>
        </row>
        <row r="1521">
          <cell r="M1521" t="str">
            <v>Notional non-life and life MCR calculation</v>
          </cell>
          <cell r="N1521" t="str">
            <v>Beregning af det teoretiske minimumskapitalkrav for skades- og livsforsikring</v>
          </cell>
          <cell r="O1521" t="str">
            <v>Berechnung der fiktiven MCR für Nichtlebens- und Lebensversicherungstätigkeit</v>
          </cell>
          <cell r="P1521" t="str">
            <v>Calcul du montant notionnel du MCR en non-vie et en vie</v>
          </cell>
          <cell r="Q1521" t="str">
            <v>Cálculo del MCR nocional no vida y vida</v>
          </cell>
          <cell r="R1521" t="str">
            <v>Cálculo do RCM nocional dos ramos vida e não-vida</v>
          </cell>
          <cell r="S1521" t="str">
            <v>Berekening van het theoretische minimumkapitaalvereiste met betrekking tot het schade- en levensverzekeringsbedrijf</v>
          </cell>
          <cell r="T1521" t="str">
            <v>Beräkning av teoretiskt minimikapitalkrav för livförsäkring och skadeförsäkring</v>
          </cell>
          <cell r="U1521" t="str">
            <v>Calcolo dell'MCR nozionale per l'assicurazione non vita e vita</v>
          </cell>
          <cell r="V1521" t="str">
            <v>Изчисляване на абстрактно общозастрахователно и животозастрахователно МКИ</v>
          </cell>
          <cell r="W1521" t="str">
            <v>Výpočet fiktivního minimálního kapitálového požadavku v neživotním a životním pojištění</v>
          </cell>
          <cell r="X1521" t="str">
            <v>Θεωρητική ελάχιστη κεφαλαιακή απαίτηση για τον κλάδο ζημιών και τον κλάδο ζωής</v>
          </cell>
          <cell r="Y1521" t="str">
            <v>Kahju- ja elukindlustuse tingliku miinimumkapitalinõude arvutamine</v>
          </cell>
          <cell r="Z1521" t="str">
            <v>Henki- ja vahinkovakuutustoiminnan nimellisen MCR:n laskenta</v>
          </cell>
          <cell r="AA1521" t="str">
            <v>Izračun pretpostavljenog minimalnog potrebnog kapitala za neživotno i životno osiguranje</v>
          </cell>
          <cell r="AB1521" t="str">
            <v>Nem-életbiztosítási és életbiztosítási elvi minimális tőkeszükséglet kiszámítása</v>
          </cell>
          <cell r="AC1521" t="str">
            <v>Sąlyginio ne gyvybės ir gyvybės draudimo MCR apskaičiavimas</v>
          </cell>
          <cell r="AD1521" t="str">
            <v>Nosacītās nedzīvības un dzīvības apdrošināšanas minimālā kapitāla prasības aprēķins</v>
          </cell>
          <cell r="AE1521" t="str">
            <v>Kalkolu RKM nozzjonali tal-ħajja u mhux tal-ħajja</v>
          </cell>
          <cell r="AF1521" t="str">
            <v>Obliczanie hipotetycznego MCR w ubezpieczeniach innych niż ubezpieczenia na życie i w ubezpieczeniach na życie</v>
          </cell>
          <cell r="AG1521" t="str">
            <v>Calcularea MCR noțională pentru asigurarea generală și de viață</v>
          </cell>
          <cell r="AH1521" t="str">
            <v>Výpočet pomyselnej minimálnej kapitálovej požiadavky vzťahujúcej sa na neživotné a životné poistenia</v>
          </cell>
          <cell r="AI1521" t="str">
            <v>Beregning av det teoretiske minimumskapitalkravet for skade- og livsforsikring</v>
          </cell>
          <cell r="AJ1521" t="str">
            <v>Izračun teoretičnega MCR za neživljenjska in življenjska zavarovanja</v>
          </cell>
          <cell r="AK1521" t="str">
            <v>Notional non-life and life MCR calculation</v>
          </cell>
        </row>
        <row r="1522">
          <cell r="M1522" t="str">
            <v>Notional linear MCR</v>
          </cell>
          <cell r="N1522" t="str">
            <v>Teoretisk lineært minimumskapitalkrav</v>
          </cell>
          <cell r="O1522" t="str">
            <v>Fiktive lineare MCR</v>
          </cell>
          <cell r="P1522" t="str">
            <v>Montant notionnel du MCR linéaire</v>
          </cell>
          <cell r="Q1522" t="str">
            <v>MCR lineal nocional</v>
          </cell>
          <cell r="R1522" t="str">
            <v>RCM linear nocional</v>
          </cell>
          <cell r="S1522" t="str">
            <v>Theoretisch lineair minimumkapitaalvereiste</v>
          </cell>
          <cell r="T1522" t="str">
            <v>Teoretisk linjärt minimikapitalkrav</v>
          </cell>
          <cell r="U1522" t="str">
            <v>MCR lineare nozionale</v>
          </cell>
          <cell r="V1522" t="str">
            <v>Абстрактно линейно МКИ</v>
          </cell>
          <cell r="W1522" t="str">
            <v>Fiktivní lineární minimální kapitálový požadavek (MCR)</v>
          </cell>
          <cell r="X1522" t="str">
            <v>Θεωρητική γραμμική ελάχιστη κεφαλαιακή απαίτηση</v>
          </cell>
          <cell r="Y1522" t="str">
            <v>Tinglik lineaarne miinimumkapitalinõue</v>
          </cell>
          <cell r="Z1522" t="str">
            <v>Nimellinen lineaarinen MCR</v>
          </cell>
          <cell r="AA1522" t="str">
            <v>Pretpostavljeni linearni minimalni potrebni kapital</v>
          </cell>
          <cell r="AB1522" t="str">
            <v>Elvi lineáris MCR</v>
          </cell>
          <cell r="AC1522" t="str">
            <v>Sąlyginis tiesinis MCR</v>
          </cell>
          <cell r="AD1522" t="str">
            <v>Nosacītā lineārā minimālā kapitāla prasība</v>
          </cell>
          <cell r="AE1522" t="str">
            <v>RKM lineari nozzjonali</v>
          </cell>
          <cell r="AF1522" t="str">
            <v>Liniowy hipotetyczny MCR</v>
          </cell>
          <cell r="AG1522" t="str">
            <v>MCR noțională liniară</v>
          </cell>
          <cell r="AH1522" t="str">
            <v>Pomyselná lineárna minimálna kapitálová požiadavka</v>
          </cell>
          <cell r="AI1522" t="str">
            <v>Teoretisk lineært minimumskapitalkrav</v>
          </cell>
          <cell r="AJ1522" t="str">
            <v>Teoretični linearni MCR</v>
          </cell>
          <cell r="AK1522" t="str">
            <v>Notional linear MCR</v>
          </cell>
        </row>
        <row r="1523">
          <cell r="M1523" t="str">
            <v>Notional SCR excluding add-on (annual or latest calculation)</v>
          </cell>
          <cell r="N1523" t="str">
            <v>Teoretisk solvenskapitalkrav eksklusive kapitaltillæg (for året eller seneste beregning)</v>
          </cell>
          <cell r="O1523" t="str">
            <v>Fiktive SCR ohne Aufschlag (jährliche oder neueste Berechnung)</v>
          </cell>
          <cell r="P1523" t="str">
            <v>Montant notionnel du SCR hors capital supplémentaire (calcul annuel ou dernier calcul)</v>
          </cell>
          <cell r="Q1523" t="str">
            <v>SCR nocional, excluida la adición de capital (cálculo anual o último)</v>
          </cell>
          <cell r="R1523" t="str">
            <v>RCM nocional excluindo os acréscimos de capital (anual ou cálculo mais recente)</v>
          </cell>
          <cell r="S1523" t="str">
            <v>Theoretisch solvabiliteitskapitaalvereiste exclusief kapitaalopslagfactor (jaarlijkse of meest recente berekening)</v>
          </cell>
          <cell r="T1523" t="str">
            <v>Teoretiskt solvenskapitalkrav exklusive kapitaltillägg (årliga eller senaste beräkningen)</v>
          </cell>
          <cell r="U1523" t="str">
            <v>SCR nozionale esclusa la maggiorazione (calcolo annuale o ultimo calcolo)</v>
          </cell>
          <cell r="V1523" t="str">
            <v>Абстрактно КИП, без добавяне на капитал (годишно или най-актуално изчисляване)</v>
          </cell>
          <cell r="W1523" t="str">
            <v>Fiktivní solventností kapitálový požadavek (SCR) kromě navýšení (celoroční nebo nejnovější výpočet)</v>
          </cell>
          <cell r="X1523" t="str">
            <v>Θεωρητική κεφαλαιακή απαίτηση φερεγγυότητας εξαιρουμένων πρόσθετων κεφαλαιακών απαιτήσεων (ετήσια ή ο πιο πρόσφατος υπολογισμός)</v>
          </cell>
          <cell r="Y1523" t="str">
            <v>Tinglik solventsuskapitalinõue ilma lisakapitalinõudeta (aastane või värskeim arvutus)</v>
          </cell>
          <cell r="Z1523" t="str">
            <v>Nimellinen SCR, ilman korotusta (vuotuinen tai viimeisin laskenta)</v>
          </cell>
          <cell r="AA1523" t="str">
            <v>Pretpostavljeni potrebni solventni kapital bez kapitalnog dodatka (godišnji ili posljednji izračun)</v>
          </cell>
          <cell r="AB1523" t="str">
            <v>Elvi szavatolótőke-szükséglet a többlettőke-szükséglet nélkül (az éves vagy legutóbbi számítás alapján)</v>
          </cell>
          <cell r="AC1523" t="str">
            <v>Sąlyginis SCR, išskyrus papildomą kapitalą (metinis ar naujausias apskaičiavimas)</v>
          </cell>
          <cell r="AD1523" t="str">
            <v>Nosacītā maksātspējas kapitāla prasība, izņemot palielinājumu (ikgadējais vai jaunākais aprēķins)</v>
          </cell>
          <cell r="AE1523" t="str">
            <v>RKM nozzjonali eskluża s-supplimentazzjoni (annwali jew l-aħħar kalkolu)</v>
          </cell>
          <cell r="AF1523" t="str">
            <v>Hipotetyczny SCR z wyłączeniem narzutu (obliczenie roczne lub najnowsze)</v>
          </cell>
          <cell r="AG1523" t="str">
            <v>SCR noțională fără majorarea de capital de solvabilitate (calculul anual sau cel mai recent)</v>
          </cell>
          <cell r="AH1523" t="str">
            <v>Pomyselná kapitálová požiadavka na solventnosť bez navýšenia (ročný alebo najnovší výpočet)</v>
          </cell>
          <cell r="AI1523" t="str">
            <v>Teoretisk solvenskapitalkrav eksklusive kapitaltillegg (for året eller siste beregning)</v>
          </cell>
          <cell r="AJ1523" t="str">
            <v>Teoretični SCR brez pribitka (letni ali zadnji izračun)</v>
          </cell>
          <cell r="AK1523" t="str">
            <v>Notional SCR excluding add-on (annual or latest calculation)</v>
          </cell>
        </row>
        <row r="1524">
          <cell r="M1524" t="str">
            <v>Notional MCR cap</v>
          </cell>
          <cell r="N1524" t="str">
            <v>Loft for teoretisk minimumskapitalkrav</v>
          </cell>
          <cell r="O1524" t="str">
            <v>Obergrenze der fiktiven MCR</v>
          </cell>
          <cell r="P1524" t="str">
            <v>Plafond du montant notionnel du MCR</v>
          </cell>
          <cell r="Q1524" t="str">
            <v>Nivel máximo del MCR nocional</v>
          </cell>
          <cell r="R1524" t="str">
            <v>Limite superior do RCM nocional</v>
          </cell>
          <cell r="S1524" t="str">
            <v>Bovengrens theoretisch minimumkapitaalvereiste</v>
          </cell>
          <cell r="T1524" t="str">
            <v>Teoretiskt högsta minimikapitalkrav</v>
          </cell>
          <cell r="U1524" t="str">
            <v>MCR massimo nozionale</v>
          </cell>
          <cell r="V1524" t="str">
            <v>Абстрактно МКИ — горна граница</v>
          </cell>
          <cell r="W1524" t="str">
            <v>Fiktivní horní mez minimálního kapitálového požadavku (MCR)</v>
          </cell>
          <cell r="X1524" t="str">
            <v>Ανώτατο όριο θεωρητικής ελάχιστης κεφαλαιακής απαίτησης</v>
          </cell>
          <cell r="Y1524" t="str">
            <v>Tingliku miinimumkapitalinõude ülemmäär</v>
          </cell>
          <cell r="Z1524" t="str">
            <v>Nimellisen MCR:n enimmäistaso</v>
          </cell>
          <cell r="AA1524" t="str">
            <v>Gornji prag pretpostavljenog minimalnog potrebnog kapitala</v>
          </cell>
          <cell r="AB1524" t="str">
            <v>Elvi MCR felső korlátja</v>
          </cell>
          <cell r="AC1524" t="str">
            <v>Sąlyginio MCR aukščiausia riba</v>
          </cell>
          <cell r="AD1524" t="str">
            <v>Nosacītās minimālākapitāla prasībasmaksimālā vērtība</v>
          </cell>
          <cell r="AE1524" t="str">
            <v>Limitu massimu RKM nozzjonali</v>
          </cell>
          <cell r="AF1524" t="str">
            <v>Górny próg hipotetycznego MCR</v>
          </cell>
          <cell r="AG1524" t="str">
            <v>Plafonul MCR noțională</v>
          </cell>
          <cell r="AH1524" t="str">
            <v>Horná hranica pomyselnej minimálnej kapitálovej požiadavky</v>
          </cell>
          <cell r="AI1524" t="str">
            <v>Loft for teoretisk minimumskapitalkrav</v>
          </cell>
          <cell r="AJ1524" t="str">
            <v>Zgornja meja teoretičnega MCR</v>
          </cell>
          <cell r="AK1524" t="str">
            <v>Notional MCR cap</v>
          </cell>
        </row>
        <row r="1525">
          <cell r="M1525" t="str">
            <v>Notional MCR floor</v>
          </cell>
          <cell r="N1525" t="str">
            <v>Bundgrænse for teoretisk minimumskapitalkrav</v>
          </cell>
          <cell r="O1525" t="str">
            <v>Untergrenze der fiktiven MCR</v>
          </cell>
          <cell r="P1525" t="str">
            <v>Plancher du montant notionnel du MCR</v>
          </cell>
          <cell r="Q1525" t="str">
            <v>Nivel mínimo del MCR nocional</v>
          </cell>
          <cell r="R1525" t="str">
            <v>Limite inferior do RCM nocional</v>
          </cell>
          <cell r="S1525" t="str">
            <v>Ondergrens theoretisch minimumkapitaalvereiste</v>
          </cell>
          <cell r="T1525" t="str">
            <v>Teoretiskt minsta minimikapitalkrav</v>
          </cell>
          <cell r="U1525" t="str">
            <v>MCR minimo nozionale</v>
          </cell>
          <cell r="V1525" t="str">
            <v>Абстрактно МКИ — долна граница</v>
          </cell>
          <cell r="W1525" t="str">
            <v>Fiktivní dolní mez minimálního kapitálového požadavku (MCR)</v>
          </cell>
          <cell r="X1525" t="str">
            <v>Κατώτατο όριο θεωρητικής ελάχιστης κεφαλαιακής απαίτησης</v>
          </cell>
          <cell r="Y1525" t="str">
            <v>Tingliku miinimumkapitalinõude alammäär</v>
          </cell>
          <cell r="Z1525" t="str">
            <v>Nimellisen MCR:n vähimmäistaso</v>
          </cell>
          <cell r="AA1525" t="str">
            <v>Donji prag pretpostavljenog minimalnog potrebnog kapitala</v>
          </cell>
          <cell r="AB1525" t="str">
            <v>Elvi MCR alsó korlátja</v>
          </cell>
          <cell r="AC1525" t="str">
            <v>Sąlyginio MCR žemiausia riba</v>
          </cell>
          <cell r="AD1525" t="str">
            <v>Nosacītās minimālā kapitāla prasības minimālā vērtība</v>
          </cell>
          <cell r="AE1525" t="str">
            <v>Limitu minimu RKM nozzjonali</v>
          </cell>
          <cell r="AF1525" t="str">
            <v>Dolny próg hipotetycznego MCR</v>
          </cell>
          <cell r="AG1525" t="str">
            <v>Pragul MCR noțională</v>
          </cell>
          <cell r="AH1525" t="str">
            <v>Spodná hranica pomyselnej minimálnej kapitálovej požiadavky</v>
          </cell>
          <cell r="AI1525" t="str">
            <v>Bunngrense for teoretisk minimumskapitalkrav</v>
          </cell>
          <cell r="AJ1525" t="str">
            <v>Spodnja meja teoretičnega MCR</v>
          </cell>
          <cell r="AK1525" t="str">
            <v>Notional MCR floor</v>
          </cell>
        </row>
        <row r="1526">
          <cell r="M1526" t="str">
            <v>Notional Combined MCR</v>
          </cell>
          <cell r="N1526" t="str">
            <v>Teoretisk kombineret minimumskapitalkrav</v>
          </cell>
          <cell r="O1526" t="str">
            <v>Fiktive kombinierte MCR</v>
          </cell>
          <cell r="P1526" t="str">
            <v>Montant notionnel du MCR combiné</v>
          </cell>
          <cell r="Q1526" t="str">
            <v>MCR combinado nocional</v>
          </cell>
          <cell r="R1526" t="str">
            <v>RCM combinado nocional</v>
          </cell>
          <cell r="S1526" t="str">
            <v>Theoretisch gecombineerd minimumkapitaalvereiste</v>
          </cell>
          <cell r="T1526" t="str">
            <v>Teoretiskt kombinerat minimikapitalkrav</v>
          </cell>
          <cell r="U1526" t="str">
            <v>MCR combinato nozionale</v>
          </cell>
          <cell r="V1526" t="str">
            <v>Абстрактно комбинирано МКИ</v>
          </cell>
          <cell r="W1526" t="str">
            <v>Fiktivní kombinovaný kapitálový požadavek (MCR)</v>
          </cell>
          <cell r="X1526" t="str">
            <v>Θεωρητική συνδυασμένη ελάχιστη κεφαλαιακή απαίτηση</v>
          </cell>
          <cell r="Y1526" t="str">
            <v>Tinglik kombineeritud miinimumkapitalinõue</v>
          </cell>
          <cell r="Z1526" t="str">
            <v>Nimellinen yhdistetty MCR</v>
          </cell>
          <cell r="AA1526" t="str">
            <v>Pretpostavljeni kombinirani minimalni potrebni kapital</v>
          </cell>
          <cell r="AB1526" t="str">
            <v>Elvi kombinált MCR</v>
          </cell>
          <cell r="AC1526" t="str">
            <v>Sąlyginis sudėtinis MCR</v>
          </cell>
          <cell r="AD1526" t="str">
            <v>Nosacītā kombinētā minimālā kapitāla prasība</v>
          </cell>
          <cell r="AE1526" t="str">
            <v>RKM Kombinat Nozzjonali</v>
          </cell>
          <cell r="AF1526" t="str">
            <v>Łączny hipotetyczny MCR</v>
          </cell>
          <cell r="AG1526" t="str">
            <v>MCR noțională combinată</v>
          </cell>
          <cell r="AH1526" t="str">
            <v>Pomyselná kombinovaná minimálna kapitálová požiadavka</v>
          </cell>
          <cell r="AI1526" t="str">
            <v>Teoretisk kombinert minimumskapitalkrav</v>
          </cell>
          <cell r="AJ1526" t="str">
            <v>Teoretični kombinirani MCR</v>
          </cell>
          <cell r="AK1526" t="str">
            <v>Notional Combined MCR</v>
          </cell>
        </row>
        <row r="1527">
          <cell r="M1527" t="str">
            <v>Absolute floor of the notional MCR</v>
          </cell>
          <cell r="N1527" t="str">
            <v>Absolut bundgrænse for teoretisk minimumskapitalkrav</v>
          </cell>
          <cell r="O1527" t="str">
            <v>Absolute Untergrenze der fiktiven MCR</v>
          </cell>
          <cell r="P1527" t="str">
            <v>Seuil plancher absolu du montant notionnel du MCR</v>
          </cell>
          <cell r="Q1527" t="str">
            <v>Mínimo absoluto del MCR nocional</v>
          </cell>
          <cell r="R1527" t="str">
            <v>Limite inferior absoluto do RCM</v>
          </cell>
          <cell r="S1527" t="str">
            <v>Absolute ondergrens van het theoretisch minimumkapitaalvereiste</v>
          </cell>
          <cell r="T1527" t="str">
            <v>Tröskelvärde för de teoretiska minimikapitalkravet</v>
          </cell>
          <cell r="U1527" t="str">
            <v>Minimo assoluto dell'MCR nozionale</v>
          </cell>
          <cell r="V1527" t="str">
            <v>Абсолютна долна граница на абстрактното МКИ</v>
          </cell>
          <cell r="W1527" t="str">
            <v>Absolutní dolní mez fiktivního minimálního kapitálového požadavku (MCR)</v>
          </cell>
          <cell r="X1527" t="str">
            <v>Απόλυτο κατώτατο όριο της θεωρητικής ελάχιστης κεφαλαιακής απαίτησης</v>
          </cell>
          <cell r="Y1527" t="str">
            <v>Tingliku miinimumkapitalinõude absoluutne alammäär</v>
          </cell>
          <cell r="Z1527" t="str">
            <v>Nimellisen MCR:n absoluuttinen vähimmäistaso</v>
          </cell>
          <cell r="AA1527" t="str">
            <v>Apsolutni prag pretpostavljenog minimalnog potrebnog kapitala</v>
          </cell>
          <cell r="AB1527" t="str">
            <v>Az elvi MCR abszolút alsó korlátja</v>
          </cell>
          <cell r="AC1527" t="str">
            <v>Sąlyginio MCR absoliuti žemiausia riba</v>
          </cell>
          <cell r="AD1527" t="str">
            <v>Nosacītās minimālā kapitāla prasības absolūtā minimālā vērtība</v>
          </cell>
          <cell r="AE1527" t="str">
            <v>Limitu minimu assolut tal-RKM nozzjonali</v>
          </cell>
          <cell r="AF1527" t="str">
            <v>Nieprzekraczalny dolny próg hipotetycznego MCR</v>
          </cell>
          <cell r="AG1527" t="str">
            <v>Pragul absolut al MCR noțională</v>
          </cell>
          <cell r="AH1527" t="str">
            <v>Absolútna spodná hranica pomyselnej minimálnej kapitálovej požiadavky</v>
          </cell>
          <cell r="AI1527" t="str">
            <v>Absolutt bunngrense for teoretisk minimumskapitalkrav</v>
          </cell>
          <cell r="AJ1527" t="str">
            <v>Absolutna spodnja meja (prag) teoretičnega MCR</v>
          </cell>
          <cell r="AK1527" t="str">
            <v>Absolute floor of the notional MCR</v>
          </cell>
        </row>
        <row r="1528">
          <cell r="M1528" t="str">
            <v>Notional MCR</v>
          </cell>
          <cell r="N1528" t="str">
            <v>Teoretisk minimumskapitalkrav</v>
          </cell>
          <cell r="O1528" t="str">
            <v>Fiktive MCR</v>
          </cell>
          <cell r="P1528" t="str">
            <v>Montant notionnel du MCR</v>
          </cell>
          <cell r="Q1528" t="str">
            <v>MCR nocional</v>
          </cell>
          <cell r="R1528" t="str">
            <v>RCM nocional</v>
          </cell>
          <cell r="S1528" t="str">
            <v>Theoretisch minimumkapitaalvereiste</v>
          </cell>
          <cell r="T1528" t="str">
            <v>Teoretiskt minimikapitalkrav</v>
          </cell>
          <cell r="U1528" t="str">
            <v>MCR nozionale</v>
          </cell>
          <cell r="V1528" t="str">
            <v>Абстрактно МКИ</v>
          </cell>
          <cell r="W1528" t="str">
            <v>Fiktivní minimální kapitálový požadavek (MCR)</v>
          </cell>
          <cell r="X1528" t="str">
            <v>Θεωρητική ελάχιστη κεφαλαιακή απαίτηση</v>
          </cell>
          <cell r="Y1528" t="str">
            <v>Tinglik miinimumkapitalinõue</v>
          </cell>
          <cell r="Z1528" t="str">
            <v>Nimellinen MCR</v>
          </cell>
          <cell r="AA1528" t="str">
            <v>Pretpostavljeni minimalni potrebni kapital</v>
          </cell>
          <cell r="AB1528" t="str">
            <v>Elvi MCR</v>
          </cell>
          <cell r="AC1528" t="str">
            <v>Sąlyginis MCR</v>
          </cell>
          <cell r="AD1528" t="str">
            <v>Nosacītā minimālā kapitāla prasība</v>
          </cell>
          <cell r="AE1528" t="str">
            <v>RKM nozzjonali</v>
          </cell>
          <cell r="AF1528" t="str">
            <v>Hipotetyczny MCR</v>
          </cell>
          <cell r="AG1528" t="str">
            <v>MCR noțională</v>
          </cell>
          <cell r="AH1528" t="str">
            <v>Pomyselná minimálna kapitálová požiadavka</v>
          </cell>
          <cell r="AI1528" t="str">
            <v>Teoretisk minimumskapitalkrav</v>
          </cell>
          <cell r="AJ1528" t="str">
            <v>Teoretični MCR</v>
          </cell>
          <cell r="AK1528" t="str">
            <v>Notional MCR</v>
          </cell>
        </row>
        <row r="1529">
          <cell r="M1529" t="str">
            <v>Year N</v>
          </cell>
          <cell r="N1529" t="str">
            <v>År N</v>
          </cell>
          <cell r="O1529" t="str">
            <v>Jahr N</v>
          </cell>
          <cell r="P1529" t="str">
            <v>Année N</v>
          </cell>
          <cell r="Q1529" t="str">
            <v>Año N</v>
          </cell>
          <cell r="R1529" t="str">
            <v>Exercício N</v>
          </cell>
          <cell r="S1529" t="str">
            <v>Jaar N</v>
          </cell>
          <cell r="T1529" t="str">
            <v>År N</v>
          </cell>
          <cell r="U1529" t="str">
            <v>Anno N</v>
          </cell>
          <cell r="V1529" t="str">
            <v>Година N</v>
          </cell>
          <cell r="W1529" t="str">
            <v>Rok N</v>
          </cell>
          <cell r="X1529" t="str">
            <v>Έτος N</v>
          </cell>
          <cell r="Y1529" t="str">
            <v>Aasta N</v>
          </cell>
          <cell r="Z1529" t="str">
            <v>Vuosi N</v>
          </cell>
          <cell r="AA1529" t="str">
            <v>Godina N</v>
          </cell>
          <cell r="AB1529" t="str">
            <v>N. év</v>
          </cell>
          <cell r="AC1529" t="str">
            <v>N metai</v>
          </cell>
          <cell r="AD1529" t="str">
            <v>N gads</v>
          </cell>
          <cell r="AE1529" t="str">
            <v>Sena N</v>
          </cell>
          <cell r="AF1529" t="str">
            <v>Rok N</v>
          </cell>
          <cell r="AG1529" t="str">
            <v>Anul N</v>
          </cell>
          <cell r="AH1529" t="str">
            <v>Rok N</v>
          </cell>
          <cell r="AI1529" t="str">
            <v>År N</v>
          </cell>
          <cell r="AJ1529" t="str">
            <v>Leto N</v>
          </cell>
          <cell r="AK1529" t="str">
            <v>Year N</v>
          </cell>
        </row>
        <row r="1530">
          <cell r="M1530" t="str">
            <v>Year N-1</v>
          </cell>
          <cell r="N1530" t="str">
            <v>År N-1</v>
          </cell>
          <cell r="O1530" t="str">
            <v>Jahr N-1</v>
          </cell>
          <cell r="P1530" t="str">
            <v>Année N-1</v>
          </cell>
          <cell r="Q1530" t="str">
            <v>Año N-1</v>
          </cell>
          <cell r="R1530" t="str">
            <v>Exercício N-1</v>
          </cell>
          <cell r="S1530" t="str">
            <v>Jaar N-1</v>
          </cell>
          <cell r="T1530" t="str">
            <v>År N-1</v>
          </cell>
          <cell r="U1530" t="str">
            <v>Anno N-1</v>
          </cell>
          <cell r="V1530" t="str">
            <v>Година N-1</v>
          </cell>
          <cell r="W1530" t="str">
            <v>Rok N–1</v>
          </cell>
          <cell r="X1530" t="str">
            <v>Έτος N-1</v>
          </cell>
          <cell r="Y1530" t="str">
            <v>Aasta N-1</v>
          </cell>
          <cell r="Z1530" t="str">
            <v>Vuosi N-1</v>
          </cell>
          <cell r="AA1530" t="str">
            <v>Godina N-1</v>
          </cell>
          <cell r="AB1530" t="str">
            <v>N–1. év</v>
          </cell>
          <cell r="AC1530" t="str">
            <v>N-1 metai</v>
          </cell>
          <cell r="AD1530" t="str">
            <v>N-1 gads</v>
          </cell>
          <cell r="AE1530" t="str">
            <v>Sena N-1</v>
          </cell>
          <cell r="AF1530" t="str">
            <v>Rok N-1</v>
          </cell>
          <cell r="AG1530" t="str">
            <v>Anul N-1</v>
          </cell>
          <cell r="AH1530" t="str">
            <v>Rok N – 1</v>
          </cell>
          <cell r="AI1530" t="str">
            <v>År N-1</v>
          </cell>
          <cell r="AJ1530" t="str">
            <v>Leto N–1</v>
          </cell>
          <cell r="AK1530" t="str">
            <v>Year N-1</v>
          </cell>
        </row>
        <row r="1531">
          <cell r="M1531" t="str">
            <v>Variation</v>
          </cell>
          <cell r="N1531" t="str">
            <v>Ændring</v>
          </cell>
          <cell r="O1531" t="str">
            <v>Veränderung</v>
          </cell>
          <cell r="P1531" t="str">
            <v>Variation</v>
          </cell>
          <cell r="Q1531" t="str">
            <v>Variación</v>
          </cell>
          <cell r="R1531" t="str">
            <v>Variação</v>
          </cell>
          <cell r="S1531" t="str">
            <v>Variatie</v>
          </cell>
          <cell r="T1531" t="str">
            <v>Variation</v>
          </cell>
          <cell r="U1531" t="str">
            <v>Variazione</v>
          </cell>
          <cell r="V1531" t="str">
            <v>Промени</v>
          </cell>
          <cell r="W1531" t="str">
            <v>Odchylka</v>
          </cell>
          <cell r="X1531" t="str">
            <v>Μεταβολή</v>
          </cell>
          <cell r="Y1531" t="str">
            <v>Variatsioon</v>
          </cell>
          <cell r="Z1531" t="str">
            <v>Muutos</v>
          </cell>
          <cell r="AA1531" t="str">
            <v>Promjene</v>
          </cell>
          <cell r="AB1531" t="str">
            <v>Változás</v>
          </cell>
          <cell r="AC1531" t="str">
            <v>Pasikeitimas</v>
          </cell>
          <cell r="AD1531" t="str">
            <v>Variācija</v>
          </cell>
          <cell r="AE1531" t="str">
            <v>Varjazzjoni</v>
          </cell>
          <cell r="AF1531" t="str">
            <v>Zmiana</v>
          </cell>
          <cell r="AG1531" t="str">
            <v>Variație</v>
          </cell>
          <cell r="AH1531" t="str">
            <v>Zmena</v>
          </cell>
          <cell r="AI1531" t="str">
            <v>Endring</v>
          </cell>
          <cell r="AJ1531" t="str">
            <v>Variacija</v>
          </cell>
          <cell r="AK1531" t="str">
            <v>Variation</v>
          </cell>
        </row>
        <row r="1532">
          <cell r="M1532" t="str">
            <v>Reconciliation reserve before deduction for participations</v>
          </cell>
          <cell r="N1532" t="str">
            <v>Afstemningsreserve før fradrag af kapitalinteresser</v>
          </cell>
          <cell r="O1532" t="str">
            <v>Ausgleichsrücklage vor Abzug von Beteiligungen</v>
          </cell>
          <cell r="P1532" t="str">
            <v>Réserve de réconciliation avant déduction pour participations</v>
          </cell>
          <cell r="Q1532" t="str">
            <v>Reserva de conciliación antes de la deducción por participaciones</v>
          </cell>
          <cell r="R1532" t="str">
            <v>Reserva de reconciliação antes da dedução por participações</v>
          </cell>
          <cell r="S1532" t="str">
            <v>Reconciliatiereserve vóór aftrek voor deelnemingen</v>
          </cell>
          <cell r="T1532" t="str">
            <v>Avstämningsreserv före avdrag för ägarintressen</v>
          </cell>
          <cell r="U1532" t="str">
            <v>Riserve di riconciliazione prima della deduzione delle partecipazioni</v>
          </cell>
          <cell r="V1532" t="str">
            <v>Резерв за равняване преди приспадания за дялови участия</v>
          </cell>
          <cell r="W1532" t="str">
            <v>Přeceňovací rezervní fond před odpočtem za účasti</v>
          </cell>
          <cell r="X1532" t="str">
            <v>Εξισωτικό αποθεματικό πριν την αφαίρεση των συμμετοχών</v>
          </cell>
          <cell r="Y1532" t="str">
            <v>Korrigeerimisreserv enne osaluste mahaarvamist</v>
          </cell>
          <cell r="Z1532" t="str">
            <v>Täsmäytyserä ennen muilla rahoitusaloilla olevien omistusyhteyksien vähennyksiä</v>
          </cell>
          <cell r="AA1532" t="str">
            <v>Pričuva za usklađivanje prije odbitka sudjelovanja</v>
          </cell>
          <cell r="AB1532" t="str">
            <v>Átértékelési tartalék a részesedések miatti levonások előtt</v>
          </cell>
          <cell r="AC1532" t="str">
            <v>Suderinimo rezervas prieš dalyvavimo atskaitymą</v>
          </cell>
          <cell r="AD1532" t="str">
            <v>Saskaņošanas rezerve, pirms veikti atskaitījumi par līdzdalībām</v>
          </cell>
          <cell r="AE1532" t="str">
            <v>Riżerva ta' rikonċiljazzjoni qabel it-tnaqqis għal parteċipazzjonijiet</v>
          </cell>
          <cell r="AF1532" t="str">
            <v>Rezerwa uzgodnieniowa przed odliczeniem z tytułu udziałów</v>
          </cell>
          <cell r="AG1532" t="str">
            <v>Rezerva de reconciliere înainte de deducerea pentru participații</v>
          </cell>
          <cell r="AH1532" t="str">
            <v>Rezerva z precenenia pred odpočítaním účastí</v>
          </cell>
          <cell r="AI1532" t="str">
            <v>Avstemningsreserve før fradrag av kapitalinteresser</v>
          </cell>
          <cell r="AJ1532" t="str">
            <v>Uskladitvene rezerve pred odbitkom za udeležbe</v>
          </cell>
          <cell r="AK1532" t="str">
            <v>Reconciliation reserve before deduction for participations</v>
          </cell>
        </row>
        <row r="1533">
          <cell r="M1533" t="str">
            <v>Variation of total BOF items before adjustments</v>
          </cell>
          <cell r="N1533" t="str">
            <v>Ændring i basiskapitalgrundlagselementer i alt før justeringer</v>
          </cell>
          <cell r="O1533" t="str">
            <v>Veränderung der gesamten Eigenmittelbestandteile vor Anpassungen</v>
          </cell>
          <cell r="P1533" t="str">
            <v>Variation du total des éléments de fonds propres de base avant ajustements</v>
          </cell>
          <cell r="Q1533" t="str">
            <v>Variación del total de elementos de los fondos propios básicos antes de ajustes</v>
          </cell>
          <cell r="R1533" t="str">
            <v>Variação do total dos elementos dos FPB ates dos ajustamentos</v>
          </cell>
          <cell r="S1533" t="str">
            <v>Variatie van totaal kernvermogenbestanddelen vóór correcties</v>
          </cell>
          <cell r="T1533" t="str">
            <v>Variation av sammanlagda primärkapitalposter före justeringar</v>
          </cell>
          <cell r="U1533" t="str">
            <v>Variazione degli elementi dei fondi propri di base prima degli aggiustamenti</v>
          </cell>
          <cell r="V1533" t="str">
            <v>Промени на съвкупните основни собствени средства преди корекции</v>
          </cell>
          <cell r="W1533" t="str">
            <v>Změna celkové hodnoty položek primárního kapitálu před úpravami</v>
          </cell>
          <cell r="X1533" t="str">
            <v>Μεταβολή συνολικών βασικών ιδίων κεφαλαίων πριν τις προσαρμογές</v>
          </cell>
          <cell r="Y1533" t="str">
            <v>Põhiomavahendite kirjete kogusumma (enne kohandamisi) variatsioon</v>
          </cell>
          <cell r="Z1533" t="str">
            <v>Kaikkien oman perusvarallisuuden erien muutos ennen oikaisuja</v>
          </cell>
          <cell r="AA1533" t="str">
            <v>Promjene ukupnih stavki osnovnih vlastitih sredstava prije prilagodbi</v>
          </cell>
          <cell r="AB1533" t="str">
            <v>Az alapvető szavatolótőke-elemek összesített változása kiigazítások előtt</v>
          </cell>
          <cell r="AC1533" t="str">
            <v>Visų pagrindinių nuosavų lėšų elementų pasikeitimas prieš korekcijas</v>
          </cell>
          <cell r="AD1533" t="str">
            <v>Kopējo pamata pašu kapitāla posteņu variācija pirms korekcijām</v>
          </cell>
          <cell r="AE1533" t="str">
            <v>Varjazzjoni ta' entrati BOF totali qabel l-aġġustamenti</v>
          </cell>
          <cell r="AF1533" t="str">
            <v>Zmiana pozycji podstawowych środków własnych przed dokonaniem korekty</v>
          </cell>
          <cell r="AG1533" t="str">
            <v>Variația totală a elementelor de fonduri proprii de bază înainte de ajustări</v>
          </cell>
          <cell r="AH1533" t="str">
            <v>Zmena celkovej výšky položiek základných vlastných zdrojov pred úpravami</v>
          </cell>
          <cell r="AI1533" t="str">
            <v>Endring i basiskapitalgrunnlagselementer i alt før justeringer</v>
          </cell>
          <cell r="AJ1533" t="str">
            <v>Variacija skupnih postavk osnovnih lastnih sredstev pred prilagoditvami</v>
          </cell>
          <cell r="AK1533" t="str">
            <v>Variation of total BOF items before adjustments</v>
          </cell>
        </row>
        <row r="1534">
          <cell r="M1534" t="str">
            <v>Variation of components of reconciliation reserve — Items reported in ‘Own funds’</v>
          </cell>
          <cell r="N1534" t="str">
            <v>Ændringer i komponenter af afstemningsreserven — Elementer indberettet under »Kapitalgrundlag«</v>
          </cell>
          <cell r="O1534" t="str">
            <v>Veränderung der Bestandteile der Ausgleichsrücklage — in „Eigenmitteln“ gemeldete Bestandteile</v>
          </cell>
          <cell r="P1534" t="str">
            <v>Variation des composantes de la réserve de réconciliation — éléments déclarés en «fonds propres»</v>
          </cell>
          <cell r="Q1534" t="str">
            <v>Variación de los componentes de la reserva de conciliación — Elementos notificados en «Fondos propios»</v>
          </cell>
          <cell r="R1534" t="str">
            <v>Variação dos componentes da reserva de reconciliação — Elementos comunicados em «Fundos próprios»</v>
          </cell>
          <cell r="S1534" t="str">
            <v>Variatie van componenten van de reconciliatiereserve — Onder „Eigen vermogen” vermelde bestanddelen</v>
          </cell>
          <cell r="T1534" t="str">
            <v>Variation av komponenter hos avstämningsreserv – poster rapporterade i ”primärkapital”</v>
          </cell>
          <cell r="U1534" t="str">
            <v>Variazioni delle componenti delle riserve di riconciliazione — Elementi segnalati nei «Fondi propri»</v>
          </cell>
          <cell r="V1534" t="str">
            <v>Промени в компонентите на резерва за равняване — Позиции, отчетени в „Собствени средства“</v>
          </cell>
          <cell r="W1534" t="str">
            <v>Změna součástí přeceňovacího rezervního fondu – Položky vykázané jako „kapitál“</v>
          </cell>
          <cell r="X1534" t="str">
            <v>Μεταβολή συνιστωσών εξισωτικού αποθέματος — Στοιχεία που αναφέρονται στα «Ίδια κεφάλαια»</v>
          </cell>
          <cell r="Y1534" t="str">
            <v>Korrigeerimisreservi osade variatsioon – omavahendite all kajastatud kirjed</v>
          </cell>
          <cell r="Z1534" t="str">
            <v>Täsmäytyserän osatekijöiden muutos – Omassa perusvarallisuudessa ilmoitetut erät</v>
          </cell>
          <cell r="AA1534" t="str">
            <v>Promjene komponenti pričuve za usklađivanje – stavke iskazane pod „Vlastita sredstva”</v>
          </cell>
          <cell r="AB1534" t="str">
            <v>Az átértékelési tartalék változása – A „Szavatoló tőke” mezőben jelentett tételek</v>
          </cell>
          <cell r="AC1534" t="str">
            <v>Suderinimo rezervo komponentų pasikeitimas – elementai, įtraukti į „nuosavas lėšas“</v>
          </cell>
          <cell r="AD1534" t="str">
            <v>Saskaņošanas rezerves komponentu variācija – “pašu kapitālā” norādītie posteņi</v>
          </cell>
          <cell r="AE1534" t="str">
            <v>Varjazzjoni ta' komponenti tar-riżerva ta' rikonċiljazzjoni — Entrati rrapportati f' “Fondi Proprji”</v>
          </cell>
          <cell r="AF1534" t="str">
            <v>Zmiana składników rezerwy uzgodnieniowej – Pozycje wykazywane w „środkach własnych”</v>
          </cell>
          <cell r="AG1534" t="str">
            <v>Variația componentelor rezervei de reconciliere – Elemente raportate în „fonduri proprii”</v>
          </cell>
          <cell r="AH1534" t="str">
            <v>Zmena zložiek rezervy z precenenia – položky vykázané vo „vlastných zdrojoch“</v>
          </cell>
          <cell r="AI1534" t="str">
            <v>Endringer i komponenter av avstemningsreserven – Elementer innberettet under «Kapitalgrunnlag»</v>
          </cell>
          <cell r="AJ1534" t="str">
            <v>Variacija sestavnih delov uskladitvenih rezerv – Postavke, o katerih se poroča v okviru lastnih sredstev</v>
          </cell>
          <cell r="AK1534" t="str">
            <v>Variation of components of reconciliation reserve — Items reported in ‘Own funds’</v>
          </cell>
        </row>
        <row r="1535">
          <cell r="M1535" t="str">
            <v>Excess of assets over liabilities (Variations of BOF explained by Variation Analysis Templates)</v>
          </cell>
          <cell r="N1535" t="str">
            <v>Overskydende aktiver i forhold til passiver (ændringer i kapitalgrundlag forklaret ved skemaer vedrørende analyse af ændringer)</v>
          </cell>
          <cell r="O1535" t="str">
            <v>Überschuss der Vermögenswerte über die Verbindlichkeiten (Veränderungen der Basiseigenmittel begründet durch die Meldebogen zur Veränderungsanalyse)</v>
          </cell>
          <cell r="P1535" t="str">
            <v>Excédent d'actif sur passif (variation des fonds propres de base expliquée par les modèles d'analyse de variation)</v>
          </cell>
          <cell r="Q1535" t="str">
            <v>Excedente de los activos con respecto a los pasivos (variaciones de los fondos propios básicos explicadas por las plantillas de análisis de variaciones)</v>
          </cell>
          <cell r="R1535" t="str">
            <v>Excedente dos ativos sobre os passivos (Variações dos FPB explicadas pelos Modelos de Análise das Variações)</v>
          </cell>
          <cell r="S1535" t="str">
            <v>Overschot van de activa t.o.v. de verplichtingen (variaties van kernvermogen verklaard in de templates voor variatieanalyse)</v>
          </cell>
          <cell r="T1535" t="str">
            <v>Belopp med vilket tillgångar överskrider skulder (variationer i primärkapital förklarade av blanketter för variationsanalys)</v>
          </cell>
          <cell r="U1535" t="str">
            <v>Eccedenza delle attività rispetto alle passività (variazioni dei fondi propri di base secondo le spiegazioni di cui al modello «Analisi delle variazioni»)</v>
          </cell>
          <cell r="V1535" t="str">
            <v>Превишение на активите над пасивите (Промени на основните собствени средства, обяснени в образците за анализ на промените)</v>
          </cell>
          <cell r="W1535" t="str">
            <v>Přebytek aktiv nad závazky (změny primárního kapitálu vysvětlené v šablonách analýzy změn)</v>
          </cell>
          <cell r="X1535" t="str">
            <v>Θετική διαφορά μεταξύ ενεργητικού και παθητικού (Μεταβολές βασικών ιδίων κεφαλαίων που αναλύονται στα υποδείγματα ανάλυσης μεταβολής)</v>
          </cell>
          <cell r="Y1535" t="str">
            <v>Summa, mille võrra varad ületavad kohustisi (põhiomavahendite variatsioon, mis on seletatav variatsioonianalüüsi vormide abil)</v>
          </cell>
          <cell r="Z1535" t="str">
            <v>Ylijäämä, jonka verran varat ovat velkoja suuremmat (oman perusvarallisuuden muutokset, joista annetaan selvitys variaatioanalyysia koskevissa taulukoissa)</v>
          </cell>
          <cell r="AA1535" t="str">
            <v>Višak imovine nad obvezama (promjene osnovnih vlastitih sredstava objašnjene u predlošcima o analizi promjena)</v>
          </cell>
          <cell r="AB1535" t="str">
            <v>Az eszközök kötelezettségeket meghaladó többlete (Az alapvető szavatolótőke-elemeknek a variancia-analízis táblákban bemutatott változása)</v>
          </cell>
          <cell r="AC1535" t="str">
            <v>Įsipareigojimus viršijantis turtas (pagrindinių nuosavų lėšų pasikeitimai, paaiškinami pasikeitimo analizės formomis)</v>
          </cell>
          <cell r="AD1535" t="str">
            <v>Aktīvu un saistību starpības atlikums (pamata pašu kapitāla variācijas, kas skaidrotas variācijas analīzes veidnēs)</v>
          </cell>
          <cell r="AE1535" t="str">
            <v>Eċċess ta' assi fuq l-obbligazzjonijiet (varjazzjonijiet tal-BOF spjegati permezz tal-Formula tal-Analiżi tal-Varjazzjoni)</v>
          </cell>
          <cell r="AF1535" t="str">
            <v>Nadwyżka aktywów nad zobowiązaniami (zmiana podstawowych środków własnych wyjaśniona poprzez formularz analizy zmian)</v>
          </cell>
          <cell r="AG1535" t="str">
            <v>Excedentul de active față de obligații (variațiile fondurilor proprii de bază explicate în machetele de analiză a variației)</v>
          </cell>
          <cell r="AH1535" t="str">
            <v>Prebytok aktív nad záväzkami (zmeny základných vlastných zdrojov vysvetlené vo vzoroch analýzy zmeny)</v>
          </cell>
          <cell r="AI1535" t="str">
            <v>Overskytende aktiva i forhold til passiva (endringer i kapitalgrunnlag forklart ved skjemaer vedrørende analyse av endringer)</v>
          </cell>
          <cell r="AJ1535" t="str">
            <v>Presežek sredstev nad obveznostmi (variacije osnovnih lastnih sredstev, pojasnjene s predlogami za analizo variacij)</v>
          </cell>
          <cell r="AK1535" t="str">
            <v>Excess of assets over liabilities (Variations of BOF explained by Variation Analysis Templates)</v>
          </cell>
        </row>
        <row r="1536">
          <cell r="M1536" t="str">
            <v>Own shares</v>
          </cell>
          <cell r="N1536" t="str">
            <v>Egne aktier</v>
          </cell>
          <cell r="O1536" t="str">
            <v>Eigene Anteile</v>
          </cell>
          <cell r="P1536" t="str">
            <v>Actions propres</v>
          </cell>
          <cell r="Q1536" t="str">
            <v>Acciones Propias</v>
          </cell>
          <cell r="R1536" t="str">
            <v>Ações próprias</v>
          </cell>
          <cell r="S1536" t="str">
            <v>Eigen aandelen</v>
          </cell>
          <cell r="T1536" t="str">
            <v>Egna aktier</v>
          </cell>
          <cell r="U1536" t="str">
            <v>Azioni proprie</v>
          </cell>
          <cell r="V1536" t="str">
            <v>Собствени акции</v>
          </cell>
          <cell r="W1536" t="str">
            <v>Vlastní akcie</v>
          </cell>
          <cell r="X1536" t="str">
            <v>Ίδιες μετοχές</v>
          </cell>
          <cell r="Y1536" t="str">
            <v>Omaaktsiad</v>
          </cell>
          <cell r="Z1536" t="str">
            <v>Omat osakkeet</v>
          </cell>
          <cell r="AA1536" t="str">
            <v>Vlastite dionice</v>
          </cell>
          <cell r="AB1536" t="str">
            <v>Saját részvények</v>
          </cell>
          <cell r="AC1536" t="str">
            <v>Savos akcijos</v>
          </cell>
          <cell r="AD1536" t="str">
            <v>Pašu akcijas</v>
          </cell>
          <cell r="AE1536" t="str">
            <v>Ishma proprji</v>
          </cell>
          <cell r="AF1536" t="str">
            <v>Akcje własne</v>
          </cell>
          <cell r="AG1536" t="str">
            <v>Acțiuni proprii</v>
          </cell>
          <cell r="AH1536" t="str">
            <v>Vlastné akcie</v>
          </cell>
          <cell r="AI1536" t="str">
            <v>Egne aksjer</v>
          </cell>
          <cell r="AJ1536" t="str">
            <v>Lastne delnice</v>
          </cell>
          <cell r="AK1536" t="str">
            <v>Own shares</v>
          </cell>
        </row>
        <row r="1537">
          <cell r="M1537" t="str">
            <v>Forseeable dividends, distributions and charges</v>
          </cell>
          <cell r="N1537" t="str">
            <v>Påregnelige udbytter, udlodninger og gebyrer</v>
          </cell>
          <cell r="O1537" t="str">
            <v>Vorhersehbare Dividenden, Ausschüttungen und Entgelte</v>
          </cell>
          <cell r="P1537" t="str">
            <v>Dividendes, distributions et charges prévisibles</v>
          </cell>
          <cell r="Q1537" t="str">
            <v>Dividendos, distribuciones y costes previsibles</v>
          </cell>
          <cell r="R1537" t="str">
            <v>Dividendos, distribuições e encargos previsíveis</v>
          </cell>
          <cell r="S1537" t="str">
            <v>Te verwachten dividenden, uitkeringen en kosten</v>
          </cell>
          <cell r="T1537" t="str">
            <v>Förutsebara utdelningar, utskiftningar och avgifter</v>
          </cell>
          <cell r="U1537" t="str">
            <v>I dividendi, le distribuzioni e gli oneri prevedibili</v>
          </cell>
          <cell r="V1537" t="str">
            <v>Очаквани дивиденти, разпределения и отчисления</v>
          </cell>
          <cell r="W1537" t="str">
            <v>Předvídatelné dividendy, rozdělení výnosů a poplatky</v>
          </cell>
          <cell r="X1537" t="str">
            <v>Προβλέψιμα μερίσματα, διανομές κερδών και επιβαρύνσεις</v>
          </cell>
          <cell r="Y1537" t="str">
            <v>Prognoositavad dividendid, väljamaksed ja maksud</v>
          </cell>
          <cell r="Z1537" t="str">
            <v>Odotettavissa olevat osingot, voitonjaot ja maksut</v>
          </cell>
          <cell r="AA1537" t="str">
            <v>Predvidive dividende, raspodjele i naknade</v>
          </cell>
          <cell r="AB1537" t="str">
            <v>Várható osztalékok, kifizetések és díjak</v>
          </cell>
          <cell r="AC1537" t="str">
            <v>Numatomi dividendai, paskirstomos sumos ir mokesčiai</v>
          </cell>
          <cell r="AD1537" t="str">
            <v>Paredzamās dividendes, peļņas sadale un maksas</v>
          </cell>
          <cell r="AE1537" t="str">
            <v>Dividendi, distribuzzjonijiet u imposti prevedibbli</v>
          </cell>
          <cell r="AF1537" t="str">
            <v>Przewidywane dywidendy, wypłaty i obciążenia</v>
          </cell>
          <cell r="AG1537" t="str">
            <v>Dividende, distribuiri și costuri previzibile</v>
          </cell>
          <cell r="AH1537" t="str">
            <v>Predpokladané dividendy, rozdeľovanie výnosov a platby</v>
          </cell>
          <cell r="AI1537" t="str">
            <v>Påregnelige utbytter, utloddinger og gebyrer</v>
          </cell>
          <cell r="AJ1537" t="str">
            <v>Predvidljive dividende, razdelitve in dajatve</v>
          </cell>
          <cell r="AK1537" t="str">
            <v>Forseeable dividends, distributions and charges</v>
          </cell>
        </row>
        <row r="1538">
          <cell r="M1538" t="str">
            <v>Restricted own fund items due to ring fencing and matching</v>
          </cell>
          <cell r="N1538" t="str">
            <v>Begrænsede kapitalgrundlagselementer — Ring fencing og matching</v>
          </cell>
          <cell r="O1538" t="str">
            <v>Gebundene Eigenmittel aufgrund von Sonderverbänden und Matching-Portfolio</v>
          </cell>
          <cell r="P1538" t="str">
            <v>Éléments de fonds propres restreints en raison du cantonnement et du portefeuille sous ajustement égalisateur</v>
          </cell>
          <cell r="Q1538" t="str">
            <v>Elementos de los fondos propios restringidos debido a fondos de disponibilidad limitada y a carteras sujetas a ajuste por casamiento</v>
          </cell>
          <cell r="R1538" t="str">
            <v>Elementos dos fundos próprios com restrições devido a fundos circunscritos e a congruência</v>
          </cell>
          <cell r="S1538" t="str">
            <v>Beperkte eigenvermogensbestanddelen als gevolg van afgezonderde fondsen en matching</v>
          </cell>
          <cell r="T1538" t="str">
            <v>Begränsade kapitalbasposter på grund av separata fonder och matchning</v>
          </cell>
          <cell r="U1538" t="str">
            <v>Elementi dei fondi propri limitati a causa di fondi separati e portafogli soggetti ad aggiustamento di congruità</v>
          </cell>
          <cell r="V1538" t="str">
            <v>Ограничени позиции от собствени средства поради обособяване и изравняване</v>
          </cell>
          <cell r="W1538" t="str">
            <v>Položky kapitálu s omezením v rámci účelově vázaného fondu a vyrovnávací úpravy</v>
          </cell>
          <cell r="X1538" t="str">
            <v>Περιορισμένα στοιχεία ιδίων κεφαλαίων λόγω κλειστής διάρθρωσης και αντιστοίχισης</v>
          </cell>
          <cell r="Y1538" t="str">
            <v>Eraldatud vahendite kogumite ja kattuvuse kohandamise portfellide tõttu piiratud omavahendite kirjed</v>
          </cell>
          <cell r="Z1538" t="str">
            <v>Erillään pitämisen ja vastaavuuden vuoksi rajoitetusti käytettävissä olevat oman varallisuuden erät</v>
          </cell>
          <cell r="AA1538" t="str">
            <v>Stavke ograničenih vlastitih sredstava zbog namjenskih fondova i uravnoteženog portfelja</v>
          </cell>
          <cell r="AB1538" t="str">
            <v>Elkülönített alapok létrehozása és az illeszkedési kiigazítás miatt korlátozott szavatolótőke-elemek</v>
          </cell>
          <cell r="AC1538" t="str">
            <v>Apriboti nuosavų lėšų elementai dėl tikslinių fondų ir suderinimo</v>
          </cell>
          <cell r="AD1538" t="str">
            <v>Ierobežotie pašu kapitāla posteņi saistībā ar fondu norobežošanu un atbilstību</v>
          </cell>
          <cell r="AE1538" t="str">
            <v>Entrati ta' fondi proprji ristretti minħabba delimitazzjoni u korrispondenza</v>
          </cell>
          <cell r="AF1538" t="str">
            <v>Wydzielone pozycje środków własnych w wyniku funduszy wyodrębnionych i korekty dopasowującej</v>
          </cell>
          <cell r="AG1538" t="str">
            <v>Elementele restricționate de fonduri proprii aferente fondurilor dedicate și portofoliilor pentru prima de echilibrare</v>
          </cell>
          <cell r="AH1538" t="str">
            <v>Obmedzené položky vlastných zdrojov v dôsledku oddelenej správy fondov a párovania</v>
          </cell>
          <cell r="AI1538" t="str">
            <v>Begrensede kapitalgrunnlagselementer – Avgrensede og matching</v>
          </cell>
          <cell r="AJ1538" t="str">
            <v>Omejene postavke lastnih sredstev zaradi omejenih skladov in usklajevanja</v>
          </cell>
          <cell r="AK1538" t="str">
            <v>Restricted own fund items due to ring fencing and matching</v>
          </cell>
        </row>
        <row r="1539">
          <cell r="M1539" t="str">
            <v>Total variation of Reconciliation Reserve</v>
          </cell>
          <cell r="N1539" t="str">
            <v>Ændring i alt vedrørende afstemningsreserven</v>
          </cell>
          <cell r="O1539" t="str">
            <v>Gesamtveränderung der Ausgleichsrücklage</v>
          </cell>
          <cell r="P1539" t="str">
            <v>Variation totale de la réserve de réconciliation</v>
          </cell>
          <cell r="Q1539" t="str">
            <v>Variación total de la reserva de conciliación</v>
          </cell>
          <cell r="R1539" t="str">
            <v>Total da Variação da Reserva de Reconciliação</v>
          </cell>
          <cell r="S1539" t="str">
            <v>Totaal variatie van de reconciliatiereserve</v>
          </cell>
          <cell r="T1539" t="str">
            <v>Sammanlagd variation i avstämningsreserv</v>
          </cell>
          <cell r="U1539" t="str">
            <v>Totale variazione della riserva di riconciliazione</v>
          </cell>
          <cell r="V1539" t="str">
            <v>Общо промени в резерва за равняване</v>
          </cell>
          <cell r="W1539" t="str">
            <v>Celková změna přeceňovacího rezervního fondu</v>
          </cell>
          <cell r="X1539" t="str">
            <v>Συνολική μεταβολή εξισωτικού αποθεματικού</v>
          </cell>
          <cell r="Y1539" t="str">
            <v>Korrigeerimisreservi variatsioon kokku</v>
          </cell>
          <cell r="Z1539" t="str">
            <v>Täsmäytyserän muutos yhteensä</v>
          </cell>
          <cell r="AA1539" t="str">
            <v>Ukupne promjene pričuve za usklađivanje</v>
          </cell>
          <cell r="AB1539" t="str">
            <v>Átértékelési tartalék összesített változása</v>
          </cell>
          <cell r="AC1539" t="str">
            <v>Bendras suderinimo rezervo pasikeitimas</v>
          </cell>
          <cell r="AD1539" t="str">
            <v>Saskaņošanas rezerves variācija kopā</v>
          </cell>
          <cell r="AE1539" t="str">
            <v>Varjazzjoni totali tar-riżerva ta' rikonċiljazzjoni</v>
          </cell>
          <cell r="AF1539" t="str">
            <v>Łączna zmiana rezerwy uzgodnieniowej</v>
          </cell>
          <cell r="AG1539" t="str">
            <v>Variația totală a rezervei de reconciliere</v>
          </cell>
          <cell r="AH1539" t="str">
            <v>Celková zmena rezerv z precenenia</v>
          </cell>
          <cell r="AI1539" t="str">
            <v>Endring i alt angående avstemningsreserven</v>
          </cell>
          <cell r="AJ1539" t="str">
            <v>Skupna variacija uskladitvenih rezerv</v>
          </cell>
          <cell r="AK1539" t="str">
            <v>Total variation of Reconciliation Reserve</v>
          </cell>
        </row>
        <row r="1540">
          <cell r="M1540" t="str">
            <v>Summary Analysis of Variation of Excess of Assets over Liabilities</v>
          </cell>
          <cell r="N1540" t="str">
            <v>Oversigt over ændringer i overskydende aktiver i forhold til passiver</v>
          </cell>
          <cell r="O1540" t="str">
            <v>Analyse der Veränderung des Überschusses der Vermögenswerte über die Verbindlichkeiten — Zusammenfassung</v>
          </cell>
          <cell r="P1540" t="str">
            <v>Analyse résumée de la variation de l'excédent d'actif sur passif</v>
          </cell>
          <cell r="Q1540" t="str">
            <v>Análisis resumido de las variaciones del excedente de los activos con respecto a los pasivos</v>
          </cell>
          <cell r="R1540" t="str">
            <v>Análise Resumida da Variação do Excesso dos Ativos sobre os Passivos</v>
          </cell>
          <cell r="S1540" t="str">
            <v>Samenvatting analyse van de variatie van overschot van de activa t.o.v. de verplichtingen</v>
          </cell>
          <cell r="T1540" t="str">
            <v>Sammanfattande analys av variation för belopp med vilket tillgångar överskrider skulder</v>
          </cell>
          <cell r="U1540" t="str">
            <v>Analisi sintetica delle variazioni dell'eccedenza delle attività rispetto alle passività</v>
          </cell>
          <cell r="V1540" t="str">
            <v>Обобщен анализ на промените на превишението на активите над пасивите</v>
          </cell>
          <cell r="W1540" t="str">
            <v>Souhrnná analýza odchylky přebytku aktiv nad závazky</v>
          </cell>
          <cell r="X1540" t="str">
            <v>Σύνοψη — Ανάλυση της μεταβολής της θετικής διαφοράς μεταξύ ενεργητικού και παθητικού</v>
          </cell>
          <cell r="Y1540" t="str">
            <v>Selle summa variatsiooni kokkuvõtlik analüüs, mille võrra varad ületavad kohustisi</v>
          </cell>
          <cell r="Z1540" t="str">
            <v>Yhteenveto – Analyysi muutoksesta yljäämässä, jonka verran varat ovat velkoja suuremmat</v>
          </cell>
          <cell r="AA1540" t="str">
            <v>Sažeta analiza promjena viška imovine nad obvezama</v>
          </cell>
          <cell r="AB1540" t="str">
            <v>Az eszközök kötelezettségeket meghaladó többletének változására vonatkozó összefoglaló elemzés</v>
          </cell>
          <cell r="AC1540" t="str">
            <v>Įsipareigojimus viršijančio turto pasikeitimo analizės suvestinė</v>
          </cell>
          <cell r="AD1540" t="str">
            <v>Aktīvu un saistību starpības atlikuma kopsavilkuma analīze</v>
          </cell>
          <cell r="AE1540" t="str">
            <v>Analiżi fil-Qosor tal-Varjazzjoni tal-Eċċess tal-Assi fuq l-Obbligazzjonijiet</v>
          </cell>
          <cell r="AF1540" t="str">
            <v>Analiza podsumowująca zmiany nadwyżki aktywów nad zobowiązaniami</v>
          </cell>
          <cell r="AG1540" t="str">
            <v>Analiza succintă a variației excedentului de active față de obligații</v>
          </cell>
          <cell r="AH1540" t="str">
            <v>Súhrnná analýza zmeny prebytku aktív nad záväzkami</v>
          </cell>
          <cell r="AI1540" t="str">
            <v>Oversikt over endringer i overskytende aktiva i forhold til passiva</v>
          </cell>
          <cell r="AJ1540" t="str">
            <v>Povzetek analize variacije presežka sredstev nad obveznostmi</v>
          </cell>
          <cell r="AK1540" t="str">
            <v>Summary Analysis of Variation of Excess of Assets over Liabilities</v>
          </cell>
        </row>
        <row r="1541">
          <cell r="M1541" t="str">
            <v>Variations due to investments and financial liabilities</v>
          </cell>
          <cell r="N1541" t="str">
            <v>Ændringer som følge af investeringer og finansielle forpligtelser</v>
          </cell>
          <cell r="O1541" t="str">
            <v>Veränderungen aufgrund von Investitionen und finanziellen Verbindlichkeiten</v>
          </cell>
          <cell r="P1541" t="str">
            <v>Variation liée aux investissements et aux dettes financières</v>
          </cell>
          <cell r="Q1541" t="str">
            <v>Variaciones debidas a inversiones y pasivos financieros</v>
          </cell>
          <cell r="R1541" t="str">
            <v>Variações devidas a investimentos e passivos financeiros</v>
          </cell>
          <cell r="S1541" t="str">
            <v>Variaties als gevolg van beleggingen en financiële verplichtingen</v>
          </cell>
          <cell r="T1541" t="str">
            <v>Variationer på grund av investeringar och finansiella skulder</v>
          </cell>
          <cell r="U1541" t="str">
            <v>Variazioni dovute a investimenti e passività finanziarie</v>
          </cell>
          <cell r="V1541" t="str">
            <v>Промени поради инвестиции и финансови пасиви</v>
          </cell>
          <cell r="W1541" t="str">
            <v>Změny v důsledku investic a finančních závazků</v>
          </cell>
          <cell r="X1541" t="str">
            <v>Μεταβολές λόγω επενδύσεων και χρηματοοικονομικών υποχρεώσεων</v>
          </cell>
          <cell r="Y1541" t="str">
            <v>Investeeringute ja finantskohustistega seotud variatsioon</v>
          </cell>
          <cell r="Z1541" t="str">
            <v>Sijoituksista ja rahoitusveloista johtuvat muutokset</v>
          </cell>
          <cell r="AA1541" t="str">
            <v>Promjene zbog ulaganja i financijskih obveza</v>
          </cell>
          <cell r="AB1541" t="str">
            <v>A befektetések és a pénzügyi kötelezettségek miatti változások</v>
          </cell>
          <cell r="AC1541" t="str">
            <v>Pasikeitimai dėl investicijų ir finansinių įsipareigojimų</v>
          </cell>
          <cell r="AD1541" t="str">
            <v>Variācijas saistībā ar ieguldījumiem un finanšu saistībām</v>
          </cell>
          <cell r="AE1541" t="str">
            <v>Varjazzjonijiet minħabba l-investimenti u l-obbligazzjonijiet finanzjarji</v>
          </cell>
          <cell r="AF1541" t="str">
            <v>Zmiana wynikająca z lokat i zobowiązań finansowych</v>
          </cell>
          <cell r="AG1541" t="str">
            <v>Variații generate de investiții și de obligații financiare</v>
          </cell>
          <cell r="AH1541" t="str">
            <v>Zmeny v dôsledku investícií a finančných záväzkov</v>
          </cell>
          <cell r="AI1541" t="str">
            <v>Endringer som følge av investeringer og finansielle forpliktelser</v>
          </cell>
          <cell r="AJ1541" t="str">
            <v>Variacije zaradi naložb in finančnih obveznosti</v>
          </cell>
          <cell r="AK1541" t="str">
            <v>Variations due to investments and financial liabilities</v>
          </cell>
        </row>
        <row r="1542">
          <cell r="M1542" t="str">
            <v>Variations due to technical provisions</v>
          </cell>
          <cell r="N1542" t="str">
            <v>Ændringer som følge af forsikringsmæssige hensættelser</v>
          </cell>
          <cell r="O1542" t="str">
            <v>Veränderungen aufgrund versicherungstechnischer Rückstellungen</v>
          </cell>
          <cell r="P1542" t="str">
            <v>Variation liée aux provisions techniques</v>
          </cell>
          <cell r="Q1542" t="str">
            <v>Variaciones debidas a provisiones técnicas</v>
          </cell>
          <cell r="R1542" t="str">
            <v>Variações devidas a provisões técnicas</v>
          </cell>
          <cell r="S1542" t="str">
            <v>Variaties als gevolg van technische voorzieningen</v>
          </cell>
          <cell r="T1542" t="str">
            <v>Variationer på grund av försäkringstekniska avsättningar</v>
          </cell>
          <cell r="U1542" t="str">
            <v>Variazioni dovute alle riserve tecniche</v>
          </cell>
          <cell r="V1542" t="str">
            <v>Промени поради технически резерви</v>
          </cell>
          <cell r="W1542" t="str">
            <v>Změny v důsledku technických rezerv</v>
          </cell>
          <cell r="X1542" t="str">
            <v>Μεταβολές λόγω τεχνικών προβλέψεων</v>
          </cell>
          <cell r="Y1542" t="str">
            <v>Tehniliste eraldistega seotud variatsioon</v>
          </cell>
          <cell r="Z1542" t="str">
            <v>Vakuutusteknisestä vastuuvelasta johtuvat muutokset</v>
          </cell>
          <cell r="AA1542" t="str">
            <v>Promjene zbog tehničkih pričuva</v>
          </cell>
          <cell r="AB1542" t="str">
            <v>A biztosítástechnikai tartalékok miatti változások</v>
          </cell>
          <cell r="AC1542" t="str">
            <v>Pasikeitimai dėl techninių atidėjinių</v>
          </cell>
          <cell r="AD1542" t="str">
            <v>Variācijas saistībā ar tehniskajām rezervēm</v>
          </cell>
          <cell r="AE1542" t="str">
            <v>Varjazzjonijiet minħabba l-provvedimenti tekniċi</v>
          </cell>
          <cell r="AF1542" t="str">
            <v>Zmiana wynikające z rezerw techniczno-ubezpieczeniowych</v>
          </cell>
          <cell r="AG1542" t="str">
            <v>Variații generate de rezervele tehnice</v>
          </cell>
          <cell r="AH1542" t="str">
            <v>Zmeny v dôsledku technických rezerv</v>
          </cell>
          <cell r="AI1542" t="str">
            <v>Endringer som følge av forsikringsmessige avsetninger</v>
          </cell>
          <cell r="AJ1542" t="str">
            <v>Variacije zaradi zavarovalno-tehničnih rezervacij</v>
          </cell>
          <cell r="AK1542" t="str">
            <v>Variations due to technical provisions</v>
          </cell>
        </row>
        <row r="1543">
          <cell r="M1543" t="str">
            <v>Variations in capital basic own fund items and other items approved</v>
          </cell>
          <cell r="N1543" t="str">
            <v>Ændringer i basiskapitalgrundlagselementer og andre godkendte poster</v>
          </cell>
          <cell r="O1543" t="str">
            <v>Veränderungen bei Basiseigenmittelbestandteilen und anderen genehmigten Bestandteilen</v>
          </cell>
          <cell r="P1543" t="str">
            <v>Variation des éléments de fonds propres de base de capital «pur» et des autres éléments approuvés</v>
          </cell>
          <cell r="Q1543" t="str">
            <v>Variaciones de elementos fundamentales de los fondos propios básicos y otros elementos aprobados</v>
          </cell>
          <cell r="R1543" t="str">
            <v>Variações dos elementos dos fundos próprios de base e outros elementos aprovados</v>
          </cell>
          <cell r="S1543" t="str">
            <v>Variaties in kernvermogensbestanddelen en andere goedgekeurde bestanddelen</v>
          </cell>
          <cell r="T1543" t="str">
            <v>Variationer i primärkapitalbasposter och andra godkända poster</v>
          </cell>
          <cell r="U1543" t="str">
            <v>Variazioni degli elementi dei fondi propri di base e di altri elementi approvati</v>
          </cell>
          <cell r="V1543" t="str">
            <v>Промени в позициите от собствени средства в капитала и други одобрени позиции</v>
          </cell>
          <cell r="W1543" t="str">
            <v>Změny v položkách primárního kapitálu a jiných schválených položkách</v>
          </cell>
          <cell r="X1543" t="str">
            <v>Μεταβολές σε στοιχεία κεφαλαίου των βασικών ιδίων κεφαλαίων και λοιπά στοιχεία που έχουν εγκριθεί</v>
          </cell>
          <cell r="Y1543" t="str">
            <v>Kapitalipõhiomavahendite kirjete ja muude aktsepteeritud kirjete variatsioon</v>
          </cell>
          <cell r="Z1543" t="str">
            <v>Muutokset oman perusvarallisuuden erissä ja muissa hyväksytyissä erissä</v>
          </cell>
          <cell r="AA1543" t="str">
            <v>Promjene stavki osnovnih vlastitih sredstava kapitala i ostalih odobrenih stavki</v>
          </cell>
          <cell r="AB1543" t="str">
            <v>Az alapvető szavatolótőke-elemek és az egyéb jóváhagyott elemek változásai</v>
          </cell>
          <cell r="AC1543" t="str">
            <v>Kapitalo pagrindinių nuosavų lėšų elementų ir kitų patvirtintų elementų pasikeitimai</v>
          </cell>
          <cell r="AD1543" t="str">
            <v>Variācijas saistībā ar kapitāla pamata pašu kapitāla posteņiem un citiem apstiprinātiem posteņiem</v>
          </cell>
          <cell r="AE1543" t="str">
            <v>Varjazzjonijiet fl-entrati tal-fondi proprji bażiċi kapitali u entrati oħra approvati</v>
          </cell>
          <cell r="AF1543" t="str">
            <v>Zmiana pozycji kapitałowych podstawowych środków własnych i pozostałych zatwierdzonych pozycji</v>
          </cell>
          <cell r="AG1543" t="str">
            <v>Variații ale elementelor de fonduri proprii de bază corespunzătoare capitalului și ale altor elemente aprobate</v>
          </cell>
          <cell r="AH1543" t="str">
            <v>Zmeny v kapitálových položkách základných vlastných zdrojov a iných schválených položkách</v>
          </cell>
          <cell r="AI1543" t="str">
            <v>Endringer i basiskapitalgrunnlagselementer og andre godkjente poster</v>
          </cell>
          <cell r="AJ1543" t="str">
            <v>Variacije v kapitalskih postavkah osnovnih lastnih sredstev in drugih odobrenih postavkah</v>
          </cell>
          <cell r="AK1543" t="str">
            <v>Variations in capital basic own fund items and other items approved</v>
          </cell>
        </row>
        <row r="1544">
          <cell r="M1544" t="str">
            <v>Variation in Deffered Tax position</v>
          </cell>
          <cell r="N1544" t="str">
            <v>Ændringer vedrørende udskudt skat</v>
          </cell>
          <cell r="O1544" t="str">
            <v>Veränderung bei latenten Steuern</v>
          </cell>
          <cell r="P1544" t="str">
            <v>Variation de la position d'impôt différé</v>
          </cell>
          <cell r="Q1544" t="str">
            <v>Variación de la posición de impuestos diferidos</v>
          </cell>
          <cell r="R1544" t="str">
            <v>Variações da Posição em termos de Impostos Diferidos</v>
          </cell>
          <cell r="S1544" t="str">
            <v>Variatie in positie met betrekking tot uitgestelde belastingen</v>
          </cell>
          <cell r="T1544" t="str">
            <v>Variation på grund av uppskjuten skatt</v>
          </cell>
          <cell r="U1544" t="str">
            <v>Variazione della posizione fiscale differita</v>
          </cell>
          <cell r="V1544" t="str">
            <v>Промени в позицията на отсрочения данък</v>
          </cell>
          <cell r="W1544" t="str">
            <v>Změny v pozici odložené daňové povinnosti</v>
          </cell>
          <cell r="X1544" t="str">
            <v>Μεταβολή στη θέση αναβαλλόμενου φόρου</v>
          </cell>
          <cell r="Y1544" t="str">
            <v>Edasilükkunud tulumaksupositsiooni variatsioon</v>
          </cell>
          <cell r="Z1544" t="str">
            <v>Muutos laskennallisessa verotusasemassa</v>
          </cell>
          <cell r="AA1544" t="str">
            <v>Promjene odgođenih poreza</v>
          </cell>
          <cell r="AB1544" t="str">
            <v>A halasztott adók változásai</v>
          </cell>
          <cell r="AC1544" t="str">
            <v>Atidėtųjų mokesčių pozicijos pasikeitimas</v>
          </cell>
          <cell r="AD1544" t="str">
            <v>Variācija atlikto nodokļu pozīcijā</v>
          </cell>
          <cell r="AE1544" t="str">
            <v>Varjazzjoni fil-Pożizzjoni tat-Taxxa Differita</v>
          </cell>
          <cell r="AF1544" t="str">
            <v>Zmiana pozycji dotyczącej odroczonego podatku dochodowego</v>
          </cell>
          <cell r="AG1544" t="str">
            <v>Variația poziției aferente impozitelor amânate</v>
          </cell>
          <cell r="AH1544" t="str">
            <v>Zmena pozície Odložená daň</v>
          </cell>
          <cell r="AI1544" t="str">
            <v>Endringer vedrørende utskutt skat</v>
          </cell>
          <cell r="AJ1544" t="str">
            <v>Variacije v poziciji v zvezi z odloženimi davki</v>
          </cell>
          <cell r="AK1544" t="str">
            <v>Variation in Deferred Tax position</v>
          </cell>
        </row>
        <row r="1545">
          <cell r="M1545" t="str">
            <v>Income Tax of the reporting period</v>
          </cell>
          <cell r="N1545" t="str">
            <v>Indkomstskat i indberetningsperioden</v>
          </cell>
          <cell r="O1545" t="str">
            <v>Ertragsteuern im Berichtszeitraum</v>
          </cell>
          <cell r="P1545" t="str">
            <v>Impôt sur le revenu de la période de référence</v>
          </cell>
          <cell r="Q1545" t="str">
            <v>Impuesto sobre la renta del período de referencia</v>
          </cell>
          <cell r="R1545" t="str">
            <v>Imposto sobre o Rendimento no Período de Comunicação</v>
          </cell>
          <cell r="S1545" t="str">
            <v>Inkomstenbelasting voor de rapportageperiode</v>
          </cell>
          <cell r="T1545" t="str">
            <v>Inkomstskatt under rapportperioden</v>
          </cell>
          <cell r="U1545" t="str">
            <v>Imposte sul reddito del periodo di riferimento</v>
          </cell>
          <cell r="V1545" t="str">
            <v>Данък върху доходите за отчетния период</v>
          </cell>
          <cell r="W1545" t="str">
            <v>Daň z příjmu za období, o němž se podává zpráva</v>
          </cell>
          <cell r="X1545" t="str">
            <v>Φόρος εισοδήματος της περιόδου αναφοράς</v>
          </cell>
          <cell r="Y1545" t="str">
            <v>Aruandeperioodi tulumaks</v>
          </cell>
          <cell r="Z1545" t="str">
            <v>Raportointikauden tuloverot</v>
          </cell>
          <cell r="AA1545" t="str">
            <v>Porez na dobit u izvještajnom razdoblju</v>
          </cell>
          <cell r="AB1545" t="str">
            <v>A jelentési időszakra vonatkozó nyereségadó</v>
          </cell>
          <cell r="AC1545" t="str">
            <v>Ataskaitinio laikotarpio pajamų mokestis</v>
          </cell>
          <cell r="AD1545" t="str">
            <v>Ienākuma nodoklis pārskata periodā</v>
          </cell>
          <cell r="AE1545" t="str">
            <v>Taxxa fuq l-introjtu tal-perjodu ta' rappurtar</v>
          </cell>
          <cell r="AF1545" t="str">
            <v>podatek dochodowy w okresie sprawozdawczym</v>
          </cell>
          <cell r="AG1545" t="str">
            <v>Impozitul pe venit din perioada de raportare</v>
          </cell>
          <cell r="AH1545" t="str">
            <v>Daň z príjmu v období vykazovania</v>
          </cell>
          <cell r="AI1545" t="str">
            <v>Inntektsskatt i innberetningsperioden</v>
          </cell>
          <cell r="AJ1545" t="str">
            <v>Davek od dobička v obdobju poročanja</v>
          </cell>
          <cell r="AK1545" t="str">
            <v>Income Tax of the reporting period</v>
          </cell>
        </row>
        <row r="1546">
          <cell r="M1546" t="str">
            <v>Dividend distribution</v>
          </cell>
          <cell r="N1546" t="str">
            <v>Dividendeudlodning</v>
          </cell>
          <cell r="O1546" t="str">
            <v>Dividendenausschüttung</v>
          </cell>
          <cell r="P1546" t="str">
            <v>Distribution de dividendes</v>
          </cell>
          <cell r="Q1546" t="str">
            <v>Distribución de dividendos</v>
          </cell>
          <cell r="R1546" t="str">
            <v>Distribuição de dividendos</v>
          </cell>
          <cell r="S1546" t="str">
            <v>Dividenduitkering</v>
          </cell>
          <cell r="T1546" t="str">
            <v>Utdelning</v>
          </cell>
          <cell r="U1546" t="str">
            <v>Distribuzione di dividendi</v>
          </cell>
          <cell r="V1546" t="str">
            <v>Разпределение на дивиденти</v>
          </cell>
          <cell r="W1546" t="str">
            <v>Rozdělení dividend</v>
          </cell>
          <cell r="X1546" t="str">
            <v>Διανομή μερίσματος</v>
          </cell>
          <cell r="Y1546" t="str">
            <v>Dividendide väljamaksed</v>
          </cell>
          <cell r="Z1546" t="str">
            <v>Osingonjako</v>
          </cell>
          <cell r="AA1546" t="str">
            <v>Raspodjela dividendi</v>
          </cell>
          <cell r="AB1546" t="str">
            <v>Osztalékfizetés</v>
          </cell>
          <cell r="AC1546" t="str">
            <v>Dividendų paskirstymas</v>
          </cell>
          <cell r="AD1546" t="str">
            <v>Dividenžu sadale</v>
          </cell>
          <cell r="AE1546" t="str">
            <v>Distribuzzjoni ta' dividendi</v>
          </cell>
          <cell r="AF1546" t="str">
            <v>Wypłata dywidendy</v>
          </cell>
          <cell r="AG1546" t="str">
            <v>Distribuirea dividendelor</v>
          </cell>
          <cell r="AH1546" t="str">
            <v>Rozdelenie dividend</v>
          </cell>
          <cell r="AI1546" t="str">
            <v>Dividendeutlodding</v>
          </cell>
          <cell r="AJ1546" t="str">
            <v>Izplačilo dividend</v>
          </cell>
          <cell r="AK1546" t="str">
            <v>Dividend distribution</v>
          </cell>
        </row>
        <row r="1547">
          <cell r="M1547" t="str">
            <v>Other variations in Excess of Assets over Liabilities</v>
          </cell>
          <cell r="N1547" t="str">
            <v>Andre ændringer i overskydende aktiver i forhold til passiver</v>
          </cell>
          <cell r="O1547" t="str">
            <v>Sonstige Veränderungen beim Überschuss der Vermögenswerte über die Verbindlichkeiten</v>
          </cell>
          <cell r="P1547" t="str">
            <v>Autres variations de l'excédent de l'actif sur le passif</v>
          </cell>
          <cell r="Q1547" t="str">
            <v>Otras variaciones del excedente de los activos con respecto a los pasivos</v>
          </cell>
          <cell r="R1547" t="str">
            <v>Outras variações no Excedente dos Ativos sobre os Passivos</v>
          </cell>
          <cell r="S1547" t="str">
            <v>Overige variatie van overschot van de activa t.o.v. de verplichtingen</v>
          </cell>
          <cell r="T1547" t="str">
            <v>Andra variationer i belopp med vilket tillgångar överskrider skulder</v>
          </cell>
          <cell r="U1547" t="str">
            <v>Altre variazioni dell'eccedenza delle attività rispetto alle passività</v>
          </cell>
          <cell r="V1547" t="str">
            <v>Други промени при превишение на активите над пасивите</v>
          </cell>
          <cell r="W1547" t="str">
            <v>Jiné změny v přebytku aktiv nad závazky</v>
          </cell>
          <cell r="X1547" t="str">
            <v>Άλλες μεταβολές στη θετική διαφορά μεταξύ ενεργητικού και παθητικού</v>
          </cell>
          <cell r="Y1547" t="str">
            <v>Selle summa muud variatsioonid, mille võrra varad ületavad kohustisi</v>
          </cell>
          <cell r="Z1547" t="str">
            <v>Muut muutokset ylijäämässä, jonka verran varat ovat velkoja suuremmat</v>
          </cell>
          <cell r="AA1547" t="str">
            <v>Ostale promjene viška imovine nad obvezama</v>
          </cell>
          <cell r="AB1547" t="str">
            <v>Az eszközök kötelezettségeket meghaladó többletének egyéb változásai</v>
          </cell>
          <cell r="AC1547" t="str">
            <v>Kiti įsipareigojimus viršijančio turto pasikeitimai</v>
          </cell>
          <cell r="AD1547" t="str">
            <v>Citas variācijas aktīvu un saistību starpības atlikumā</v>
          </cell>
          <cell r="AE1547" t="str">
            <v>Varjazzjonijiet oħra fl-eċċess tal-Assi fuq l-Obbligazzjonijiet</v>
          </cell>
          <cell r="AF1547" t="str">
            <v>Pozostała zmiana nadwyżki aktywów nad zobowiązaniami</v>
          </cell>
          <cell r="AG1547" t="str">
            <v>Alte variații ale excedentului de active față de obligații</v>
          </cell>
          <cell r="AH1547" t="str">
            <v>Iné zmeny prebytku aktív nad záväzkami</v>
          </cell>
          <cell r="AI1547" t="str">
            <v>Andre endringer i overskytende aktiva i forhold til passiva</v>
          </cell>
          <cell r="AJ1547" t="str">
            <v>Druge variacije v presežku sredstev nad obveznostmi</v>
          </cell>
          <cell r="AK1547" t="str">
            <v>Other variations in Excess of Assets over Liabilities</v>
          </cell>
        </row>
        <row r="1548">
          <cell r="M1548" t="str">
            <v>Analysis of movements affecting Excess of Assets over Liabilities</v>
          </cell>
          <cell r="N1548" t="str">
            <v>Analyse af udsving med indvirkning på overskydende aktiver i forhold til passiver</v>
          </cell>
          <cell r="O1548" t="str">
            <v>Analyse der Bewegungen in Bezug auf den Überschuss der Vermögenswerte über die Verbindlichkeiten</v>
          </cell>
          <cell r="P1548" t="str">
            <v>Analyse des mouvements ayant une incidence sur l'excédent de l'actif sur le passif</v>
          </cell>
          <cell r="Q1548" t="str">
            <v>Análisis de las variaciones que afecten al excedente de los activos con respecto a los pasivos</v>
          </cell>
          <cell r="R1548" t="str">
            <v>Análise dos movimentos que afetam o Excedente dos Ativos sobre os Passivos</v>
          </cell>
          <cell r="S1548" t="str">
            <v>Analyse van ontwikkelingen met gevolgen voor het overschot van de activa t.o.v. de verplichtingen</v>
          </cell>
          <cell r="T1548" t="str">
            <v>Analys av förändringar som påverkar belopp med vilket tillgångar överskrider skulder</v>
          </cell>
          <cell r="U1548" t="str">
            <v>Analisi dei movimenti che incidono sull'eccedenza delle attività rispetto alle passività</v>
          </cell>
          <cell r="V1548" t="str">
            <v>Анализ на промените, оказващи влияние върху превишението на активите над пасивите</v>
          </cell>
          <cell r="W1548" t="str">
            <v>Analýza pohybů ovlivňujících přebytek aktiv nad závazky</v>
          </cell>
          <cell r="X1548" t="str">
            <v>Ανάλυση των μεταβολών που επηρεάζουν τη θετική διαφορά μεταξύ ενεργητικού και παθητικού</v>
          </cell>
          <cell r="Y1548" t="str">
            <v>Nende muutuste, mis mõjutavad summat, mille võrra varad ületavad kohustisi, analüüs</v>
          </cell>
          <cell r="Z1548" t="str">
            <v>Analyysi siihen yljäämään vaikuttavista muutoksista, jonka verran varat ovat velkoja suuremmat</v>
          </cell>
          <cell r="AA1548" t="str">
            <v>Analiza promjena koje utječu na višak imovine nad obvezama</v>
          </cell>
          <cell r="AB1548" t="str">
            <v>Az eszközök kötelezettségeket meghaladó többletét érintő mozgások elemzése</v>
          </cell>
          <cell r="AC1548" t="str">
            <v>Įsipareigojimus viršijantį turtą veikiančių pokyčių analizė</v>
          </cell>
          <cell r="AD1548" t="str">
            <v>To pārmaiņu analīze, kas ietekmē aktīvu un saistību starpības atlikumu</v>
          </cell>
          <cell r="AE1548" t="str">
            <v>Analiżi ta' movimenti li jaffettwaw l-Eċċess ta' Assi fuq l-Obbligazzjonijiet</v>
          </cell>
          <cell r="AF1548" t="str">
            <v>Analiza zmian mających wpływ na nadwyżkę aktywów nad zobowiązaniami</v>
          </cell>
          <cell r="AG1548" t="str">
            <v>Analiza variațiilor care afectează excedentul de active față de obligații</v>
          </cell>
          <cell r="AH1548" t="str">
            <v>Analýza pohybov, ktoré majú vplyv na prebytok aktív nad záväzkami</v>
          </cell>
          <cell r="AI1548" t="str">
            <v>Analyse av utsving med innvirkning på overskytende aktiva i forhold til passiva</v>
          </cell>
          <cell r="AJ1548" t="str">
            <v>Analiza sprememb, ki vplivajo na presežek sredstev nad obveznostmi</v>
          </cell>
          <cell r="AK1548" t="str">
            <v>Analysis of movements affecting Excess of Assets over Liabilities</v>
          </cell>
        </row>
        <row r="1549">
          <cell r="M1549" t="str">
            <v>Of which movements in valuation with an impact on Excess of Assets over Liabilities</v>
          </cell>
          <cell r="N1549" t="str">
            <v>Heraf udsving i værdiansættelse med indvirkning på overskydende aktiver i forhold til passiver</v>
          </cell>
          <cell r="O1549" t="str">
            <v>Davon Bewertungsänderungen, die sich auf den Überschuss der Vermögenswerte über die Verbindlichkeiten auswirken</v>
          </cell>
          <cell r="P1549" t="str">
            <v>dont mouvements de valorisation ayant une incidence sur l'excédent de l'actif sur le passif</v>
          </cell>
          <cell r="Q1549" t="str">
            <v>De las cuales, variaciones en la valoración que repercuten en el excedente de los activos con respecto a los pasivos</v>
          </cell>
          <cell r="R1549" t="str">
            <v>Dos quais, movimentos nas avaliações com impacto sobre o Excedente dos Ativos sobre os Passivos</v>
          </cell>
          <cell r="S1549" t="str">
            <v>Waarvan ontwikkelingen in waardering met gevolgen voor het overschot van de activa t.o.v. de verplichtingen</v>
          </cell>
          <cell r="T1549" t="str">
            <v>Varav förändringar i värdering som påverkar belopp med vilket tillgångar överskrider skulder</v>
          </cell>
          <cell r="U1549" t="str">
            <v>Di cui movimenti nella valutazione con un impatto sull'eccedenza delle attività rispetto alle passività</v>
          </cell>
          <cell r="V1549" t="str">
            <v>от които промени в оценката, оказващи въздействие върху превишението на активите</v>
          </cell>
          <cell r="W1549" t="str">
            <v>Z toho pohyby v oceňování s dopadem na přebytek aktiv nad závazky</v>
          </cell>
          <cell r="X1549" t="str">
            <v>Εκ των οποίων μεταβολές στην αποτίμηση με επίδραση στη θετική διαφορά μεταξύ ενεργητικού και παθητικού</v>
          </cell>
          <cell r="Y1549" t="str">
            <v>millest väärtuse muutused, mis mõjutavad summat, mille võrra varad ületavad kohustisi</v>
          </cell>
          <cell r="Z1549" t="str">
            <v>Joista arvostuksessa tapahtuneet muutokset, jotka vaikuttavat ylijäämään, jonka verran varat ovat velkoja suuremmat</v>
          </cell>
          <cell r="AA1549" t="str">
            <v>Od čega promjene vrijednosti koje utječu na višak imovine nad obvezama</v>
          </cell>
          <cell r="AB1549" t="str">
            <v>Ebből: az eszközök kötelezettségeket meghaladó többletének értékelésből eredő változásai</v>
          </cell>
          <cell r="AC1549" t="str">
            <v>Iš kurių vertinimo pokyčiai, darantys poveikį įsipareigojimus viršijančiam turtui</v>
          </cell>
          <cell r="AD1549" t="str">
            <v>No kā – vērtēšanas pārmaiņas ar ietekmi uz aktīvu un saistību starpības atlikumu</v>
          </cell>
          <cell r="AE1549" t="str">
            <v>li minnhom movimenti fil-valwazzjoni b'impatt fuq l-Eċċess tal-Assi fuq l-Obbligazzjonijiet</v>
          </cell>
          <cell r="AF1549" t="str">
            <v>W tym mających wpływ na nadwyżkę aktywów nad zobowiązaniami zmian w wycenie</v>
          </cell>
          <cell r="AG1549" t="str">
            <v>Din care, variații de evaluare cu impact asupra excedentului de active față de obligații</v>
          </cell>
          <cell r="AH1549" t="str">
            <v>Z toho pohyby v ocenení s vplyvom na prebytok aktív nad záväzkami</v>
          </cell>
          <cell r="AI1549" t="str">
            <v>Herav utsving i verdivurdering med innvirkning på overskytende aktiva i forhold til passiva</v>
          </cell>
          <cell r="AJ1549" t="str">
            <v>Od tega spremembe vrednosti, ki vplivajo na presežek sredstev nad obveznostmi</v>
          </cell>
          <cell r="AK1549" t="str">
            <v>Of which movements in valuation with an impact on Excess of Assets over Liabilities</v>
          </cell>
        </row>
        <row r="1550">
          <cell r="M1550" t="str">
            <v>Valuation movements on investments</v>
          </cell>
          <cell r="N1550" t="str">
            <v>Udsving i værdiansættelse af investeringer</v>
          </cell>
          <cell r="O1550" t="str">
            <v>Bewertungsänderungen bei Anlagen</v>
          </cell>
          <cell r="P1550" t="str">
            <v>Mouvements de valorisation sur les investissements</v>
          </cell>
          <cell r="Q1550" t="str">
            <v>Variaciones en la valoración de las inversiones</v>
          </cell>
          <cell r="R1550" t="str">
            <v>Movimentos nas avaliações dos investimentos</v>
          </cell>
          <cell r="S1550" t="str">
            <v>Ontwikkelingen in de waardering van beleggingen</v>
          </cell>
          <cell r="T1550" t="str">
            <v>Värderingsförändringar för investeringar</v>
          </cell>
          <cell r="U1550" t="str">
            <v>Movimenti nella valutazione sugli investimenti</v>
          </cell>
          <cell r="V1550" t="str">
            <v>Промени в оценяването на инвестициите</v>
          </cell>
          <cell r="W1550" t="str">
            <v>Pohyby v oceňován investic</v>
          </cell>
          <cell r="X1550" t="str">
            <v>Μεταβολές αποτίμησης σε επενδύσεις</v>
          </cell>
          <cell r="Y1550" t="str">
            <v>Investeeringute väärtuse muutumine</v>
          </cell>
          <cell r="Z1550" t="str">
            <v>Muutokset sijoitusten arvostuksessa</v>
          </cell>
          <cell r="AA1550" t="str">
            <v>Promjene vrijednosti ulaganja</v>
          </cell>
          <cell r="AB1550" t="str">
            <v>A befektetések értékelésének változásai</v>
          </cell>
          <cell r="AC1550" t="str">
            <v>Investicijų vertinimo pokyčiai</v>
          </cell>
          <cell r="AD1550" t="str">
            <v>Vērtēšanas pārmaiņas attiecībā uz ieguldījumiem</v>
          </cell>
          <cell r="AE1550" t="str">
            <v>Movimenti fil-valwazzjoni fl-investimenti</v>
          </cell>
          <cell r="AF1550" t="str">
            <v>Zmiany wyceny lokat</v>
          </cell>
          <cell r="AG1550" t="str">
            <v>Variații de evaluare pentru investiții</v>
          </cell>
          <cell r="AH1550" t="str">
            <v>Pohyby v ocenení investícií</v>
          </cell>
          <cell r="AI1550" t="str">
            <v>Utsving i verdivurdering av investeringer</v>
          </cell>
          <cell r="AJ1550" t="str">
            <v>Spremembe vrednosti pri naložbah</v>
          </cell>
          <cell r="AK1550" t="str">
            <v>Valuation movements on investments</v>
          </cell>
        </row>
        <row r="1551">
          <cell r="M1551" t="str">
            <v>Valuation movements on own shares</v>
          </cell>
          <cell r="N1551" t="str">
            <v>Udsving i værdiansættelse af egne aktier</v>
          </cell>
          <cell r="O1551" t="str">
            <v>Bewertungsänderungen bei eigenen Anteilen</v>
          </cell>
          <cell r="P1551" t="str">
            <v>Mouvements de valorisation sur les actions propres</v>
          </cell>
          <cell r="Q1551" t="str">
            <v>Variaciones en la valoración de las acciones propias</v>
          </cell>
          <cell r="R1551" t="str">
            <v>Movimentos nas avaliações das ações próprias</v>
          </cell>
          <cell r="S1551" t="str">
            <v>Ontwikkelingen in de waardering van eigen aandelen</v>
          </cell>
          <cell r="T1551" t="str">
            <v>Värderingsförändringar för egna aktier</v>
          </cell>
          <cell r="U1551" t="str">
            <v>Movimenti nella valutazione sulle azioni proprie</v>
          </cell>
          <cell r="V1551" t="str">
            <v>Промени в оценяването на собствени акции</v>
          </cell>
          <cell r="W1551" t="str">
            <v>Pohyby v oceňování vlastních akcií</v>
          </cell>
          <cell r="X1551" t="str">
            <v>Μεταβολές αποτίμησης σε ίδιες μετοχές</v>
          </cell>
          <cell r="Y1551" t="str">
            <v>Omaaktsiate väärtuse muutumine</v>
          </cell>
          <cell r="Z1551" t="str">
            <v>Muutokset omien osakkeiden arvostuksessa</v>
          </cell>
          <cell r="AA1551" t="str">
            <v>Promjene vrijednosti vlastitih dionica</v>
          </cell>
          <cell r="AB1551" t="str">
            <v>Saját részvények értékelésének változásai</v>
          </cell>
          <cell r="AC1551" t="str">
            <v>Savų akcijų vertinimo pokyčiai</v>
          </cell>
          <cell r="AD1551" t="str">
            <v>Vērtēšanas pārmaiņas attiecībā uz pašu akcijām</v>
          </cell>
          <cell r="AE1551" t="str">
            <v>Movimenti fil-valwazzjoni tal-ishma proprji</v>
          </cell>
          <cell r="AF1551" t="str">
            <v>Zmiany wyceny akcji własnych</v>
          </cell>
          <cell r="AG1551" t="str">
            <v>Variații de evaluare pentru acțiuni proprii</v>
          </cell>
          <cell r="AH1551" t="str">
            <v>Pohyby v ocenení vlastných akcií</v>
          </cell>
          <cell r="AI1551" t="str">
            <v>Utsving i verdivurdering av egne aksjer</v>
          </cell>
          <cell r="AJ1551" t="str">
            <v>Spremembe vrednosti pri lastnih delnicah</v>
          </cell>
          <cell r="AK1551" t="str">
            <v>Valuation movements on own shares</v>
          </cell>
        </row>
        <row r="1552">
          <cell r="M1552" t="str">
            <v>Valuation movements on financial liabilities and subordinated liabilities</v>
          </cell>
          <cell r="N1552" t="str">
            <v>Udsving i værdiansættelse af finansielle forpligtelser og efterstillet gæld</v>
          </cell>
          <cell r="O1552" t="str">
            <v>Bewertungsänderungen bei finanziellen Verbindlichkeiten und nachrangigen Verbindlichkeiten</v>
          </cell>
          <cell r="P1552" t="str">
            <v>Mouvements de valorisation sur les dettes financières et les passifs subordonnés</v>
          </cell>
          <cell r="Q1552" t="str">
            <v>Variaciones en la valoración de los pasivos financieros y pasivos subordinados</v>
          </cell>
          <cell r="R1552" t="str">
            <v>Movimentos nas avaliações dos passivos financeiros e dos passivos subordinados</v>
          </cell>
          <cell r="S1552" t="str">
            <v>Ontwikkelingen in de waardering van financiële verplichtingen en achtergestelde verplichtingen</v>
          </cell>
          <cell r="T1552" t="str">
            <v>Värderingsförändringar för finansiella skulder och efterställda skulder</v>
          </cell>
          <cell r="U1552" t="str">
            <v>Movimenti nella valutazione sulle passività finanziarie e sulle passività subordinate</v>
          </cell>
          <cell r="V1552" t="str">
            <v>Промени в оценяването на финансови пасиви и подчинени пасиви</v>
          </cell>
          <cell r="W1552" t="str">
            <v>Pohyby v oceňování finančních závazků a podřízených závazků</v>
          </cell>
          <cell r="X1552" t="str">
            <v>Μεταβολές αποτίμησης για χρηματοοικονομικές υποχρεώσεις και υποχρεώσεις μειωμένης εξασφάλισης</v>
          </cell>
          <cell r="Y1552" t="str">
            <v>Finantskohustiste ja allutatud kohustiste väärtuse muutumine</v>
          </cell>
          <cell r="Z1552" t="str">
            <v>Muutokset rahoitusvelkojen ja etuoikeudeltaan huonompien velkojen arvostuksessa</v>
          </cell>
          <cell r="AA1552" t="str">
            <v>Promjene vrijednosti financijskih obveza i podređenih obveza</v>
          </cell>
          <cell r="AB1552" t="str">
            <v>A pénzügyi kötelezettségek és az alárendelt kötelezettségek értékelésének változásai</v>
          </cell>
          <cell r="AC1552" t="str">
            <v>Finansinių įsipareigojimų ir subordinuotų įsipareigojimų vertinimo pokyčiai</v>
          </cell>
          <cell r="AD1552" t="str">
            <v>Vērtēšanas pārmaiņas attiecībā uz finanšu saistībām un subordinētajām saistībām</v>
          </cell>
          <cell r="AE1552" t="str">
            <v>Movimenti fil-valwazzjoni tal-obbligazzjonijiet finanzjarji u l-obbligazzjonijiet subordinati</v>
          </cell>
          <cell r="AF1552" t="str">
            <v>Zmiany wyceny zobowiązań finansowych i zobowiązań podporządkowanych</v>
          </cell>
          <cell r="AG1552" t="str">
            <v>Variații de evaluare pentru obligațiile financiare și datoriile subordonate</v>
          </cell>
          <cell r="AH1552" t="str">
            <v>Pohyby v ocenení finančných záväzkov a podriadených záväzkov</v>
          </cell>
          <cell r="AI1552" t="str">
            <v>Utsving i verdivurdering av finansielle forpliktelser og etterstilt gjeld</v>
          </cell>
          <cell r="AJ1552" t="str">
            <v>Spremembe vrednosti pri finančnih obveznostih in podrejenih obveznostih</v>
          </cell>
          <cell r="AK1552" t="str">
            <v>Valuation movements on financial liabilities and subordinated liabilities</v>
          </cell>
        </row>
        <row r="1553">
          <cell r="M1553" t="str">
            <v>Of which Investments revenues and expenses with an impact on Excess of Assets over Liabilities</v>
          </cell>
          <cell r="N1553" t="str">
            <v>Heraf investeringsindtægter og -udgifter med indvirkning på overskydende aktiver i forhold til passiver</v>
          </cell>
          <cell r="O1553" t="str">
            <v>Davon Anlageerträge und -aufwendungen, die sich auf den Überschuss der Vermögenswerte über die Verbindlichkeiten auswirken</v>
          </cell>
          <cell r="P1553" t="str">
            <v>dont revenus et dépenses d'investissement ayant une incidence sur l'excédent de l'actif sur le passif</v>
          </cell>
          <cell r="Q1553" t="str">
            <v>De las cuales, ingresos y gastos de inversiones que repercuten en el excedente de los activos con respecto a los pasivos</v>
          </cell>
          <cell r="R1553" t="str">
            <v>Dos quais, Receitas e despesas de investimentos com impacto sobre o Excedente dos Ativos sobre os Passivos</v>
          </cell>
          <cell r="S1553" t="str">
            <v>Waarvan beleggingsinkomsten en -kosten met gevolgen voor het overschot van de activa t.o.v. de verplichtingen</v>
          </cell>
          <cell r="T1553" t="str">
            <v>Varav avkastning och kostnader på investeringar som påverkar belopp med vilket tillgångar överskrider skulder</v>
          </cell>
          <cell r="U1553" t="str">
            <v>Di cui ricavi e costi degli investimenti con un impatto sull'eccedenza delle attività rispetto alle passività</v>
          </cell>
          <cell r="V1553" t="str">
            <v>от които инвестиционни приходи и разходи, оказващи въздействие върху превишението на активите</v>
          </cell>
          <cell r="W1553" t="str">
            <v>Z toho příjmy a výdaje vyplývajících z investic s dopadem na přebytek aktiv nad závazky</v>
          </cell>
          <cell r="X1553" t="str">
            <v>Εκ των οποίων έσοδα και έξοδα επενδύσεων με επίδραση στη θετική διαφορά μεταξύ ενεργητικού και παθητικού</v>
          </cell>
          <cell r="Y1553" t="str">
            <v>millest investeerimistulud ja -kulud, mis mõjutavad summat, mille võrra varad ületavad kohustisi</v>
          </cell>
          <cell r="Z1553" t="str">
            <v>Joista sijoitustuotot ja -kulut, jotka vaikuttavat ylijäämään, jonka verran varat ovat velkoja suuremmat</v>
          </cell>
          <cell r="AA1553" t="str">
            <v>Od čega prihodi od ulaganja i troškovi ulaganja koji utječu na višak imovine nad obvezama</v>
          </cell>
          <cell r="AB1553" t="str">
            <v>Ebből: az eszközök kötelezettségeket meghaladó többletére hatást gyakorló befektetési bevételek és költségek</v>
          </cell>
          <cell r="AC1553" t="str">
            <v>Iš kurių investicijų pajamos ir sąnaudos, darančios poveikį įsipareigojimus viršijančiam turtui</v>
          </cell>
          <cell r="AD1553" t="str">
            <v>No kā – ieguldījumu ieņēmumi un izdevumi ar ietekmi uz aktīvu un saistību starpības atlikumu</v>
          </cell>
          <cell r="AE1553" t="str">
            <v>Li minnhom dħul u spejjeż mill-Investimenti b'impatt fuq l-Eċċess tal-Assi fuq l-Obbligazzjonijiet</v>
          </cell>
          <cell r="AF1553" t="str">
            <v>W tym mających wpływ na nadwyżkę aktywów nad zobowiązaniami przychodów i kosztów związanych z lokatami</v>
          </cell>
          <cell r="AG1553" t="str">
            <v>Din care, venituri și cheltuieli rezultate din investiții cu impact asupra excedentului de active față de obligații</v>
          </cell>
          <cell r="AH1553" t="str">
            <v>Z toho investičné príjmy a výdavky s vplyvom na prebytok aktív nad záväzkami</v>
          </cell>
          <cell r="AI1553" t="str">
            <v>Herav investeringsinntekter og -utgifter med innvirkning på overskytende aktiva i forhold til passiva</v>
          </cell>
          <cell r="AJ1553" t="str">
            <v>Od tega prihodki in odhodki iz naložb, ki vplivajo na presežek sredstev nad obveznostmi</v>
          </cell>
          <cell r="AK1553" t="str">
            <v>Of which Investments revenues and expenses with an impact on Excess of Assets over Liabilities</v>
          </cell>
        </row>
        <row r="1554">
          <cell r="M1554" t="str">
            <v>Investment revenues</v>
          </cell>
          <cell r="N1554" t="str">
            <v>Investeringsindtægter</v>
          </cell>
          <cell r="O1554" t="str">
            <v>Anlageerträge</v>
          </cell>
          <cell r="P1554" t="str">
            <v>Revenus d'investissement</v>
          </cell>
          <cell r="Q1554" t="str">
            <v>Ingresos de inversiones</v>
          </cell>
          <cell r="R1554" t="str">
            <v>Receitas de investimentos</v>
          </cell>
          <cell r="S1554" t="str">
            <v>Beleggingsinkomsten</v>
          </cell>
          <cell r="T1554" t="str">
            <v>Investeringsavkastningar</v>
          </cell>
          <cell r="U1554" t="str">
            <v>Ricavi degli investimenti</v>
          </cell>
          <cell r="V1554" t="str">
            <v>Приходи от инвестиции</v>
          </cell>
          <cell r="W1554" t="str">
            <v>Příjmy z investic</v>
          </cell>
          <cell r="X1554" t="str">
            <v>Έσοδα επενδύσεων</v>
          </cell>
          <cell r="Y1554" t="str">
            <v>Investeerimistulud</v>
          </cell>
          <cell r="Z1554" t="str">
            <v>Sijoitustuotot</v>
          </cell>
          <cell r="AA1554" t="str">
            <v>Prihodi od ulaganja</v>
          </cell>
          <cell r="AB1554" t="str">
            <v>Befektetések bevételei</v>
          </cell>
          <cell r="AC1554" t="str">
            <v>Investicijų pajamos</v>
          </cell>
          <cell r="AD1554" t="str">
            <v>Ieguldījumu ieņēmumi</v>
          </cell>
          <cell r="AE1554" t="str">
            <v>Dħul mill-investiment</v>
          </cell>
          <cell r="AF1554" t="str">
            <v>Przychody z lokat</v>
          </cell>
          <cell r="AG1554" t="str">
            <v>Venituri din investiții</v>
          </cell>
          <cell r="AH1554" t="str">
            <v>Výnosy z investícií</v>
          </cell>
          <cell r="AI1554" t="str">
            <v>Investeringsinntekter</v>
          </cell>
          <cell r="AJ1554" t="str">
            <v>Prihodki od naložb</v>
          </cell>
          <cell r="AK1554" t="str">
            <v>Investment revenues</v>
          </cell>
        </row>
        <row r="1555">
          <cell r="M1555" t="str">
            <v>Investments expenses incl. Interest charges on subordinated and financial liabilities</v>
          </cell>
          <cell r="N1555" t="str">
            <v>Investeringsudgifter, herunder renteudgifter i forbindelse med efterstillet gæld og finansielle forpligtelser</v>
          </cell>
          <cell r="O1555" t="str">
            <v>Anlageaufwendungen, einschl. Zinsaufwendungen für nachrangige und finanzielle Verbindlichkeiten</v>
          </cell>
          <cell r="P1555" t="str">
            <v>Dépenses d'investissement, y compris charges d'intérêts sur les dettes financières et les passifs subordonnés</v>
          </cell>
          <cell r="Q1555" t="str">
            <v>Gastos de inversiones, incluidos los gastos por intereses de pasivos subordinados y pasivos financieros</v>
          </cell>
          <cell r="R1555" t="str">
            <v>Despesas de investimentos incluindo Juros cobrados sobre passivos subordinados e financeiros</v>
          </cell>
          <cell r="S1555" t="str">
            <v>Beleggingskosten met inbegrip van rentekosten op achtergestelde en financiële verplichtingen</v>
          </cell>
          <cell r="T1555" t="str">
            <v>Investeringskostnader inkl. räntekostnader på efterställda och finansiella skulder</v>
          </cell>
          <cell r="U1555" t="str">
            <v>Costi degli investimenti, incl. oneri da interessi su passività subordinate e finanziarie</v>
          </cell>
          <cell r="V1555" t="str">
            <v>Разходи за инвестиции, включително начислени лихви върху подчинени и финансови пасиви</v>
          </cell>
          <cell r="W1555" t="str">
            <v>Výdaje vyplývající z investic včetně poplatků za úroky z podřízených a finančních závazků</v>
          </cell>
          <cell r="X1555" t="str">
            <v>Έξοδα επενδύσεων συμπεριλαμβανομένων των δαπανών για τόκους για υποχρεώσεις μειωμένης εξασφάλισης και χρηματοοικονομικές υποχρεώσεις</v>
          </cell>
          <cell r="Y1555" t="str">
            <v>Investeeringutega seotud kulud, sealhulgas allutatud kohustiste ja finantskohustiste intressikulu</v>
          </cell>
          <cell r="Z1555" t="str">
            <v>Sijoituskulut, mukaan lukien etuoikeudeltaan huonommista veloista ja rahoitusveloista maksetut korot</v>
          </cell>
          <cell r="AA1555" t="str">
            <v>Izdatci za ulaganja uključujući naknade za kamate po podređenim obvezama i financijskim obvezama</v>
          </cell>
          <cell r="AB1555" t="str">
            <v>Befektetések költségei (ideértve a pénzügyi és alárendelt kötelezettségek kamatkiadásait is)</v>
          </cell>
          <cell r="AC1555" t="str">
            <v>Investicijų sąnaudos, įskaitant palūkanų mokesčius už subordinuotus ir finansinius įsipareigojimus</v>
          </cell>
          <cell r="AD1555" t="str">
            <v>Ieguldījumu izdevumi, tostarp procentu maksājumi par subordinētajām un finanšu saistībām</v>
          </cell>
          <cell r="AE1555" t="str">
            <v>Spejjeż tal-investiment li jinkludu imposti tal-imgħax fuq obbligazzjonijiet subordinati u finanzjarji</v>
          </cell>
          <cell r="AF1555" t="str">
            <v>Koszty związane z lokatami, w tym obciążenia z tytułu odsetek od zobowiązań podporządkowanych i finansowych</v>
          </cell>
          <cell r="AG1555" t="str">
            <v>Cheltuieli cu investițiile, inclusiv cheltuieli cu dobânzile pentru obligațiile financiare și datoriile subordonate</v>
          </cell>
          <cell r="AH1555" t="str">
            <v>Investičné výdavky vrátane úrokových poplatkov pri podriadených a finančných záväzkoch</v>
          </cell>
          <cell r="AI1555" t="str">
            <v>Investeringsutgifter, herunder renteutgifter i forbindelse med etterstilt gjeld og finansielle forpliktelser</v>
          </cell>
          <cell r="AJ1555" t="str">
            <v>Odhodki za naložbe, vključno z obrestmi pri podrejenih in finančnih obveznostih</v>
          </cell>
          <cell r="AK1555" t="str">
            <v>Investments expenses incl. Interest charges on subordinated and financial liabilities</v>
          </cell>
        </row>
        <row r="1556">
          <cell r="M1556" t="str">
            <v>Variation in Excess of Assets over Liabilities explained by Investments and financial liabilities management</v>
          </cell>
          <cell r="N1556" t="str">
            <v>Ændring i overskydende aktiver i forhold til passiver, der skyldes investeringer og forvaltning af finansielle forpligtelser</v>
          </cell>
          <cell r="O1556" t="str">
            <v>Veränderung beim Überschuss der Vermögenswerte über die Verbindlichkeiten, begründet durch Investitionen und finanzielle Verbindlichkeiten</v>
          </cell>
          <cell r="P1556" t="str">
            <v>Variation de l'excédent de l'actif sur le passif expliquée par les investissements et la gestion des dettes financières</v>
          </cell>
          <cell r="Q1556" t="str">
            <v>Variación del excedente de los activos con respecto a los pasivos derivada de la gestión de inversiones y pasivos financieros</v>
          </cell>
          <cell r="R1556" t="str">
            <v>Variação do Excedente dos Ativos sobre os Passivos explicada pela Gestão dos investimentos e passivos financeiros</v>
          </cell>
          <cell r="S1556" t="str">
            <v>Variatie in overschot van de activa t.o.v. de verplichtingen — met toelichting voor beheer beleggingen en financiële verplichtingen</v>
          </cell>
          <cell r="T1556" t="str">
            <v>Variation i belopp med vilket tillgångar överskrider skulder förklarade av hantering av investeringar och finansiella skulder</v>
          </cell>
          <cell r="U1556" t="str">
            <v>Variazioni dell'eccedenza delle attività rispetto alle passività dovuta a investimenti e a gestione delle passività finanziarie</v>
          </cell>
          <cell r="V1556" t="str">
            <v>Промени в превишението на активите над пасивите, обяснено с управлението на инвестиции и финансови пасиви</v>
          </cell>
          <cell r="W1556" t="str">
            <v>Změna v přebytku aktiv nad závazky vysvětlená na základě řízení investic a finančních závazků</v>
          </cell>
          <cell r="X1556" t="str">
            <v>Μεταβολή στη θετική διαφορά μεταξύ ενεργητικού και παθητικού που δικαιολογείται από τη διαχείριση επενδύσεων και χρηματοοικονομικών υποχρεώσεων</v>
          </cell>
          <cell r="Y1556" t="str">
            <v>Selle summa variatsioon, mille võrra varad ületavad kohustisi ja mis on seletatav investeeringute ja finantskohustiste juhtimisega</v>
          </cell>
          <cell r="Z1556" t="str">
            <v>Sijoitusten ja rahoitusvelkojen hoidosta johtuva muutos ylijäämässä, jonka verran varat ovat velkoja suuremmat</v>
          </cell>
          <cell r="AA1556" t="str">
            <v>Promjene viška imovine nad obvezama objašnjene ulaganjima i upravljanjem financijskim obvezama</v>
          </cell>
          <cell r="AB1556" t="str">
            <v>Az eszközök kötelezettségeket meghaladó többletének a befektetések és a pénzügyi kötelezettségek kezelésével magyarázható változása</v>
          </cell>
          <cell r="AC1556" t="str">
            <v>Įsipareigojimus viršijančio turto pasikeitimas, paaiškintas remiantis investicijų ir finansinių įsipareigojimų valdymu</v>
          </cell>
          <cell r="AD1556" t="str">
            <v>Aktīvu un saistību starpības atlikuma variācija, ko skaidro ar ieguldījumu un finanšu saistību pārvaldību</v>
          </cell>
          <cell r="AE1556" t="str">
            <v>Varjazzjoni f'Eċċess ta' Assi fuq l-Obbligazzjonijiet spjegata permezz tal-Ġestjoni ta' Investimenti u obbligazzjonijiet finanzjarji</v>
          </cell>
          <cell r="AF1556" t="str">
            <v>Zmiana nadwyżki aktywów nad zobowiązaniami wynikająca z lokat i zobowiązań finansowych</v>
          </cell>
          <cell r="AG1556" t="str">
            <v>Variația excedentului de active față de obligații explicată prin managementul investițiilor și al obligațiilor financiare</v>
          </cell>
          <cell r="AH1556" t="str">
            <v>Zmena prebytku aktív nad záväzkami vysvetlená správou investícií a finančných záväzkov</v>
          </cell>
          <cell r="AI1556" t="str">
            <v>Endring i overskytende aktiva i forhold til passiva som skyldes investeringer og forvaltning av finansielle forpliktelser</v>
          </cell>
          <cell r="AJ1556" t="str">
            <v>Variacija v presežku sredstev nad obveznostmi, pojasnjena z upravljanjem naložb in finančnih obveznosti</v>
          </cell>
          <cell r="AK1556" t="str">
            <v>Variation in Excess of Assets over Liabilities explained by Investments and financial liabilities management</v>
          </cell>
        </row>
        <row r="1557">
          <cell r="M1557" t="str">
            <v>Detail of Investment revenues</v>
          </cell>
          <cell r="N1557" t="str">
            <v>Oplysninger om investeringsindtægter</v>
          </cell>
          <cell r="O1557" t="str">
            <v>Einzelheiten zu Anlageerträgen</v>
          </cell>
          <cell r="P1557" t="str">
            <v>Détails sur les revenus d'investissement</v>
          </cell>
          <cell r="Q1557" t="str">
            <v>Detalle de los ingresos de inversiones</v>
          </cell>
          <cell r="R1557" t="str">
            <v>Descrição pormenorizada das Receitas de investimentos</v>
          </cell>
          <cell r="S1557" t="str">
            <v>Gedetailleerde beleggingsinkomsten</v>
          </cell>
          <cell r="T1557" t="str">
            <v>Uppgift om avkastning på investeringar</v>
          </cell>
          <cell r="U1557" t="str">
            <v>Dettaglio dei ricavi degli investimenti</v>
          </cell>
          <cell r="V1557" t="str">
            <v>Подробна информация за приходи от инвестиции</v>
          </cell>
          <cell r="W1557" t="str">
            <v>Údaje o příjmech z investic</v>
          </cell>
          <cell r="X1557" t="str">
            <v>Ανάλυση εσόδων επενδύσεων</v>
          </cell>
          <cell r="Y1557" t="str">
            <v>Investeerimistulude koostis</v>
          </cell>
          <cell r="Z1557" t="str">
            <v>Tiedot sijoitustuotoista</v>
          </cell>
          <cell r="AA1557" t="str">
            <v>Pojedinosti o prihodima od ulaganja</v>
          </cell>
          <cell r="AB1557" t="str">
            <v>Befektetési bevételek részletei</v>
          </cell>
          <cell r="AC1557" t="str">
            <v>Informacija apie investicijų pajamas</v>
          </cell>
          <cell r="AD1557" t="str">
            <v>Sīkāka informācija par ieguldījumu ieņēmumiem</v>
          </cell>
          <cell r="AE1557" t="str">
            <v>Dettalji tad-Dħul ta' investiment</v>
          </cell>
          <cell r="AF1557" t="str">
            <v>Informacje dotyczące przychodów z lokat</v>
          </cell>
          <cell r="AG1557" t="str">
            <v>Detalii privind veniturile din investiții</v>
          </cell>
          <cell r="AH1557" t="str">
            <v>Podrobné informácie o výnosoch z investícií</v>
          </cell>
          <cell r="AI1557" t="str">
            <v>Opplysninger om investeringsinntekter</v>
          </cell>
          <cell r="AJ1557" t="str">
            <v>Podrobnosti o prihodkih od naložb</v>
          </cell>
          <cell r="AK1557" t="str">
            <v>Detail of Investment revenues</v>
          </cell>
        </row>
        <row r="1558">
          <cell r="M1558" t="str">
            <v>Interests</v>
          </cell>
          <cell r="N1558" t="str">
            <v>Renter</v>
          </cell>
          <cell r="O1558" t="str">
            <v>Zinsen</v>
          </cell>
          <cell r="P1558" t="str">
            <v>Intérêts</v>
          </cell>
          <cell r="Q1558" t="str">
            <v>Intereses</v>
          </cell>
          <cell r="R1558" t="str">
            <v>Juros</v>
          </cell>
          <cell r="S1558" t="str">
            <v>Interesten</v>
          </cell>
          <cell r="T1558" t="str">
            <v>Räntor</v>
          </cell>
          <cell r="U1558" t="str">
            <v>Interessi</v>
          </cell>
          <cell r="V1558" t="str">
            <v>Лихви</v>
          </cell>
          <cell r="W1558" t="str">
            <v>Úroky</v>
          </cell>
          <cell r="X1558" t="str">
            <v>Τόκοι</v>
          </cell>
          <cell r="Y1558" t="str">
            <v>Intressid</v>
          </cell>
          <cell r="Z1558" t="str">
            <v>Korot</v>
          </cell>
          <cell r="AA1558" t="str">
            <v>Kamate</v>
          </cell>
          <cell r="AB1558" t="str">
            <v>Kamatok</v>
          </cell>
          <cell r="AC1558" t="str">
            <v>Palūkanos</v>
          </cell>
          <cell r="AD1558" t="str">
            <v>Procenti</v>
          </cell>
          <cell r="AE1558" t="str">
            <v>Imgħaxijiet</v>
          </cell>
          <cell r="AF1558" t="str">
            <v>Odsetki</v>
          </cell>
          <cell r="AG1558" t="str">
            <v>Dobânzi</v>
          </cell>
          <cell r="AH1558" t="str">
            <v>Úroky</v>
          </cell>
          <cell r="AI1558" t="str">
            <v>Renter</v>
          </cell>
          <cell r="AJ1558" t="str">
            <v>Obresti</v>
          </cell>
          <cell r="AK1558" t="str">
            <v>Interests</v>
          </cell>
        </row>
        <row r="1559">
          <cell r="M1559" t="str">
            <v>Rents</v>
          </cell>
          <cell r="N1559" t="str">
            <v>Leje</v>
          </cell>
          <cell r="O1559" t="str">
            <v>Mieten</v>
          </cell>
          <cell r="P1559" t="str">
            <v>Loyers</v>
          </cell>
          <cell r="Q1559" t="str">
            <v>Alquileres</v>
          </cell>
          <cell r="R1559" t="str">
            <v>Rendas</v>
          </cell>
          <cell r="S1559" t="str">
            <v>Huurinkomsten</v>
          </cell>
          <cell r="T1559" t="str">
            <v>Hyror</v>
          </cell>
          <cell r="U1559" t="str">
            <v>Fitti</v>
          </cell>
          <cell r="V1559" t="str">
            <v>Наеми</v>
          </cell>
          <cell r="W1559" t="str">
            <v>Renty</v>
          </cell>
          <cell r="X1559" t="str">
            <v>Μισθώματα</v>
          </cell>
          <cell r="Y1559" t="str">
            <v>Renditulu</v>
          </cell>
          <cell r="Z1559" t="str">
            <v>Vuokrat</v>
          </cell>
          <cell r="AA1559" t="str">
            <v>Najamnine</v>
          </cell>
          <cell r="AB1559" t="str">
            <v>Bérleti díjak</v>
          </cell>
          <cell r="AC1559" t="str">
            <v>Nuoma</v>
          </cell>
          <cell r="AD1559" t="str">
            <v>Rentes</v>
          </cell>
          <cell r="AE1559" t="str">
            <v>Kirjiet</v>
          </cell>
          <cell r="AF1559" t="str">
            <v>Opłaty czynszowe</v>
          </cell>
          <cell r="AG1559" t="str">
            <v>Chirii</v>
          </cell>
          <cell r="AH1559" t="str">
            <v>Nájomné</v>
          </cell>
          <cell r="AI1559" t="str">
            <v>Leie</v>
          </cell>
          <cell r="AJ1559" t="str">
            <v>Najemnine</v>
          </cell>
          <cell r="AK1559" t="str">
            <v>Rents</v>
          </cell>
        </row>
        <row r="1560">
          <cell r="M1560" t="str">
            <v>Other</v>
          </cell>
          <cell r="N1560" t="str">
            <v>Øvrige</v>
          </cell>
          <cell r="O1560" t="str">
            <v>Sonstige</v>
          </cell>
          <cell r="P1560" t="str">
            <v>Autres</v>
          </cell>
          <cell r="Q1560" t="str">
            <v>Otros</v>
          </cell>
          <cell r="R1560" t="str">
            <v>Outros</v>
          </cell>
          <cell r="S1560" t="str">
            <v>Overige</v>
          </cell>
          <cell r="T1560" t="str">
            <v>Övrigt</v>
          </cell>
          <cell r="U1560" t="str">
            <v>Altro</v>
          </cell>
          <cell r="V1560" t="str">
            <v>Други</v>
          </cell>
          <cell r="W1560" t="str">
            <v>Jiné</v>
          </cell>
          <cell r="X1560" t="str">
            <v>Άλλα</v>
          </cell>
          <cell r="Y1560" t="str">
            <v>Muud tulud</v>
          </cell>
          <cell r="Z1560" t="str">
            <v>Muut</v>
          </cell>
          <cell r="AA1560" t="str">
            <v>Ostalo</v>
          </cell>
          <cell r="AB1560" t="str">
            <v>Egyéb bevételek</v>
          </cell>
          <cell r="AC1560" t="str">
            <v>Kita</v>
          </cell>
          <cell r="AD1560" t="str">
            <v>Citi</v>
          </cell>
          <cell r="AE1560" t="str">
            <v>Oħrajn</v>
          </cell>
          <cell r="AF1560" t="str">
            <v>Pozostałe</v>
          </cell>
          <cell r="AG1560" t="str">
            <v>Altele</v>
          </cell>
          <cell r="AH1560" t="str">
            <v>Iné</v>
          </cell>
          <cell r="AI1560" t="str">
            <v>Øvrige</v>
          </cell>
          <cell r="AJ1560" t="str">
            <v>Drugo</v>
          </cell>
          <cell r="AK1560" t="str">
            <v>Other</v>
          </cell>
        </row>
        <row r="1561">
          <cell r="M1561" t="str">
            <v>Of which the following breakdown of Variation in Best Estimate — analysis per UWY if applicable</v>
          </cell>
          <cell r="N1561" t="str">
            <v>Specifikation af ændring af bedste skøn — Analyse pr. underwriting year, hvis relevant</v>
          </cell>
          <cell r="O1561" t="str">
            <v>Davon folgende Aufschlüsselung der Veränderung des besten Schätzwerts — Analyse pro Zeichnungsjahr (sofern anwendbar)</v>
          </cell>
          <cell r="P1561" t="str">
            <v>Dont ventilation suivante de la variation de la meilleure estimation — analyse par année de souscription si applicable</v>
          </cell>
          <cell r="Q1561" t="str">
            <v>Del cual: desglose de la variación de la mejor estimación — análisis por año de suscripción, si procede</v>
          </cell>
          <cell r="R1561" t="str">
            <v>Das quais, com a seguinte repartição da Variação da Melhor Estimativa — análise por UWY, se aplicável</v>
          </cell>
          <cell r="S1561" t="str">
            <v>Waarvan de volgende uitsplitsing: variatie in beste schatting — analyse per verzekeringsjaar indien van toepassing</v>
          </cell>
          <cell r="T1561" t="str">
            <v>Varav följande uppdelning av variation i skattningen av bästa skattning – analys per försäkringsår om tillämpligt</v>
          </cell>
          <cell r="U1561" t="str">
            <v>Di cui la seguente disaggregazione della variazione della migliore stima — Analisi per anno della sottoscrizione, ove applicabile</v>
          </cell>
          <cell r="V1561" t="str">
            <v>От които следната разбивка на промените в най-добрата прогнозна оценка — анализ за ГПР, ако е приложимо</v>
          </cell>
          <cell r="W1561" t="str">
            <v>Z tohoto změna v nejlepším odhadu rozepsaná níže – je-li to možné, analýza podle jednotlivých upisovacích let</v>
          </cell>
          <cell r="X1561" t="str">
            <v>Από όπου προκύπτει η ακόλουθη ανάλυση της μεταβολής στη βέλτιστη εκτίμηση — ανάλυση ανά ασφαλιστικό έτος, κατά περίπτωση</v>
          </cell>
          <cell r="Y1561" t="str">
            <v>Millest parima hinnangu variatsioon – analüüs kindlustusaasta kaupa, kui see on asjakohane</v>
          </cell>
          <cell r="Z1561" t="str">
            <v>Josta seuraava erittely parhaan estimaatin muutoksesta – Analyysi vakuutussopimusvuosittain, jos sovellettavissa</v>
          </cell>
          <cell r="AA1561" t="str">
            <v>Od čega sljedeća raščlamba promjena najbolje procjene – analiza prema pristupu temeljenom na godini preuzimanja rizika ako se primjenjuje</v>
          </cell>
          <cell r="AB1561" t="str">
            <v>A legjobb becslés változásának bontása – A kockázatvállalás éve szerinti elemzés (ha értelmezhető)</v>
          </cell>
          <cell r="AC1561" t="str">
            <v>Iš kurių toliau nurodytas tiksliausio įverčio pasikeitimų suskirstymas – analizė pagal draudimo rizikos prisiėmimo metus, jei taikoma</v>
          </cell>
          <cell r="AD1561" t="str">
            <v>No kā – šāds vislabākās aplēses variācijas dalījums – attiecīgā gadījumā analīze par PG</v>
          </cell>
          <cell r="AE1561" t="str">
            <v>Li minnhom id-disaggregazzjoni li ġejja tal-Varjazzjoni fl-Aħjar Stima — Analiżi għal kull UWY jekk applikabbli</v>
          </cell>
          <cell r="AF1561" t="str">
            <v>W tym następujący podział zmiany najlepszego oszacowania – w stosownych przypadkach analiza wg roku zawarcia umowy</v>
          </cell>
          <cell r="AG1561" t="str">
            <v>Din care, următoarea defalcare a variației celei mai bune estimări – analiza pentru fiecare an de subscriere, dacă se aplică</v>
          </cell>
          <cell r="AH1561" t="str">
            <v>Z toho nasledujúce rozčlenenie zmeny najlepšieho odhadu – analýza podľa prístupu na základe roku upísania, ak sa uplatňuje</v>
          </cell>
          <cell r="AI1561" t="str">
            <v>Spesifikasjon av endring av beste skjønn – Eventuelt analyse pr. forsikringsår</v>
          </cell>
          <cell r="AJ1561" t="str">
            <v>Od tega naslednja razčlenitev variacije v najboljši oceni – Analiza po pogodbenih letih, če je smiselno</v>
          </cell>
          <cell r="AK1561" t="str">
            <v>Of which the following breakdown of Variation in Best Estimate — analysis per UWY if applicable</v>
          </cell>
        </row>
        <row r="1562">
          <cell r="M1562" t="str">
            <v>NON LIFE</v>
          </cell>
          <cell r="N1562" t="str">
            <v>SKADESFORSIKRING</v>
          </cell>
          <cell r="O1562" t="str">
            <v>NICHTLEBEN</v>
          </cell>
          <cell r="P1562" t="str">
            <v>NON-VIE</v>
          </cell>
          <cell r="Q1562" t="str">
            <v>NO VIDA</v>
          </cell>
          <cell r="R1562" t="str">
            <v>NÃO-VIDA</v>
          </cell>
          <cell r="S1562" t="str">
            <v>SCHADE</v>
          </cell>
          <cell r="T1562" t="str">
            <v>SKADEFÖRSÄKRING</v>
          </cell>
          <cell r="U1562" t="str">
            <v>NON VITA</v>
          </cell>
          <cell r="V1562" t="str">
            <v>ОБЩО ЗАСТРАХОВАНЕ</v>
          </cell>
          <cell r="W1562" t="str">
            <v>NEŽIVOTNÍ</v>
          </cell>
          <cell r="X1562" t="str">
            <v>ΑΣΦΑΛΙΣΕΙΣ ΖΗΜΙΩΝ</v>
          </cell>
          <cell r="Y1562" t="str">
            <v>KAHJUKINDLUSTUS</v>
          </cell>
          <cell r="Z1562" t="str">
            <v>VAHINKO</v>
          </cell>
          <cell r="AA1562" t="str">
            <v>NEŽIVOTNO OSIGURANJE</v>
          </cell>
          <cell r="AB1562" t="str">
            <v>NEM-ÉLETBIZTOSÍTÁS</v>
          </cell>
          <cell r="AC1562" t="str">
            <v>NE GYVYBĖS</v>
          </cell>
          <cell r="AD1562" t="str">
            <v>NEDZĪVĪBAS APDROŠINĀŠANA</v>
          </cell>
          <cell r="AE1562" t="str">
            <v>MHUX TAL-ĦAJJA</v>
          </cell>
          <cell r="AF1562" t="str">
            <v>UBEZPIECZENIA INNE NIŻ UBEZPIECZENIA NA ŻYCIE</v>
          </cell>
          <cell r="AG1562" t="str">
            <v>GENERALE</v>
          </cell>
          <cell r="AH1562" t="str">
            <v>NEŽIVOTNÉ POISTENIE</v>
          </cell>
          <cell r="AI1562" t="str">
            <v>SKADEFORSIKRING</v>
          </cell>
          <cell r="AJ1562" t="str">
            <v>NEŽIVLJENJSKA ZAVAROVANJA</v>
          </cell>
          <cell r="AK1562" t="str">
            <v>NON LIFE</v>
          </cell>
        </row>
        <row r="1563">
          <cell r="M1563" t="str">
            <v>Gross of reinsurance</v>
          </cell>
          <cell r="N1563" t="str">
            <v>Uden fradrag af genforsikring</v>
          </cell>
          <cell r="O1563" t="str">
            <v>Ohne Abzug der Rückversicherung</v>
          </cell>
          <cell r="P1563" t="str">
            <v>Brut de réassurance</v>
          </cell>
          <cell r="Q1563" t="str">
            <v>Bruto con reaseguro</v>
          </cell>
          <cell r="R1563" t="str">
            <v>Valor bruto de contratos de resseguro</v>
          </cell>
          <cell r="S1563" t="str">
            <v>Inclusief herverzekering</v>
          </cell>
          <cell r="T1563" t="str">
            <v>Brutto före återförsäkring</v>
          </cell>
          <cell r="U1563" t="str">
            <v>al lordo della riassicurazione</v>
          </cell>
          <cell r="V1563" t="str">
            <v>Включително презастраховане</v>
          </cell>
          <cell r="W1563" t="str">
            <v>Hrubá hodnota zajištění</v>
          </cell>
          <cell r="X1563" t="str">
            <v>Περιλαμβανομένων των αντασφαλίσεων</v>
          </cell>
          <cell r="Y1563" t="str">
            <v>Koos edasikindlustusega</v>
          </cell>
          <cell r="Z1563" t="str">
            <v>Jälleenvakuutuksen sisältävä</v>
          </cell>
          <cell r="AA1563" t="str">
            <v>Uključujući reosiguranje</v>
          </cell>
          <cell r="AB1563" t="str">
            <v>A viszontbiztosítással nem csökkentve</v>
          </cell>
          <cell r="AC1563" t="str">
            <v>Neatskaičius perdraudimo</v>
          </cell>
          <cell r="AD1563" t="str">
            <v>Ieskaitot pārapdrošināšanu</v>
          </cell>
          <cell r="AE1563" t="str">
            <v>Gross bir-riassigurazzjoni</v>
          </cell>
          <cell r="AF1563" t="str">
            <v>Brutto (bez uwzględnienia reasekuracji)</v>
          </cell>
          <cell r="AG1563" t="str">
            <v>Incluzând reasigurarea</v>
          </cell>
          <cell r="AH1563" t="str">
            <v>Bez odpočítania zaistenia</v>
          </cell>
          <cell r="AI1563" t="str">
            <v>Uten fradrag av gjenforsikring</v>
          </cell>
          <cell r="AJ1563" t="str">
            <v>Skupaj s pozavarovanjem</v>
          </cell>
          <cell r="AK1563" t="str">
            <v>Gross of reinsurance</v>
          </cell>
        </row>
        <row r="1564">
          <cell r="M1564" t="str">
            <v>Opening Best Estimate</v>
          </cell>
          <cell r="N1564" t="str">
            <v>Bedste skøn primo</v>
          </cell>
          <cell r="O1564" t="str">
            <v>Bester Schätzwert –Anfangswert</v>
          </cell>
          <cell r="P1564" t="str">
            <v>Meilleure estimation d'ouverture</v>
          </cell>
          <cell r="Q1564" t="str">
            <v>Mejor estimación de apertura</v>
          </cell>
          <cell r="R1564" t="str">
            <v>Melhor Estimativa no Início do Período</v>
          </cell>
          <cell r="S1564" t="str">
            <v>Beste schatting beginwaardering</v>
          </cell>
          <cell r="T1564" t="str">
            <v>Ingående bästa skattning</v>
          </cell>
          <cell r="U1564" t="str">
            <v>Migliore stima di apertura</v>
          </cell>
          <cell r="V1564" t="str">
            <v>Начална най-добра прогнозна оценка</v>
          </cell>
          <cell r="W1564" t="str">
            <v>Počáteční nejlepší odhad</v>
          </cell>
          <cell r="X1564" t="str">
            <v>Εναρκτήρια βέλτιστη εκτίμηση</v>
          </cell>
          <cell r="Y1564" t="str">
            <v>Esmane parim hinnang</v>
          </cell>
          <cell r="Z1564" t="str">
            <v>Avaava paras estimaatti</v>
          </cell>
          <cell r="AA1564" t="str">
            <v>Početna najbolja procjena</v>
          </cell>
          <cell r="AB1564" t="str">
            <v>Nyitó legjobb becslés</v>
          </cell>
          <cell r="AC1564" t="str">
            <v>Pradžios tiksliausias įvertis</v>
          </cell>
          <cell r="AD1564" t="str">
            <v>Sākuma vislabākā aplēse</v>
          </cell>
          <cell r="AE1564" t="str">
            <v>L-Aħjar Stima tal-Bidu</v>
          </cell>
          <cell r="AF1564" t="str">
            <v>Najlepsze oszacowanie na początek okresu sprawozdawczego</v>
          </cell>
          <cell r="AG1564" t="str">
            <v>Cea mai bună estimare de deschidere</v>
          </cell>
          <cell r="AH1564" t="str">
            <v>Počiatočný najlepší odhad</v>
          </cell>
          <cell r="AI1564" t="str">
            <v>Beste skjønn primo</v>
          </cell>
          <cell r="AJ1564" t="str">
            <v>Začetna najboljša ocena</v>
          </cell>
          <cell r="AK1564" t="str">
            <v>Opening Best Estimate</v>
          </cell>
        </row>
        <row r="1565">
          <cell r="M1565" t="str">
            <v>Exceptional elements triggering restating of opening Best Estimate</v>
          </cell>
          <cell r="N1565" t="str">
            <v>Usædvanlige elementer, som udløser tilpasning af bedste skøn primo</v>
          </cell>
          <cell r="O1565" t="str">
            <v>Außergewöhnliche Elemente, die einen Neuansatz des Anfangswerts des besten Schätzwerts auslösen</v>
          </cell>
          <cell r="P1565" t="str">
            <v>Événements exceptionnels entraînant le recalcul de la meilleure estimation d'ouverture</v>
          </cell>
          <cell r="Q1565" t="str">
            <v>Elementos excepcionales que dan lugar a redeterminación de la mejor estimación de apertura</v>
          </cell>
          <cell r="R1565" t="str">
            <v>Elementos excecionais que desencadearam a reexpressão da Melhor Estimativa no início do período</v>
          </cell>
          <cell r="S1565" t="str">
            <v>Uitzonderlijke elementen die aanleiding geven tot herziening van de beste schatting beginwaardering</v>
          </cell>
          <cell r="T1565" t="str">
            <v>Exceptionella element som utlöser omräkning av ingående bästa skattning</v>
          </cell>
          <cell r="U1565" t="str">
            <v>Elementi eccezionali che determinano la rideterminazione della migliore stima di apertura</v>
          </cell>
          <cell r="V1565" t="str">
            <v>Извънредни елементи активиращи преизчисляването на началната най-добра прогнозна оценка</v>
          </cell>
          <cell r="W1565" t="str">
            <v>Výjimečné prvky rozhodné pro změnu počátečního nejlepšího odhadu</v>
          </cell>
          <cell r="X1565" t="str">
            <v>Έκτακτα στοιχεία που συνεπάγονται εκ νέου δήλωση της εναρκτήριας βέλτιστης εκτίμησης</v>
          </cell>
          <cell r="Y1565" t="str">
            <v>Erakorralised asjaolud, mis põhjustavad esmase parima hinnangu korrigeerimise</v>
          </cell>
          <cell r="Z1565" t="str">
            <v>Poikkeukselliset tekijät, jotka saavat aikaan avaavan parhaan estimaatin oikaisemisen</v>
          </cell>
          <cell r="AA1565" t="str">
            <v>Iznimni elementi koji uzrokuju ponovno računanje početne najbolje procjene</v>
          </cell>
          <cell r="AB1565" t="str">
            <v>A nyitó legjobb becslés újbóli megállapítását kiváltó rendkívüli tényezők</v>
          </cell>
          <cell r="AC1565" t="str">
            <v>Išimtiniai elementai, dėl kurių iš naujo nustatomas pradžios tiksliausias įvertis</v>
          </cell>
          <cell r="AD1565" t="str">
            <v>Ārkārtas elementi, kas izraisījuši sākuma vislabākās aplēses atkārtotu sagatavošanu</v>
          </cell>
          <cell r="AE1565" t="str">
            <v>Elementi eċċezzjonali li jiskattaw ridikjarazzjoni tal-Aħjar Stima tal-Bidu</v>
          </cell>
          <cell r="AF1565" t="str">
            <v>Czynniki szczególne powodujące konieczność ponownego określenia najlepszego oszacowania na początek okresu sprawozdawczego</v>
          </cell>
          <cell r="AG1565" t="str">
            <v>Elemente excepționale care determină redefinirea celei mai bune estimări de deschidere</v>
          </cell>
          <cell r="AH1565" t="str">
            <v>Výnimočné prvky, ktoré vyvolajú prehodnotenie počiatočného najlepšieho odhadu</v>
          </cell>
          <cell r="AI1565" t="str">
            <v>Usedvanlige elementer som utløser tilpasning av beste skjønn primo</v>
          </cell>
          <cell r="AJ1565" t="str">
            <v>Izredni elementi, ki so vzrok za preračun začetne najboljše ocene</v>
          </cell>
          <cell r="AK1565" t="str">
            <v>Exceptional elements triggering restating of opening Best Estimate</v>
          </cell>
        </row>
        <row r="1566">
          <cell r="M1566" t="str">
            <v>Changes in perimeter</v>
          </cell>
          <cell r="N1566" t="str">
            <v>Afgrænsningsændringer</v>
          </cell>
          <cell r="O1566" t="str">
            <v>Änderungen beim Umfang</v>
          </cell>
          <cell r="P1566" t="str">
            <v>Changements de périmètre</v>
          </cell>
          <cell r="Q1566" t="str">
            <v>Cambios en el perímetro</v>
          </cell>
          <cell r="R1566" t="str">
            <v>Alterações no perímetro de consolidação</v>
          </cell>
          <cell r="S1566" t="str">
            <v>Veranderingen in perimeter</v>
          </cell>
          <cell r="T1566" t="str">
            <v>Förändringar av avgränsning</v>
          </cell>
          <cell r="U1566" t="str">
            <v>Variazioni del perimetro</v>
          </cell>
          <cell r="V1566" t="str">
            <v>Промени в периметъра</v>
          </cell>
          <cell r="W1566" t="str">
            <v>Změny v rozsahu</v>
          </cell>
          <cell r="X1566" t="str">
            <v>Μεταβολές στην περίμετρο</v>
          </cell>
          <cell r="Y1566" t="str">
            <v>Muutused näitajates</v>
          </cell>
          <cell r="Z1566" t="str">
            <v>Muutokset soveltamisalassa</v>
          </cell>
          <cell r="AA1566" t="str">
            <v>Promjene opsega</v>
          </cell>
          <cell r="AB1566" t="str">
            <v>A hatókör változása</v>
          </cell>
          <cell r="AC1566" t="str">
            <v>Perimetro pokyčiai</v>
          </cell>
          <cell r="AD1566" t="str">
            <v>Perimetra pārmaiņas</v>
          </cell>
          <cell r="AE1566" t="str">
            <v>Bidliet fil-parametru</v>
          </cell>
          <cell r="AF1566" t="str">
            <v>Zmiany zakresu portfela</v>
          </cell>
          <cell r="AG1566" t="str">
            <v>Variații ale perimetrului</v>
          </cell>
          <cell r="AH1566" t="str">
            <v>Zmeny v rozsahu</v>
          </cell>
          <cell r="AI1566" t="str">
            <v>Avgrensningsendringer</v>
          </cell>
          <cell r="AJ1566" t="str">
            <v>Spremembe obsega</v>
          </cell>
          <cell r="AK1566" t="str">
            <v>Changes in perimeter</v>
          </cell>
        </row>
        <row r="1567">
          <cell r="M1567" t="str">
            <v>Foreign exchange variation</v>
          </cell>
          <cell r="N1567" t="str">
            <v>Valutaændring</v>
          </cell>
          <cell r="O1567" t="str">
            <v>Änderung bei Fremdwährungen</v>
          </cell>
          <cell r="P1567" t="str">
            <v>Variation des changes</v>
          </cell>
          <cell r="Q1567" t="str">
            <v>Variación de tipos de cambio</v>
          </cell>
          <cell r="R1567" t="str">
            <v>Variação cambial</v>
          </cell>
          <cell r="S1567" t="str">
            <v>Variatie in valuta</v>
          </cell>
          <cell r="T1567" t="str">
            <v>Variation i växelkurser</v>
          </cell>
          <cell r="U1567" t="str">
            <v>Variazione del cambio</v>
          </cell>
          <cell r="V1567" t="str">
            <v>Валутни промени</v>
          </cell>
          <cell r="W1567" t="str">
            <v>Změna měnového kurzu</v>
          </cell>
          <cell r="X1567" t="str">
            <v>Συναλλαγματική μεταβολή</v>
          </cell>
          <cell r="Y1567" t="str">
            <v>Välisvaluuta variatsioon</v>
          </cell>
          <cell r="Z1567" t="str">
            <v>Valuuttakurssien vaihtelu</v>
          </cell>
          <cell r="AA1567" t="str">
            <v>Promjene tečaja</v>
          </cell>
          <cell r="AB1567" t="str">
            <v>Devizaárfolyamok változása</v>
          </cell>
          <cell r="AC1567" t="str">
            <v>Užsienio valiutos keitimo kurso pasikeitimas</v>
          </cell>
          <cell r="AD1567" t="str">
            <v>Ārvalstu valūtas variācija</v>
          </cell>
          <cell r="AE1567" t="str">
            <v>Varjazzjoni fil-kambju</v>
          </cell>
          <cell r="AF1567" t="str">
            <v>Zmiany kursów walut</v>
          </cell>
          <cell r="AG1567" t="str">
            <v>Variația cursului de schimb valutar</v>
          </cell>
          <cell r="AH1567" t="str">
            <v>Zmena výmenného kurzu</v>
          </cell>
          <cell r="AI1567" t="str">
            <v>Valutaendring</v>
          </cell>
          <cell r="AJ1567" t="str">
            <v>Spremembe vrednosti tujih valut</v>
          </cell>
          <cell r="AK1567" t="str">
            <v>Foreign exchange variation</v>
          </cell>
        </row>
        <row r="1568">
          <cell r="M1568" t="str">
            <v>Best Estimate on risk accepted during the period</v>
          </cell>
          <cell r="N1568" t="str">
            <v>Bedste skøn af risici accepteret i løbet af perioden</v>
          </cell>
          <cell r="O1568" t="str">
            <v>Bester Schätzwert für das während des Zeitraums übernommene Risiko</v>
          </cell>
          <cell r="P1568" t="str">
            <v>Meilleure estimation relative aux risques acceptés durant la période</v>
          </cell>
          <cell r="Q1568" t="str">
            <v>Mejor estimación del riesgo aceptado durante el período</v>
          </cell>
          <cell r="R1568" t="str">
            <v>Melhor Estimativa dos riscos aceites durante o período</v>
          </cell>
          <cell r="S1568" t="str">
            <v>Beste schatting van het tijdens de periode geaccepteerde risico</v>
          </cell>
          <cell r="T1568" t="str">
            <v>Bästa skattning av risker som godkänts under perioden</v>
          </cell>
          <cell r="U1568" t="str">
            <v>Migliore stima sul rischio accettato nel periodo</v>
          </cell>
          <cell r="V1568" t="str">
            <v>Най-добра прогнозна оценка на поетия през периода риск</v>
          </cell>
          <cell r="W1568" t="str">
            <v>Nejlepší odhad rizika přijatého během daného období</v>
          </cell>
          <cell r="X1568" t="str">
            <v>Βέλτιστη εκτίμηση για τους αποδεκτούς κινδύνους κατά τη διάρκεια της περιόδου</v>
          </cell>
          <cell r="Y1568" t="str">
            <v>Parim hinnang perioodi jooksul võetud riskidele</v>
          </cell>
          <cell r="Z1568" t="str">
            <v>Kauden aikana hyväksytyn riskin paras estimaatti</v>
          </cell>
          <cell r="AA1568" t="str">
            <v>Najbolja procjena povezana s rizicima prihvaćenima tijekom razdoblja</v>
          </cell>
          <cell r="AB1568" t="str">
            <v>A jelentési időszakban vállalt kockázatok legjobb becslése</v>
          </cell>
          <cell r="AC1568" t="str">
            <v>Tiksliausias įvertis dėl rizikos, prisiimtos per laikotarpį</v>
          </cell>
          <cell r="AD1568" t="str">
            <v>Vislabākā aplēse attiecībā uz periodā pieņemto risku</v>
          </cell>
          <cell r="AE1568" t="str">
            <v>L-Aħjar stima dwar ir-riskju aċċettat matul il-perjodu</v>
          </cell>
          <cell r="AF1568" t="str">
            <v>Najlepsze oszacowanie ryzyk przyjętych w trakcie okresu sprawozdawczego</v>
          </cell>
          <cell r="AG1568" t="str">
            <v>Cea mai bună estimare privind riscul acceptat în cursul perioadei</v>
          </cell>
          <cell r="AH1568" t="str">
            <v>Najlepší odhad rizík prijatých počas obdobia</v>
          </cell>
          <cell r="AI1568" t="str">
            <v>Beste skjønn av risiko akseptert i løpet av perioden</v>
          </cell>
          <cell r="AJ1568" t="str">
            <v>Najboljša ocena za tveganja, sprejeta v obdobju</v>
          </cell>
          <cell r="AK1568" t="str">
            <v>Best Estimate on risk accepted during the period</v>
          </cell>
        </row>
        <row r="1569">
          <cell r="M1569" t="str">
            <v>Variation of Best Estimate due to unwinding of discount rate — risks accepted prior to period</v>
          </cell>
          <cell r="N1569" t="str">
            <v>Ændring af bedste skøn, som skyldes afvikling af diskonteringssats — Risici accepteret forud for perioden</v>
          </cell>
          <cell r="O1569" t="str">
            <v>Veränderung des besten Schätzwerts aufgrund der Aufzinsung — vor dem Zeitraum übernommene Risiken</v>
          </cell>
          <cell r="P1569" t="str">
            <v>Variation de la meilleure estimation liée au dénouement de l'actualisation — risques acceptés avant la période</v>
          </cell>
          <cell r="Q1569" t="str">
            <v>Variación de la mejor estimación debida a la reversión del tipo de descuento — riesgos aceptados antes del período</v>
          </cell>
          <cell r="R1569" t="str">
            <v>Variação da Melhor Estimativa devida à evolução das taxas de desconto — riscos aceites antes do período</v>
          </cell>
          <cell r="S1569" t="str">
            <v>Variatie van de beste schatting als gevolg van afwikkeling op basis van de discontovoet — voorafgaand aan de periode geaccepteerde risico's</v>
          </cell>
          <cell r="T1569" t="str">
            <v>Variation i bästa skattning på grund av förändring av diskonteringssatser – risker godkända före perioden</v>
          </cell>
          <cell r="U1569" t="str">
            <v>Variazione della migliore stima dovuta allo smontamento del tasso di sconto — Rischi accettati prima del periodo</v>
          </cell>
          <cell r="V1569" t="str">
            <v>Промени в най-добрата прогнозна оценка в резултат на коригирането на дисконтовия процент — рискове, поети преди периода</v>
          </cell>
          <cell r="W1569" t="str">
            <v>Změna nejlepšího odhadu způsobená likvidační diskontní sazby – rizika přijatá před začátkem období</v>
          </cell>
          <cell r="X1569" t="str">
            <v>Μεταβολή της βέλτιστης εκτίμησης λόγω αναστροφής του προεξοφλητικού επιτοκίου — κίνδυνοι που έγιναν αποδεκτοί πριν από την περίοδο</v>
          </cell>
          <cell r="Y1569" t="str">
            <v>Parima hinnangu variatsioon seoses diskontomäära kõrvaldamisega – enne perioodi võetud riskid</v>
          </cell>
          <cell r="Z1569" t="str">
            <v>Diskonttauksen purkamisesta johtuva parhaan estimaatin muutos – Ennen raportointikautta hyväksytyt riskit</v>
          </cell>
          <cell r="AA1569" t="str">
            <v>Promjene najbolje procjene zbog nepromijenjene diskontne stope – rizici prihvaćeni prije razdoblja</v>
          </cell>
          <cell r="AB1569" t="str">
            <v>A legjobb becslésnek a diszkontráta érvényesítése miatti változása – Az adott időszakot megelőzően vállalt kockázatok</v>
          </cell>
          <cell r="AC1569" t="str">
            <v>Tiksliausio įverčio pasikeitimas dėl diskonto normos realizavimosi – prieš laikotarpį prisiimta rizika</v>
          </cell>
          <cell r="AD1569" t="str">
            <v>Vislabākās aplēses variācija saistībā ar diskonta likmes atcelšanu – pirms perioda pieņemtie riski</v>
          </cell>
          <cell r="AE1569" t="str">
            <v>Varjazzjoni tal-Aħjar Stima minħabba t-tneħħija ta' rata ta' skont — riskji aċċettati qabel il-perjodu</v>
          </cell>
          <cell r="AF1569" t="str">
            <v>Zmiana najlepszego oszacowania wynikająca z rozwoju stopy dyskontowej – ryzyka przyjęte przed okresem</v>
          </cell>
          <cell r="AG1569" t="str">
            <v>Variația celei mai bune estimări generată de rectificarea ratei de actualizare – riscuri acceptate înainte de perioadă</v>
          </cell>
          <cell r="AH1569" t="str">
            <v>Zmena najlepšieho odhadu z dôvodu zrušenia diskontnej sadzby – riziká prijaté pred obdobím</v>
          </cell>
          <cell r="AI1569" t="str">
            <v>Endring av beste skjønn som skyldes avvikling av diskonteringssats – Risiko akseptert forut for perioden</v>
          </cell>
          <cell r="AJ1569" t="str">
            <v>Variacija najboljše ocene zaradi odprave diskonta – Tveganja, sprejeta pred obdobjem</v>
          </cell>
          <cell r="AK1569" t="str">
            <v>Variation of Best Estimate due to unwinding of discount rate — risks accepted prior to period</v>
          </cell>
        </row>
        <row r="1570">
          <cell r="M1570" t="str">
            <v>Variation of Best Estimate due to year N projected in and out flows — risks accepted prior to period</v>
          </cell>
          <cell r="N1570" t="str">
            <v>Ændring af bedste skøn, som skyldes forventede ind- og udgående strømme i år N — Risici accepteret forud for perioden</v>
          </cell>
          <cell r="O1570" t="str">
            <v>Veränderung des besten Schätzwerts aufgrund der projizierten Zu- und Abflüsse im Jahr N — vor dem Zeitraum übernommene Risiken</v>
          </cell>
          <cell r="P1570" t="str">
            <v>Variation de la meilleure estimation liée aux flux entrants et sortants projetés pour l'année N — risques acceptés avant la période</v>
          </cell>
          <cell r="Q1570" t="str">
            <v>Variación de la mejor estimación debida a las entradas y salidas de caja proyectadas en el año N — riesgos aceptados antes del período</v>
          </cell>
          <cell r="R1570" t="str">
            <v>Variação da Melhor Estimativa devida às entradas e saídas de caixa projetadas para o ano N — riscos aceites antes do período</v>
          </cell>
          <cell r="S1570" t="str">
            <v>Variatie van de beste schatting als gevolg van geprognosticeerde instroom en uitstroom in jaar N — voorafgaand aan de periode geaccepteerde risico's</v>
          </cell>
          <cell r="T1570" t="str">
            <v>Variation i bästa skattning på grund av prognoser för in- och utflöde för år N – risker godkända före perioden</v>
          </cell>
          <cell r="U1570" t="str">
            <v>Variazione della migliore stima dovuta alle proiezioni dei flussi in entrata e in uscita per l'anno N — Rischi accettati prima del periodo</v>
          </cell>
          <cell r="V1570" t="str">
            <v>Промени в най-добрата прогнозна оценка в резултат на прогнозираните входящи и изходящи потоци през година N — рискове, поети преди периода</v>
          </cell>
          <cell r="W1570" t="str">
            <v>Změna nejlepšího odhadu způsobená projektovanými přítoky a odtoky v roce N – rizika přijatá před začátkem období</v>
          </cell>
          <cell r="X1570" t="str">
            <v>Μεταβολή της βέλτιστης εκτίμησης λόγω των προβλεπόμενων εισροών και εκροών του έτους Ν — κίνδυνοι που έγιναν αποδεκτοί πριν από την περίοδο</v>
          </cell>
          <cell r="Y1570" t="str">
            <v>Parima hinnangu variatsioon seoses aasta N prognoositud sissetulevate ja väljaminevate rahavoogudega – enne perioodi võetud riskid</v>
          </cell>
          <cell r="Z1570" t="str">
            <v>Vuoden N ennakoiduista tulevista ja menevistä kassavirroista johtuva parhaan estimaatin muutos – Ennen raportointikautta hyväksytyt riskit</v>
          </cell>
          <cell r="AA1570" t="str">
            <v>Promjene najbolje procjene zbog predviđenih priljeva i odljeva u godini N – rizici prihvaćeni prije razdoblja</v>
          </cell>
          <cell r="AB1570" t="str">
            <v>A legjobb becslésnek az N. évre előre jelzett pénzbeáramlások és pénzkiáramlások miatti változása – Az adott időszakot megelőzően vállalt kockázatok</v>
          </cell>
          <cell r="AC1570" t="str">
            <v>Tiksliausio įverčio pasikeitimas dėl N metais prognozuotų įplaukų ir išmokų – prieš laikotarpį prisiimta rizika</v>
          </cell>
          <cell r="AD1570" t="str">
            <v>Vislabākās aplēses variācija saistībā ar N gadā prognozētajām ienākošajām un izejošajām plūsmām – pirms perioda pieņemtie riski</v>
          </cell>
          <cell r="AE1570" t="str">
            <v>Varjazzjoni tal-Aħjar Stima minħabba influssi u ħruġ projjettati għas-sena N — riskji aċċettati qabel il-perjodu</v>
          </cell>
          <cell r="AF1570" t="str">
            <v>Zmiana najlepszego oszacowania wynikająca z wpływów i wypływów prognozowanych przepływów finansowych w roku N – ryzyka przyjęte przed okresem</v>
          </cell>
          <cell r="AG1570" t="str">
            <v>Variația celei mai bune estimări generată de intrările și de ieșirile de numerar proiectate pentru anul N – riscuri acceptate înainte de perioadă</v>
          </cell>
          <cell r="AH1570" t="str">
            <v>Zmena najlepšieho odhadu z dôvodu prognózy prílevov a odlevov peňažných tokov roku N – riziká prijaté pred obdobím</v>
          </cell>
          <cell r="AI1570" t="str">
            <v>Endring av beste skjønn som skyldes forventede inn- og utgående strømmer i år N – Risiko akseptert forut for perioden</v>
          </cell>
          <cell r="AJ1570" t="str">
            <v>Variacija najboljše ocene zaradi napovedanih prilivov in odlivov v letu N – Tveganja, sprejeta pred obdobjem</v>
          </cell>
          <cell r="AK1570" t="str">
            <v>Variation of Best Estimate due to year N projected in and out flows — risks accepted prior to period</v>
          </cell>
        </row>
        <row r="1571">
          <cell r="M1571" t="str">
            <v>Variation of Best Estimate due to experience — risks accepted prior to period</v>
          </cell>
          <cell r="N1571" t="str">
            <v>Ændring af bedste skøn, som skyldes erfaring — Risici accepteret forud for perioden</v>
          </cell>
          <cell r="O1571" t="str">
            <v>Veränderung des besten Schätzwerts aufgrund der Erfahrung — vor dem Zeitraum übernommene Risiken</v>
          </cell>
          <cell r="P1571" t="str">
            <v>Variation de la meilleure estimation liée à l'expérience — risques acceptés avant la période</v>
          </cell>
          <cell r="Q1571" t="str">
            <v>Variación de la mejor estimación debida a la experiencia — riesgos aceptados antes del período</v>
          </cell>
          <cell r="R1571" t="str">
            <v>Variação da Melhor Estimativa devida à experiência adquirida — riscos aceites antes do período</v>
          </cell>
          <cell r="S1571" t="str">
            <v>Variatie van de beste schatting als gevolg van praktijkervaring — voorafgaand aan de periode geaccepteerde risico's</v>
          </cell>
          <cell r="T1571" t="str">
            <v>Variation i bästa skattning på grund av erfarenheter – risker godkända före perioden</v>
          </cell>
          <cell r="U1571" t="str">
            <v>Variazione della migliore stima dovuta all'esperienza — Rischi accettati prima del periodo</v>
          </cell>
          <cell r="V1571" t="str">
            <v>Промени в най-добрата прогнозна оценка в резултат на опита — рискове, поети преди периода</v>
          </cell>
          <cell r="W1571" t="str">
            <v>Změna nejlepšího odhadu v důsledku zkušeností – rizika přijatá před začátkem období</v>
          </cell>
          <cell r="X1571" t="str">
            <v>Μεταβολή της βέλτιστης εκτίμησης βάσει πείρας — κίνδυνοι που έγιναν αποδεκτοί πριν από την περίοδο</v>
          </cell>
          <cell r="Y1571" t="str">
            <v>Parima hinnangu variatsioon seoses kogemusega – enne perioodi võetud riskid</v>
          </cell>
          <cell r="Z1571" t="str">
            <v>Parhaan estimaatin kokemusperäinen muutos – Ennen raportointikautta hyväksytyt riskit</v>
          </cell>
          <cell r="AA1571" t="str">
            <v>Promjene najbolje procjene zbog iskustva – rizici prihvaćeni prije razdoblja</v>
          </cell>
          <cell r="AB1571" t="str">
            <v>A legjobb becslésnek a tapasztalatok miatti változása – Az adott időszakot megelőzően vállalt kockázatok</v>
          </cell>
          <cell r="AC1571" t="str">
            <v>Tiksliausio įverčio pasikeitimas dėl patirties – prieš laikotarpį prisiimta rizika</v>
          </cell>
          <cell r="AD1571" t="str">
            <v>Vislabākās aplēses variācija saistībā ar pieredzi – pirms perioda pieņemtie riski</v>
          </cell>
          <cell r="AE1571" t="str">
            <v>Varjazzjoni tal-Aħjar Stima minħabba l-esperjenza — riskji aċċettati qabel il-perjodu</v>
          </cell>
          <cell r="AF1571" t="str">
            <v>Zmiana najlepszego oszacowania wynikająca z doświadczenia – ryzyka przyjęte przed okresem</v>
          </cell>
          <cell r="AG1571" t="str">
            <v>Variația celei mai bune estimări generată de experiență – riscuri acceptate înainte de perioadă</v>
          </cell>
          <cell r="AH1571" t="str">
            <v>Zmena najlepšieho odhadu na základe skúseností – riziká prijaté pred obdobím</v>
          </cell>
          <cell r="AI1571" t="str">
            <v>Endring av beste skjønn som skyldes erfaring – Risiko akseptert forut for perioden</v>
          </cell>
          <cell r="AJ1571" t="str">
            <v>Variacija najboljše ocene zaradi izkušenj – Tveganja, sprejeta pred obdobjem</v>
          </cell>
          <cell r="AK1571" t="str">
            <v>Variation of Best Estimate due to experience — risks accepted prior to period</v>
          </cell>
        </row>
        <row r="1572">
          <cell r="M1572" t="str">
            <v>Variation of Best Estimate due to changes in non economic assumptions — risks accepted prior to period</v>
          </cell>
          <cell r="N1572" t="str">
            <v>Ændring af bedste skøn, som skyldes ændringer af ikkeøkonomiske antagelser — Risici accepteret forud for perioden</v>
          </cell>
          <cell r="O1572" t="str">
            <v>Veränderung des besten Schätzwerts aufgrund geänderter nichtwirtschaftlicher Annahmen — vor dem Zeitraum übernommene Risiken</v>
          </cell>
          <cell r="P1572" t="str">
            <v>Variation de la meilleure estimation liée à des changements d'hypothèses non économiques — risques acceptés avant la période</v>
          </cell>
          <cell r="Q1572" t="str">
            <v>Variación de la mejor estimación debida a cambios en las hipótesis no económicas — riesgos aceptados antes del período</v>
          </cell>
          <cell r="R1572" t="str">
            <v>Variação da Melhor Estimativa devida a alterações dos pressupostos não económicos — riscos aceites antes do período</v>
          </cell>
          <cell r="S1572" t="str">
            <v>Variatie van de beste schatting als gevolg van veranderingen in niet-economische aannamen — voorafgaand aan de periode geaccepteerde risico's</v>
          </cell>
          <cell r="T1572" t="str">
            <v>Variation i bästa skattning på grund av förändringar i icke ekonomiska antaganden – risker godkända före perioden</v>
          </cell>
          <cell r="U1572" t="str">
            <v>Variazione della migliore stima dovuta ai cambiamenti delle ipotesi non economiche — Rischi accettati prima del periodo</v>
          </cell>
          <cell r="V1572" t="str">
            <v>Промени в най-добрата прогнозна оценка поради промени в допусканията, които не са икономически — рискове, поети преди периода</v>
          </cell>
          <cell r="W1572" t="str">
            <v>Změna nejlepšího odhadu v důsledku změn v neekonomických předpokladech – rizika přijatá před začátkem období</v>
          </cell>
          <cell r="X1572" t="str">
            <v>Μεταβολή της βέλτιστης εκτίμησης λόγω μεταβολών στις μη οικονομικές παραδοχές — κίνδυνοι που έγιναν αποδεκτοί πριν από την περίοδο</v>
          </cell>
          <cell r="Y1572" t="str">
            <v>Parima hinnangu variatsioon seoses muutustega mittemajanduslikes eeldustes – enne perioodi võetud riskid</v>
          </cell>
          <cell r="Z1572" t="str">
            <v>Muissa kuin taloudellisissa oletuksissa tapahtuneista muutoksista johtuva parhaan estimaatin muutos – Ennen raportointikautta hyväksytyt riskit</v>
          </cell>
          <cell r="AA1572" t="str">
            <v>Promjene najbolje procjene zbog promjena neekonomskih pretpostavki – rizici prihvaćeni prije razdoblja</v>
          </cell>
          <cell r="AB1572" t="str">
            <v>A legjobb becslés nem gazdasági feltevések módosulása miatti változása – A jelentési időszakot megelőzően vállalt kockázatok</v>
          </cell>
          <cell r="AC1572" t="str">
            <v>Tiksliausio įverčio pasikeitimas dėl neekonominių prielaidų pokyčių – prieš laikotarpį prisiimta rizika</v>
          </cell>
          <cell r="AD1572" t="str">
            <v>Vislabākās aplēses variācija saistībā ar neekonomiska rakstura pieņēmumu pārmaiņām – pirms perioda pieņemtie riski</v>
          </cell>
          <cell r="AE1572" t="str">
            <v>Varjazzjoni tal-Aħjar Stima minħabba bidliet f'suppożizzjonijiet mhux ekonomiċi — riskji aċċettati qabel il-perjodu</v>
          </cell>
          <cell r="AF1572" t="str">
            <v>Zmiana najlepszego oszacowania wynikająca ze zmian warunków innych niż gospodarcze – ryzyka przyjęte przed okresem</v>
          </cell>
          <cell r="AG1572" t="str">
            <v>Variația celei mai bune estimări generată de modificări ale ipotezelor neeconomice – riscuri acceptate înainte de perioadă</v>
          </cell>
          <cell r="AH1572" t="str">
            <v>Zmena najlepšieho odhadu z dôvodu zmien v neekonomických predpokladoch – riziká prijaté pred obdobím</v>
          </cell>
          <cell r="AI1572" t="str">
            <v>Endring av beste skjønn som skyldes endringer av ikkeøkonomiske antakelser – Risiko akseptert forut for perioden</v>
          </cell>
          <cell r="AJ1572" t="str">
            <v>Variacija najboljše ocene zaradi sprememb neekonomskih predpostavk – Tveganja, sprejeta pred obdobjem</v>
          </cell>
          <cell r="AK1572" t="str">
            <v>Variation of Best Estimate due to changes in non economic assumptions — risks accepted prior to period</v>
          </cell>
        </row>
        <row r="1573">
          <cell r="M1573" t="str">
            <v>Variation of Best Estimate due to changes in economic environment — risks accepted prior to period</v>
          </cell>
          <cell r="N1573" t="str">
            <v>Ændring af bedste skøn, som skyldes ændringer i det økonomiske miljø — Risici accepteret forud for perioden</v>
          </cell>
          <cell r="O1573" t="str">
            <v>Veränderung des besten Schätzwerts aufgrund von Änderungen des wirtschaftlichen Umfelds — vor dem Zeitraum übernommene Risiken</v>
          </cell>
          <cell r="P1573" t="str">
            <v>Variation de la meilleure estimation liée à des changements de l'environnement économique — risques acceptés avant la période</v>
          </cell>
          <cell r="Q1573" t="str">
            <v>Variación de la mejor estimación debida a cambios en el entorno económico — riesgos aceptados antes del período</v>
          </cell>
          <cell r="R1573" t="str">
            <v>Variação da Melhor Estimativa devida a alterações do ambiente económico — riscos aceites antes do período</v>
          </cell>
          <cell r="S1573" t="str">
            <v>Variatie van de beste schatting als gevolg van veranderingen in de economische omgeving — voorafgaand aan de periode geaccepteerde risico's</v>
          </cell>
          <cell r="T1573" t="str">
            <v>Variation i bästa skattning på grund av förändringar i den ekonomiska miljön – risker godkända före perioden</v>
          </cell>
          <cell r="U1573" t="str">
            <v>Variazione della migliore stima dovuta ai cambiamenti del contesto economico — Rischi accettati prima del periodo</v>
          </cell>
          <cell r="V1573" t="str">
            <v>Промени в най-добрата прогнозна оценка поради промени в икономическата среда — рискове, поети преди периода</v>
          </cell>
          <cell r="W1573" t="str">
            <v>Změna nejlepšího odhadu v důsledku změn hospodářského prostředí – rizika přijatá před začátkem období</v>
          </cell>
          <cell r="X1573" t="str">
            <v>Μεταβολή της βέλτιστης εκτίμησης λόγω μεταβολών στο οικονομικό περιβάλλον — κίνδυνοι που έγιναν αποδεκτοί πριν από την περίοδο</v>
          </cell>
          <cell r="Y1573" t="str">
            <v>Parima hinnangu variatsioon seoses muutustega majanduskeskkonnas – enne perioodi võetud riskid</v>
          </cell>
          <cell r="Z1573" t="str">
            <v>Taloudellisessa ympäristössä tapahtuneista muutoksista johtuva parhaan estimaatin muutos – Ennen raportointikautta hyväksytyt riskit</v>
          </cell>
          <cell r="AA1573" t="str">
            <v>Promjene najbolje procjene zbog promjena ekonomskog okruženja – rizici prihvaćeni prije razdoblja</v>
          </cell>
          <cell r="AB1573" t="str">
            <v>A legjobb becslésnek a gazdasági környezet módosulása miatti változása – Az adott időszakot megelőzően vállalt kockázatok</v>
          </cell>
          <cell r="AC1573" t="str">
            <v>Tiksliausio įverčio pasikeitimas dėl ekonominės aplinkos pokyčių – prieš laikotarpį prisiimta rizika</v>
          </cell>
          <cell r="AD1573" t="str">
            <v>Vislabākās aplēses variācija saistībā ar ekonomiskās vides pārmaiņām– pirms perioda pieņemtie riski</v>
          </cell>
          <cell r="AE1573" t="str">
            <v>Varjazzjoni tal-Aħjar Stima minħabba bidliet fl-ambjent ekonomiku — riskji aċċettati qabel il-perjodu</v>
          </cell>
          <cell r="AF1573" t="str">
            <v>Zmiana najlepszego oszacowania wynikająca ze zmian warunków gospodarczych – ryzyka przyjęte przed okresem</v>
          </cell>
          <cell r="AG1573" t="str">
            <v>Variația celei mai bune estimări generată de modificări ale mediului economic – riscuri acceptate înainte de perioadă</v>
          </cell>
          <cell r="AH1573" t="str">
            <v>Zmena najlepšieho odhadu z dôvodu zmien hospodárskeho prostredia – riziká prijaté pred obdobím</v>
          </cell>
          <cell r="AI1573" t="str">
            <v>Endring av beste skjønn, som skyldes endringer i det økonomiske miljøet – Risiko akseptert forut for perioden</v>
          </cell>
          <cell r="AJ1573" t="str">
            <v>Variacija najboljše ocene zaradi sprememb gospodarskega okolja – Tveganja, sprejeta pred obdobjem</v>
          </cell>
          <cell r="AK1573" t="str">
            <v>Variation of Best Estimate due to changes in economic environment — risks accepted prior to period</v>
          </cell>
        </row>
        <row r="1574">
          <cell r="M1574" t="str">
            <v>Other changes not elsewhere explained</v>
          </cell>
          <cell r="N1574" t="str">
            <v>Andre ændringer, ikke forklaret andetsteds</v>
          </cell>
          <cell r="O1574" t="str">
            <v>Sonstige, nicht anderer Stelle erläuterte Änderungen</v>
          </cell>
          <cell r="P1574" t="str">
            <v>Autres variations non expliquées par ailleurs</v>
          </cell>
          <cell r="Q1574" t="str">
            <v>Otros cambios no explicados en otro lugar</v>
          </cell>
          <cell r="R1574" t="str">
            <v>Outras alterações não explicadas noutra rubrica</v>
          </cell>
          <cell r="S1574" t="str">
            <v>Overige veranderingen die niet elders worden toegelicht</v>
          </cell>
          <cell r="T1574" t="str">
            <v>Andra förändringar som inte förklaras någon annanstans</v>
          </cell>
          <cell r="U1574" t="str">
            <v>Altri cambiamenti non spiegati altrove</v>
          </cell>
          <cell r="V1574" t="str">
            <v>Други промени, които не са обяснени другаде</v>
          </cell>
          <cell r="W1574" t="str">
            <v>Jiné změny jinde nevysvětlené</v>
          </cell>
          <cell r="X1574" t="str">
            <v>Άλλες μεταβολές που δεν προσδιορίζονται σε άλλα στοιχεία</v>
          </cell>
          <cell r="Y1574" t="str">
            <v>Muud, mujal selgitamata muutused</v>
          </cell>
          <cell r="Z1574" t="str">
            <v>Muut muutokset, joita ei ole mainittu muualla</v>
          </cell>
          <cell r="AA1574" t="str">
            <v>Ostale promjene koje nisu drugdje objašnjene</v>
          </cell>
          <cell r="AB1574" t="str">
            <v>Máshol nem figyelembe vett változások</v>
          </cell>
          <cell r="AC1574" t="str">
            <v>Kiti pokyčiai, nepaaiškinti kitose pozicijose</v>
          </cell>
          <cell r="AD1574" t="str">
            <v>Citas pārmaiņas, kas nav skaidrotas citur</v>
          </cell>
          <cell r="AE1574" t="str">
            <v>Bidliet oħra li mhumiex spjegati x'imkien ieħor</v>
          </cell>
          <cell r="AF1574" t="str">
            <v>Pozostałe zmiany niewyjaśnione gdzie indziej</v>
          </cell>
          <cell r="AG1574" t="str">
            <v>Alte modificări care nu sunt explicate în alt loc</v>
          </cell>
          <cell r="AH1574" t="str">
            <v>Ostatné zmeny, ktoré nie sú inde vysvetlené</v>
          </cell>
          <cell r="AI1574" t="str">
            <v>Andre endringer, ikke forklart andre steder</v>
          </cell>
          <cell r="AJ1574" t="str">
            <v>Druge spremembe, ki niso pojasnjene drugje</v>
          </cell>
          <cell r="AK1574" t="str">
            <v>Other changes not elsewhere explained</v>
          </cell>
        </row>
        <row r="1575">
          <cell r="M1575" t="str">
            <v>Closing Best Estimate</v>
          </cell>
          <cell r="N1575" t="str">
            <v>Bedste skøn ultimo</v>
          </cell>
          <cell r="O1575" t="str">
            <v>Bester Schätzwert — Schlusswert</v>
          </cell>
          <cell r="P1575" t="str">
            <v>Meilleure estimation de clôture</v>
          </cell>
          <cell r="Q1575" t="str">
            <v>Mejor estimación de cierre</v>
          </cell>
          <cell r="R1575" t="str">
            <v>Melhor Estimativa no final do período</v>
          </cell>
          <cell r="S1575" t="str">
            <v>Beste schatting eindwaardering</v>
          </cell>
          <cell r="T1575" t="str">
            <v>Utgående bästa skattning</v>
          </cell>
          <cell r="U1575" t="str">
            <v>Migliore stima di chiusura</v>
          </cell>
          <cell r="V1575" t="str">
            <v>Крайна най-добра прогнозна оценка</v>
          </cell>
          <cell r="W1575" t="str">
            <v>Závěrečný nejlepší odhad</v>
          </cell>
          <cell r="X1575" t="str">
            <v>Βέλτιστη εκτίμηση κλεισίματος</v>
          </cell>
          <cell r="Y1575" t="str">
            <v>Bilansipäeva seisuga arvutatud parim hinnang</v>
          </cell>
          <cell r="Z1575" t="str">
            <v>Sulkeva paras estimaatti</v>
          </cell>
          <cell r="AA1575" t="str">
            <v>Zaključna najbolja procjena</v>
          </cell>
          <cell r="AB1575" t="str">
            <v>Záró legjobb becslés</v>
          </cell>
          <cell r="AC1575" t="str">
            <v>Pabaigos tiksliausias įvertis</v>
          </cell>
          <cell r="AD1575" t="str">
            <v>Noslēguma vislabākā aplēse</v>
          </cell>
          <cell r="AE1575" t="str">
            <v>L-Aħjar Stima tal-Għeluq</v>
          </cell>
          <cell r="AF1575" t="str">
            <v>Najlepsze oszacowanie na koniec okresu sprawozdawczego</v>
          </cell>
          <cell r="AG1575" t="str">
            <v>Cea mai bună estimare de închidere</v>
          </cell>
          <cell r="AH1575" t="str">
            <v>Najlepší odhad ku koncu roka</v>
          </cell>
          <cell r="AI1575" t="str">
            <v>Beste skjønn ultimo</v>
          </cell>
          <cell r="AJ1575" t="str">
            <v>Končna najboljša ocena</v>
          </cell>
          <cell r="AK1575" t="str">
            <v>Closing Best Estimate</v>
          </cell>
        </row>
        <row r="1576">
          <cell r="M1576" t="str">
            <v>Openning Best Estimate</v>
          </cell>
          <cell r="N1576" t="str">
            <v>Bedste skøn primo</v>
          </cell>
          <cell r="O1576" t="str">
            <v>Bester Schätzwert — Anfangswert</v>
          </cell>
          <cell r="P1576" t="str">
            <v>Meilleure estimation d'ouverture</v>
          </cell>
          <cell r="Q1576" t="str">
            <v>Mejor estimación de apertura</v>
          </cell>
          <cell r="R1576" t="str">
            <v>Melhor Estimativa no início do período</v>
          </cell>
          <cell r="S1576" t="str">
            <v>Beste schatting beginwaardering</v>
          </cell>
          <cell r="T1576" t="str">
            <v>Ingående bästa skattning</v>
          </cell>
          <cell r="U1576" t="str">
            <v>Migliore stima di apertura</v>
          </cell>
          <cell r="V1576" t="str">
            <v>Начална най-добра прогнозна оценка</v>
          </cell>
          <cell r="W1576" t="str">
            <v>Počáteční nejlepší odhad</v>
          </cell>
          <cell r="X1576" t="str">
            <v>Εναρκτήρια βέλτιστη εκτίμηση</v>
          </cell>
          <cell r="Y1576" t="str">
            <v>Esmane parim hinnang</v>
          </cell>
          <cell r="Z1576" t="str">
            <v>Avaava paras estimaatti</v>
          </cell>
          <cell r="AA1576" t="str">
            <v>Početna najbolja procjena</v>
          </cell>
          <cell r="AB1576" t="str">
            <v>Nyitó legjobb becslés</v>
          </cell>
          <cell r="AC1576" t="str">
            <v>Pradžios tiksliausias įvertis</v>
          </cell>
          <cell r="AD1576" t="str">
            <v>Sākuma vislabākā aplēse</v>
          </cell>
          <cell r="AE1576" t="str">
            <v>L-Aħjar Stima tal-ftuħ</v>
          </cell>
          <cell r="AF1576" t="str">
            <v>Najlepsze oszacowanie na początek okresu sprawozdawczego</v>
          </cell>
          <cell r="AG1576" t="str">
            <v>Cea mai bună estimare de deschidere</v>
          </cell>
          <cell r="AH1576" t="str">
            <v>Počiatočný najlepší odhad</v>
          </cell>
          <cell r="AI1576" t="str">
            <v>Beste skjønn primo</v>
          </cell>
          <cell r="AJ1576" t="str">
            <v>Začetna najboljša ocena</v>
          </cell>
          <cell r="AK1576" t="str">
            <v>Openning Best Estimate</v>
          </cell>
        </row>
        <row r="1577">
          <cell r="M1577" t="str">
            <v>Of which the following breakdown of Variation in Best Estimate — analysis per AY if applicable</v>
          </cell>
          <cell r="N1577" t="str">
            <v>Specifikation af ændring af bedste skøn — Analyse pr. skadesår, hvis relevant</v>
          </cell>
          <cell r="O1577" t="str">
            <v>Davon folgende Aufschlüsselung der Veränderung des besten Schätzwerts — Analyse pro Schadenjahr (sofern anwendbar)</v>
          </cell>
          <cell r="P1577" t="str">
            <v>Dont ventilation suivante de la variation de la meilleure estimation — analyse par année d'accident si applicable</v>
          </cell>
          <cell r="Q1577" t="str">
            <v>Del cual: desglose de la variación de la mejor estimación — análisis por año de accidente, si procede</v>
          </cell>
          <cell r="R1577" t="str">
            <v>Das quais, com a seguinte repartição da Variação da Melhor Estimativa — análise por AY, se aplicável</v>
          </cell>
          <cell r="S1577" t="str">
            <v>Waarvan de volgende uitsplitsing: variatie in beste schatting — analyse per ongevalsjaar indien van toepassing</v>
          </cell>
          <cell r="T1577" t="str">
            <v>Varav följande uppdelning av variation i skattningen av bästa skattning – analys per skadeår om tillämpligt</v>
          </cell>
          <cell r="U1577" t="str">
            <v>Di cui la seguente disaggregazione della variazione della migliore stima — Analisi per anno di accadimento del sinistro, ove applicabile</v>
          </cell>
          <cell r="V1577" t="str">
            <v>От които следната разбивка на промените в най-добрата прогнозна оценка — анализ за ГП, ако е приложимо</v>
          </cell>
          <cell r="W1577" t="str">
            <v>Z tohoto změna v nejlepším odhadu rozepsaná níže – je-li to možné, analýza podle roku vzniku pojistné události</v>
          </cell>
          <cell r="X1577" t="str">
            <v>Από όπου προκύπτει η ακόλουθη ανάλυση της μεταβολής στη βέλτιστη εκτίμηση — ανάλυση ανά έτος συμβάντος ατυχήματος, κατά περίπτωση</v>
          </cell>
          <cell r="Y1577" t="str">
            <v>Millest parima hinnangu variatsioon – analüüs õnnetusjuhtumi aasta kaupa, kui see on asjakohane</v>
          </cell>
          <cell r="Z1577" t="str">
            <v>Josta seuraava erittely parhaan estimaatin muutoksesta – Analyysi vakuutussopimusvuosittain, jos sovellettavissa</v>
          </cell>
          <cell r="AA1577" t="str">
            <v>Od čega sljedeća raščlamba promjena najbolje procjene – analiza prema pristupu temeljenom na godini nastanka štete ako se primjenjuje</v>
          </cell>
          <cell r="AB1577" t="str">
            <v>A legjobb becslés változásának bontása – A kárbekövetkezési év szerinti elemzés (ha értelmezhető)</v>
          </cell>
          <cell r="AC1577" t="str">
            <v>Iš kurių toliau nurodytas tiksliausio įverčio pasikeitimų suskirstymas – analizė pagal įvykio metus, jei taikoma</v>
          </cell>
          <cell r="AD1577" t="str">
            <v>No kā – šāds vislabākās aplēses variācijas dalījums – attiecīgā gadījumā analīze par NGG</v>
          </cell>
          <cell r="AE1577" t="str">
            <v>Li minnhom id-disaggregazzjoni li ġejja tal-Varjazzjoni fl-Aħjar Stima — Analiżi għal kull UWY jekk applikabbli</v>
          </cell>
          <cell r="AF1577" t="str">
            <v>W tym następujący podział zmiany najlepszego oszacowania – w stosownych przypadkach analiza wg roku zajścia szkody</v>
          </cell>
          <cell r="AG1577" t="str">
            <v>Din care, următoarea defalcare a variației celei mai bune estimări – analiza pentru fiecare an de accident, dacă se aplică</v>
          </cell>
          <cell r="AH1577" t="str">
            <v>Z toho nasledujúce rozčlenenie zmeny najlepšieho odhadu – analýza podľa prístupu na základe roku upísania, ak sa uplatňuje</v>
          </cell>
          <cell r="AI1577" t="str">
            <v>Spesifikasjon av endring av beste skjønn – Eventuelt analyse pr. ulykkesår</v>
          </cell>
          <cell r="AJ1577" t="str">
            <v>Od tega naslednja razčlenitev variacije v najboljši oceni – Analiza po letih nezgode, če je smiselno</v>
          </cell>
          <cell r="AK1577" t="str">
            <v>Of which the following breakdown of Variation in Best Estimate — analysis per AY if applicable</v>
          </cell>
        </row>
        <row r="1578">
          <cell r="M1578" t="str">
            <v>Variation of Best Estimate on risk covered after the period</v>
          </cell>
          <cell r="N1578" t="str">
            <v>Ændring af bedste skøn for risici, der dækkes efter perioden</v>
          </cell>
          <cell r="O1578" t="str">
            <v>Veränderung des besten Schätzwerts für die nach dem Zeitraum abgedeckten Risiken</v>
          </cell>
          <cell r="P1578" t="str">
            <v>Variation de la meilleure estimation relative aux risques couverts après la période</v>
          </cell>
          <cell r="Q1578" t="str">
            <v>Variación de la mejor estimación de los riesgos cubiertos después del período</v>
          </cell>
          <cell r="R1578" t="str">
            <v>Variação da Melhor Estimativa dos riscos cobertos após o período</v>
          </cell>
          <cell r="S1578" t="str">
            <v>Variatie van beste schatting van het na de periode gedekte risico</v>
          </cell>
          <cell r="T1578" t="str">
            <v>Variation i bästa skattning för risker som täcks efter perioden</v>
          </cell>
          <cell r="U1578" t="str">
            <v>Variazione della migliore stima sul rischio coperto dopo il periodo</v>
          </cell>
          <cell r="V1578" t="str">
            <v>Промени в най-добрата прогнозна оценка за покрит след периода риск</v>
          </cell>
          <cell r="W1578" t="str">
            <v>Změna nejlepšího odhadu rizika krytého po skončení daného období</v>
          </cell>
          <cell r="X1578" t="str">
            <v>Μεταβολή της βέλτιστης εκτίμησης για κίνδυνο που καλύπτεται μετά την περίοδο</v>
          </cell>
          <cell r="Y1578" t="str">
            <v>Pärast perioodi lõppu kaetud riskide parima hinnangu variatsioon</v>
          </cell>
          <cell r="Z1578" t="str">
            <v>Kauden jälkeen katettujen riskien parhaan estimaatin muutos</v>
          </cell>
          <cell r="AA1578" t="str">
            <v>Promjene najbolje procjene povezane s rizicima pokrivenim nakon razdoblja</v>
          </cell>
          <cell r="AB1578" t="str">
            <v>Az adott időszakot követően fedezett kockázatok legjobb becslésének változása</v>
          </cell>
          <cell r="AC1578" t="str">
            <v>Tiksliausio įverčio pasikeitimas dėl rizikos, dengiamos po laikotarpio</v>
          </cell>
          <cell r="AD1578" t="str">
            <v>Vislabākās aplēses variācija attiecībā uz pēc perioda segto risku</v>
          </cell>
          <cell r="AE1578" t="str">
            <v>Varjazzjoni tal-Aħjar Stima tar-riskju kopert wara l-perjodu</v>
          </cell>
          <cell r="AF1578" t="str">
            <v>Zmiana najlepszego oszacowania ryzyk objętych ochroną po zakończeniu okresu sprawozdawczego</v>
          </cell>
          <cell r="AG1578" t="str">
            <v>Variația celei mai bune estimări privind riscul acoperit după perioadă</v>
          </cell>
          <cell r="AH1578" t="str">
            <v>Zmena najlepšieho odhadu rizík krytých po období</v>
          </cell>
          <cell r="AI1578" t="str">
            <v>Endring av beste skjønn for risiko som dekkes etter perioden</v>
          </cell>
          <cell r="AJ1578" t="str">
            <v>Variacija najboljše ocene za tveganja, krita po obdobju</v>
          </cell>
          <cell r="AK1578" t="str">
            <v>Variation of Best Estimate on risk covered after the period</v>
          </cell>
        </row>
        <row r="1579">
          <cell r="M1579" t="str">
            <v>Variation of Best Estimate on risks covered during the period</v>
          </cell>
          <cell r="N1579" t="str">
            <v>Ændring af bedste skøn for risici, der dækkes i løbet af perioden</v>
          </cell>
          <cell r="O1579" t="str">
            <v>Veränderung des besten Schätzwerts für die während des Zeitraums abgedeckten Risiken</v>
          </cell>
          <cell r="P1579" t="str">
            <v>Variation de la meilleure estimation relative aux risques couverts durant la période</v>
          </cell>
          <cell r="Q1579" t="str">
            <v>Variación de la mejor estimación de los riesgos cubiertos durante el período</v>
          </cell>
          <cell r="R1579" t="str">
            <v>Variação da Melhor Estimativa dos riscos cobertos durante o período</v>
          </cell>
          <cell r="S1579" t="str">
            <v>Variatie van beste schatting van de tijdens de periode gedekte risico's</v>
          </cell>
          <cell r="T1579" t="str">
            <v>Variation i bästa skattning för risker som täcks under perioden</v>
          </cell>
          <cell r="U1579" t="str">
            <v>Variazione della migliore stima sul rischio coperto durante il periodo</v>
          </cell>
          <cell r="V1579" t="str">
            <v>Промени в най-добрата прогнозна оценка за покритите през периода рискове</v>
          </cell>
          <cell r="W1579" t="str">
            <v>Změna nejlepšího odhadu rizik krytých během daného období</v>
          </cell>
          <cell r="X1579" t="str">
            <v>Μεταβολή της βέλτιστης εκτίμησης για κινδύνους που καλύπτονται κατά τη διάρκεια της περιόδου</v>
          </cell>
          <cell r="Y1579" t="str">
            <v>Perioodi jooksul kaetud riskide parima hinnangu variatsioon</v>
          </cell>
          <cell r="Z1579" t="str">
            <v>Kauden aikana katettujen riskien parhaan estimaatin muutos</v>
          </cell>
          <cell r="AA1579" t="str">
            <v>Promjene najbolje procjene povezane s rizicima pokrivenima tijekom razdoblja</v>
          </cell>
          <cell r="AB1579" t="str">
            <v>Az adott időszak alatt fedezett kockázatok legjobb becslésének változása</v>
          </cell>
          <cell r="AC1579" t="str">
            <v>Tiksliausio įverčio pasikeitimas dėl rizikos, dengiamos per laikotarpį</v>
          </cell>
          <cell r="AD1579" t="str">
            <v>Vislabākās aplēses variācija attiecībā uz periodā segtajiem riskiem</v>
          </cell>
          <cell r="AE1579" t="str">
            <v>Varjazzjoni tal-Aħjar Stima tar-riskji koperti matul il-perjodu</v>
          </cell>
          <cell r="AF1579" t="str">
            <v>Zmiana najlepszego oszacowania ryzyk objętych ochroną w trakcie okresu</v>
          </cell>
          <cell r="AG1579" t="str">
            <v>Variația celei mai bune estimări privind riscul acoperit în cursul perioadei</v>
          </cell>
          <cell r="AH1579" t="str">
            <v>Zmena najlepšieho odhadu rizík krytých počas obdobia</v>
          </cell>
          <cell r="AI1579" t="str">
            <v>Endring av beste skjønn for risiko som dekkes i løpet av perioden</v>
          </cell>
          <cell r="AJ1579" t="str">
            <v>Variacija najboljše ocene za tveganja, krita v obdobju</v>
          </cell>
          <cell r="AK1579" t="str">
            <v>Variation of Best Estimate on risks covered during the period</v>
          </cell>
        </row>
        <row r="1580">
          <cell r="M1580" t="str">
            <v>Variation of Best Estimate due to unwinding of discount rate — risks covered prior to period</v>
          </cell>
          <cell r="N1580" t="str">
            <v>Ændring af bedste skøn, som skyldes afvikling af diskonteringssats — Risici dækket forud for perioden</v>
          </cell>
          <cell r="O1580" t="str">
            <v>Veränderung des besten Schätzwerts aufgrund der Aufzinsung — vor dem Zeitraum abgedeckte Risiken</v>
          </cell>
          <cell r="P1580" t="str">
            <v>Variation de la meilleure estimation liée au dénouement de l'actualisation — risques couverts avant la période</v>
          </cell>
          <cell r="Q1580" t="str">
            <v>Variación de la mejor estimación debida a la reversión del tipo de descuento — riesgos cubiertos antes del período</v>
          </cell>
          <cell r="R1580" t="str">
            <v>Variação da Melhor Estimativa devida à evolução das taxas de desconto — riscos cobertos antes do período</v>
          </cell>
          <cell r="S1580" t="str">
            <v>Variatie van de beste schatting als gevolg van afwikkeling op basis van de discontovoet — voorafgaand aan de periode gedekte risico's</v>
          </cell>
          <cell r="T1580" t="str">
            <v>Variation i bästa skattning på grund av förändring av diskonteringssatser – risker som täcktes före perioden</v>
          </cell>
          <cell r="U1580" t="str">
            <v>Variazione della migliore stima dovuta allo smontamento del tasso di sconto — Rischi coperti prima del periodo</v>
          </cell>
          <cell r="V1580" t="str">
            <v>Промени в най-добрата прогнозна оценка в резултат на коригирането на дисконтовия процент — рискове, покрити преди периода</v>
          </cell>
          <cell r="W1580" t="str">
            <v>Změna nejlepšího odhadu způsobená předčasným zrušením diskontní sazby – rizika krytá před začátkem období</v>
          </cell>
          <cell r="X1580" t="str">
            <v>Μεταβολή της βέλτιστης εκτίμησης λόγω αναστροφής του προεξοφλητικού επιτοκίου — κίνδυνοι που καλύπτονταν πριν από την περίοδο</v>
          </cell>
          <cell r="Y1580" t="str">
            <v>Parima hinnangu variatsioon seoses diskontomäära kõrvaldamisega – enne perioodi kaetud riskid</v>
          </cell>
          <cell r="Z1580" t="str">
            <v>Diskonttauksen purkamisesta johtuva parhaan estimaatin muutos – Ennen raportointikautta katetut riskit</v>
          </cell>
          <cell r="AA1580" t="str">
            <v>Promjene najbolje procjene zbog nepromijenjene diskontne stope – rizici pokriveni prije razdoblja</v>
          </cell>
          <cell r="AB1580" t="str">
            <v>A legjobb becslésnek a diszkontráta kiigazítása miatti változása – A jelentési időszakot megelőzően fedezett kockázatok</v>
          </cell>
          <cell r="AC1580" t="str">
            <v>Tiksliausio įverčio pasikeitimas dėl diskonto normos realizavimosi – prieš laikotarpį dengiama rizika</v>
          </cell>
          <cell r="AD1580" t="str">
            <v>Vislabākās aplēses variācija saistībā ar diskonta likmes atcelšanu – pirms perioda segtie riski</v>
          </cell>
          <cell r="AE1580" t="str">
            <v>Varjazzjoni tal-Aħjar Stima minħabba t-tneħħija ta' rata ta' skont — riskji koperti qabel il-perjodu</v>
          </cell>
          <cell r="AF1580" t="str">
            <v>Zmiana najlepszego oszacowania wynikająca z rozwoju stopy dyskontowej – ryzyka objęte ochroną przed okresem</v>
          </cell>
          <cell r="AG1580" t="str">
            <v>Variația celei mai bune estimări generată de rectificarea ratei de actualizare – riscuri acoperite înainte de perioadă</v>
          </cell>
          <cell r="AH1580" t="str">
            <v>Zmena najlepšieho odhadu z dôvodu zrušenia diskontnej sadzby – riziká kryté pred obdobím</v>
          </cell>
          <cell r="AI1580" t="str">
            <v>Endring av beste skjønn som skyldes avvikling av diskonteringssats – Risiko dekket forut for perioden</v>
          </cell>
          <cell r="AJ1580" t="str">
            <v>Variacija najboljše ocene zaradi odprave diskonta – Tveganja, krita pred obdobjem</v>
          </cell>
          <cell r="AK1580" t="str">
            <v>Variation of Best Estimate due to unwinding of discount rate — risks covered prior to period</v>
          </cell>
        </row>
        <row r="1581">
          <cell r="M1581" t="str">
            <v>Variation of Best Estimate due to year N projected in and out flows — risks covered prior to period</v>
          </cell>
          <cell r="N1581" t="str">
            <v>Ændring af bedste skøn, som skyldes forventede ind- og udgående strømme i år N — Risici dækket forud for perioden</v>
          </cell>
          <cell r="O1581" t="str">
            <v>Veränderung des besten Schätzwerts aufgrund der projizierten Zu- und Abflüsse im Jahr N — vor dem Zeitraum abgedeckte Risiken</v>
          </cell>
          <cell r="P1581" t="str">
            <v>Variation de la meilleure estimation liée aux flux entrants et sortants projetés pour l'année N — risques couverts avant la période</v>
          </cell>
          <cell r="Q1581" t="str">
            <v>Variación de la mejor estimación debida a las entradas y salidas de caja proyectadas en el año N — riesgos cubiertos antes del período</v>
          </cell>
          <cell r="R1581" t="str">
            <v>Variação da Melhor Estimativa devida às entradas e saídas de caixa projetadas para o ano N — riscos cobertos antes do período</v>
          </cell>
          <cell r="S1581" t="str">
            <v>Variatie van de beste schatting als gevolg van geprognosticeerde instroom en uitstroom in jaar N — voorafgaand aan de periode gedekte risico's</v>
          </cell>
          <cell r="T1581" t="str">
            <v>Variation i bästa skattning på grund av prognoser för in- och utflöde för år N – risker täckta före perioden</v>
          </cell>
          <cell r="U1581" t="str">
            <v>Variazione della migliore stima dovuta alle proiezioni dei flussi in entrata e in uscita per l'anno N — Rischi coperti prima del periodo</v>
          </cell>
          <cell r="V1581" t="str">
            <v>Промени в най-добрата прогнозна оценка в резултат на прогнозираните входящи и изходящи потоци през година N — рискове, покрити преди периода</v>
          </cell>
          <cell r="W1581" t="str">
            <v>Změna nejlepšího odhadu způsobená projektovanými přítoky a odtoky v roce N – rizika krytá před začátkem období</v>
          </cell>
          <cell r="X1581" t="str">
            <v>Μεταβολή της βέλτιστης εκτίμησης λόγω των προβλεπόμενων εισροών και εκροών του έτους Ν — κίνδυνοι που καλύπτονταν πριν από την περίοδο</v>
          </cell>
          <cell r="Y1581" t="str">
            <v>Parima hinnangu variatsioon seoses aasta N prognoositud sissetulevate ja väljaminevate rahavoogudega – enne perioodi kaetud riskid</v>
          </cell>
          <cell r="Z1581" t="str">
            <v>Vuoden N ennakoiduista tulevista ja menevistä kassavirroista johtuva parhaan estimaatin muutos – Ennen raportointikautta katetut riskit</v>
          </cell>
          <cell r="AA1581" t="str">
            <v>Promjene najbolje procjene zbog predviđenih priljeva i odljeva u godini N – rizici pokriveni prije razdoblja</v>
          </cell>
          <cell r="AB1581" t="str">
            <v>A legjobb becslésnek az N. évre előre jelzett pénzbeáramlások és pénzkiáramlások miatti változása – A jelentési időszakot megelőzően fedezett kockázatok</v>
          </cell>
          <cell r="AC1581" t="str">
            <v>Tiksliausio įverčio pasikeitimas dėl N metais prognozuotų įplaukų ir išmokų – prieš laikotarpį dengiama rizika</v>
          </cell>
          <cell r="AD1581" t="str">
            <v>Vislabākās aplēses variācija saistībā ar N gadā prognozētajām ienākošajām un izejošajām plūsmām – pirms perioda segtie riski</v>
          </cell>
          <cell r="AE1581" t="str">
            <v>Varjazzjoni tal-Aħjar Stima minħabba l-projjezzjonijiet tal-influssi u l-ħruġ tas-sena N — riskji koperti qabel il-perjodu</v>
          </cell>
          <cell r="AF1581" t="str">
            <v>Zmiana najlepszego oszacowania w wyniku wpływów i wypływów prognozowanych przepływów w roku N – ryzyka objęte ochroną przed okresem</v>
          </cell>
          <cell r="AG1581" t="str">
            <v>Variația celei mai bune estimări generată de intrările și de ieșirile de numerar proiectate pentru anul N – riscuri acoperite înainte de perioadă</v>
          </cell>
          <cell r="AH1581" t="str">
            <v>Zmena najlepšieho odhadu z dôvodu prognózy prílevov a odlevov peňažných tokov roku N – riziká kryté pred obdobím</v>
          </cell>
          <cell r="AI1581" t="str">
            <v>Endring av beste skjønn som skyldes forventede inn- og utgående strømmer i år N – Risiko dekket forut for perioden</v>
          </cell>
          <cell r="AJ1581" t="str">
            <v>Variacija najboljše ocene zaradi napovedanih prilivov in odlivov v letu N – Tveganja, krita pred obdobjem</v>
          </cell>
          <cell r="AK1581" t="str">
            <v>Variation of Best Estimate due to year N projected in and out flows — risks covered prior to period</v>
          </cell>
        </row>
        <row r="1582">
          <cell r="M1582" t="str">
            <v>Variation of Best Estimate due to experience and other sources — risks covered prior to period</v>
          </cell>
          <cell r="N1582" t="str">
            <v>Ændring af bedste skøn, som skyldes erfaring og andre kilder — Risici dækket forud for perioden</v>
          </cell>
          <cell r="O1582" t="str">
            <v>Veränderung des besten Schätzwerts aufgrund der Erfahrung und anderer Quellen — vor dem Zeitraum abgedeckte Risiken</v>
          </cell>
          <cell r="P1582" t="str">
            <v>Variation de la meilleure estimation liée à l'expérienceet à d'autres sources — risques couverts avant la période</v>
          </cell>
          <cell r="Q1582" t="str">
            <v>Variación de la mejor estimación debida a la experiencia y a otras fuentes — riesgos cubiertos antes del período</v>
          </cell>
          <cell r="R1582" t="str">
            <v>Variação da Melhor Estimativa devida à experiência adquirida e outros fatores — riscos cobertos antes do período</v>
          </cell>
          <cell r="S1582" t="str">
            <v>Variatie van de beste schatting als gevolg van praktijkervaring en andere bronnen — voorafgaand aan de periode gedekte risico's</v>
          </cell>
          <cell r="T1582" t="str">
            <v>Variation i bästa skattning på grund av erfarenheter och andra källor – risker som täcktes före perioden</v>
          </cell>
          <cell r="U1582" t="str">
            <v>Variazione della migliore stima dovuta all'esperienza e ad altre fonti — Rischi coperti prima del periodo</v>
          </cell>
          <cell r="V1582" t="str">
            <v>Промени в най-добрата прогнозна оценка в резултат на коригирането на дисконтовия процент — рискове, покрити преди периода</v>
          </cell>
          <cell r="W1582" t="str">
            <v>Změna nejlepšího odhadu v důsledku zkušeností – rizika krytá před začátkem období</v>
          </cell>
          <cell r="X1582" t="str">
            <v>Μεταβολή της βέλτιστης εκτίμησης βάσει πείρας και άλλων πηγών — κίνδυνοι που καλύπτονταν πριν από την περίοδο</v>
          </cell>
          <cell r="Y1582" t="str">
            <v>Parima hinnangu variatsioon seoses kogemusega ja muud allikad– enne perioodi kaetud riskid</v>
          </cell>
          <cell r="Z1582" t="str">
            <v>Kokemukseen ja muihin lähteisiin perustuva parhaan estimaatin muutos – Ennen raportointikautta katetut riskit</v>
          </cell>
          <cell r="AA1582" t="str">
            <v>Promjene najbolje procjene zbog nepromijenjene diskontne stope – rizici pokriveni prije razdoblja</v>
          </cell>
          <cell r="AB1582" t="str">
            <v>A legjobb becslésnek a tapasztalatok és egyéb források miatti változása – A jelentési időszakot megelőzően fedezett kockázatok</v>
          </cell>
          <cell r="AC1582" t="str">
            <v>Tiksliausio įverčio pasikeitimas dėl patirties ir kitų šaltinių – prieš laikotarpį dengiama rizika</v>
          </cell>
          <cell r="AD1582" t="str">
            <v>Vislabākās aplēses variācija saistībā ar pieredzi un citiem avotiem – pirms perioda segtie riski</v>
          </cell>
          <cell r="AE1582" t="str">
            <v>Varjazzjoni tal-Aħjar Stima minħabba l-esperjenza u sorsi oħra — riskji koperti qabel il-perjodu</v>
          </cell>
          <cell r="AF1582" t="str">
            <v>Zmiana najlepszego oszacowania wynikająca z doświadczenia i innych źródeł – ryzyka objęte ochroną przed okresem</v>
          </cell>
          <cell r="AG1582" t="str">
            <v>Variația celei mai bune estimări generată de experiență și alte surse – riscuri acoperite înainte de perioadă</v>
          </cell>
          <cell r="AH1582" t="str">
            <v>Zmena najlepšieho odhadu na základe skúseností a iných zdrojov – riziká kryté pred obdobím</v>
          </cell>
          <cell r="AI1582" t="str">
            <v>Endring av beste skjønn, som skyldes erfaring og andre kilder – Risiko dekket forut for perioden</v>
          </cell>
          <cell r="AJ1582" t="str">
            <v>Variacija najboljše ocene zaradi izkušenj in drugih virov – Tveganja, krita pred obdobjem</v>
          </cell>
          <cell r="AK1582" t="str">
            <v>Variation of Best Estimate due to experience and other sources — risks covered prior to period</v>
          </cell>
        </row>
        <row r="1583">
          <cell r="M1583" t="str">
            <v>Variation of Best Estimate due to changes in non economic assumptions — risks covered prior to period</v>
          </cell>
          <cell r="N1583" t="str">
            <v>Ændring af bedste skøn, som skyldes ændringer af ikkeøkonomiske antagelser — Risici dækket forud for perioden</v>
          </cell>
          <cell r="O1583" t="str">
            <v>Veränderung des besten Schätzwerts aufgrund geänderter nichtwirtschaftlicher Annahmen — vor dem Zeitraum abgedeckte Risiken</v>
          </cell>
          <cell r="P1583" t="str">
            <v>Variation de la meilleure estimation liée à des changements d'hypothèses non économiques — risques couverts avant la période</v>
          </cell>
          <cell r="Q1583" t="str">
            <v>Variación de la mejor estimación debida a cambios en las hipótesis no económicas — riesgos cubiertos antes del período</v>
          </cell>
          <cell r="R1583" t="str">
            <v>Variação da Melhor Estimativa devida a alterações dos pressupostos não económicos — riscos cobertos antes do período</v>
          </cell>
          <cell r="S1583" t="str">
            <v>Variatie van de beste schatting als gevolg van veranderingen in niet-economische aannamen — voorafgaand aan de periode gedekte risico's</v>
          </cell>
          <cell r="T1583" t="str">
            <v>Variation i bästa skattning på grund av förändringar i icke ekonomiska antaganden – risker godkända före perioden</v>
          </cell>
          <cell r="U1583" t="str">
            <v>Variazione della migliore stima dovuta ai cambiamenti delle ipotesi non economiche — Rischi coperti prima del periodo</v>
          </cell>
          <cell r="V1583" t="str">
            <v>Промени в най-добрата прогнозна оценка поради промени в допусканията, които не са икономически — рискове, покрити преди периода</v>
          </cell>
          <cell r="W1583" t="str">
            <v>Změna nejlepšího odhadu v důsledku změn v neekonomických předpokladech – rizika krytá před začátkem období</v>
          </cell>
          <cell r="X1583" t="str">
            <v>Μεταβολή της βέλτιστης εκτίμησης λόγω μεταβολών στις μη οικονομικές παραδοχές — κίνδυνοι που καλύπτονταν πριν από την περίοδο</v>
          </cell>
          <cell r="Y1583" t="str">
            <v>Parima hinnangu variatsioon seoses muutustega mittemajanduslikes eeldustes – enne perioodi kaetud riskid</v>
          </cell>
          <cell r="Z1583" t="str">
            <v>Muissa kuin taloudellisissa oletuksissa tapahtuneista muutoksista johtuva parhaan estimaatin muutos – Ennen raportointikautta katetut riskit</v>
          </cell>
          <cell r="AA1583" t="str">
            <v>Promjene najbolje procjene zbog promjena neekonomskih pretpostavki – rizici prihvaćeni prije razdoblja</v>
          </cell>
          <cell r="AB1583" t="str">
            <v>A legjobb becslés nem gazdasági feltevések módosulása miatti változása – A jelentési időszakot megelőzően fedezett kockázatok</v>
          </cell>
          <cell r="AC1583" t="str">
            <v>Tiksliausio įverčio pasikeitimas dėl neekonominių prielaidų pokyčių – prieš laikotarpį dengiama rizika</v>
          </cell>
          <cell r="AD1583" t="str">
            <v>Vislabākās aplēses variācija saistībā ar neekonomiska rakstura pieņēmumu pārmaiņām – pirms perioda segtie riski</v>
          </cell>
          <cell r="AE1583" t="str">
            <v>Varjazzjoni tal-Aħjar Stima minħabba bidliet f'suppożizzjonijiet mhux ekonomiċi — riskji koperti qabel il-perjodu</v>
          </cell>
          <cell r="AF1583" t="str">
            <v>Zmiana najlepszego oszacowania wynikająca ze zmian warunków innych niż gospodarcze – ryzyka objęte ochroną przed okresem</v>
          </cell>
          <cell r="AG1583" t="str">
            <v>Variația celei mai bune estimări generată de modificări ale ipotezelor neeconomice – riscuri acoperite înainte de perioadă</v>
          </cell>
          <cell r="AH1583" t="str">
            <v>Zmena najlepšieho odhadu z dôvodu zmien v neekonomických predpokladoch – riziká kryté pred obdobím</v>
          </cell>
          <cell r="AI1583" t="str">
            <v>Endring av beste skjønn som skyldes endringer av ikkeøkonomiske antakelser – Risiko dekket forut for perioden</v>
          </cell>
          <cell r="AJ1583" t="str">
            <v>Variacija najboljše ocene zaradi sprememb neekonomskih predpostavk – Tveganja, krita pred obdobjem</v>
          </cell>
          <cell r="AK1583" t="str">
            <v>Variation of Best Estimate due to changes in non economic assumptions — risks covered prior to period</v>
          </cell>
        </row>
        <row r="1584">
          <cell r="M1584" t="str">
            <v>Variation of Best Estimate due to changes in economic environment — risks covered prior to period</v>
          </cell>
          <cell r="N1584" t="str">
            <v>Ændring af bedste skøn, som skyldes ændringer i det økonomiske miljø — Risici dækket forud for perioden</v>
          </cell>
          <cell r="O1584" t="str">
            <v>Veränderung des besten Schätzwerts aufgrund von Änderungen des wirtschaftlichen Umfelds — vor dem Zeitraum abgedeckte Risiken</v>
          </cell>
          <cell r="P1584" t="str">
            <v>Variation de la meilleure estimation liée à des changements de l'environnement économique — risques couverts avant la période</v>
          </cell>
          <cell r="Q1584" t="str">
            <v>Variación de la mejor estimación debida a cambios en el entorno económico — riesgos cubiertos antes del período</v>
          </cell>
          <cell r="R1584" t="str">
            <v>Variação da Melhor Estimativa devida a alterações do ambiente económico — riscos cobertos antes do período</v>
          </cell>
          <cell r="S1584" t="str">
            <v>Variatie van de beste schatting als gevolg van veranderingen in de economische omgeving — voorafgaand aan de periode gedekte risico's</v>
          </cell>
          <cell r="T1584" t="str">
            <v>Variation i bästa skattning på grund av förändringar i den ekonomiska miljön – risker godkända före perioden</v>
          </cell>
          <cell r="U1584" t="str">
            <v>Variazione della migliore stima dovuta ai cambiamenti del contesto economico — Rischi coperti prima del periodo</v>
          </cell>
          <cell r="V1584" t="str">
            <v>Промени в най-добрата прогнозна оценка поради промени в икономическата среда — рискове, покрити преди периода</v>
          </cell>
          <cell r="W1584" t="str">
            <v>Změna nejlepšího odhadu v důsledku změn hospodářského prostředí – rizika krytá před začátkem období</v>
          </cell>
          <cell r="X1584" t="str">
            <v>Μεταβολή της βέλτιστης εκτίμησης λόγω μεταβολών στο οικονομικό περιβάλλον — κίνδυνοι που καλύπτονταν πριν από την περίοδο</v>
          </cell>
          <cell r="Y1584" t="str">
            <v>Parima hinnangu variatsioon seoses muutustega majanduskeskkonnas – enne perioodi kaetud riskid</v>
          </cell>
          <cell r="Z1584" t="str">
            <v>Taloudellisessa ympäristössä tapahtuneista muutoksista johtuva parhaan estimaatin muutos – Ennen raportointikautta katetut riskit</v>
          </cell>
          <cell r="AA1584" t="str">
            <v>Promjene najbolje procjene zbog promjena u ekonomskom okruženju – rizici pokriveni prije razdoblja</v>
          </cell>
          <cell r="AB1584" t="str">
            <v>A legjobb becslésnek a gazdasági környezet módosulása miatti változása – Az adott időszakot megelőzően fedezett kockázatok</v>
          </cell>
          <cell r="AC1584" t="str">
            <v>Tiksliausio įverčio pasikeitimas dėl ekonominės aplinkos pokyčių – prieš laikotarpį dengiama rizika</v>
          </cell>
          <cell r="AD1584" t="str">
            <v>Vislabākās aplēses variācija saistībā ar ekonomiskās vides pārmaiņām– pirms perioda segtie riski</v>
          </cell>
          <cell r="AE1584" t="str">
            <v>Varjazzjoni tal-Aħjar Stima minħabba bidliet fl-ambjent ekonomiku — riskji koperti qabel il-perjodu</v>
          </cell>
          <cell r="AF1584" t="str">
            <v>Zmiana najlepszego oszacowania wynikająca ze zmian warunków gospodarczych – ryzyka objęte ochroną przed okresem</v>
          </cell>
          <cell r="AG1584" t="str">
            <v>Variația celei mai bune estimări generată de modificări ale mediului economic – riscuri acoperite înainte de perioadă</v>
          </cell>
          <cell r="AH1584" t="str">
            <v>Zmena najlepšieho odhadu z dôvodu zmien hospodárskeho prostredia – riziká kryté pred obdobím</v>
          </cell>
          <cell r="AI1584" t="str">
            <v>Endring av beste skjønn, som skyldes endringer i det økonomiske miljøet – Risiko dekket forut for perioden</v>
          </cell>
          <cell r="AJ1584" t="str">
            <v>Variacija najboljše ocene zaradi sprememb gospodarskega okolja – Tveganja, krita pred obdobjem</v>
          </cell>
          <cell r="AK1584" t="str">
            <v>Variation of Best Estimate due to changes in economic environment — risks covered prior to period</v>
          </cell>
        </row>
        <row r="1585">
          <cell r="M1585" t="str">
            <v>Of which adjustments in Technical Provisions related to valuation of Unit linked contracts, with theoretically a neutralizing impact on Assets over Liabilities</v>
          </cell>
          <cell r="N1585" t="str">
            <v>Justeringer af forsikringsmæssige hensættelser i tilknytning til unit-linked aftaler, med en teoretisk set udlignende indvirkning på overskydende aktiver i forhold til passiver</v>
          </cell>
          <cell r="O1585" t="str">
            <v>Davon Anpassungen bei versicherungstechnischen Rückstellungen in Bezug auf die Bewertung fondsgebundener Verträge, mit einer theoretisch neutralisierenden Auswirkung auf den Überschuss der Vermögenswerte über die Verbindlichkeiten</v>
          </cell>
          <cell r="P1585" t="str">
            <v>Dont ajustements des provisions techniques liés à la valorisation des contrats en unités de compte avec, en théorie, effet neutralisant sur actif sur passif.</v>
          </cell>
          <cell r="Q1585" t="str">
            <v>Del cual: ajustes en las provisiones técnicas en relación con la valoración de los contratos vinculados a fondos de inversión con efecto teóricamente neutralizante sobre el excedente de los activos con respecto a los pasivos</v>
          </cell>
          <cell r="R1585" t="str">
            <v>Dos quais, ajustamentos das Provisões Técnicas relacionados com a avaliação dos contratos ligados a unidades de participação, teoricamente com um efeito de neutralização dos Ativos sobre os Passivos</v>
          </cell>
          <cell r="S1585" t="str">
            <v>Waarvan correcties van technische voorzieningen met betrekking tot de waardering van aan beleggingen gekoppelde overeenkomsten, met een in theorie neutraliserend effect op het overschot van de activa t.o.v. de verplichtingen</v>
          </cell>
          <cell r="T1585" t="str">
            <v>Varav justeringar i försäkringstekniska avsättningar kopplade till värdering av fondförsäkringsavtal, som teoretiskt har en neutraliserande effekt på tillgångar över skulder</v>
          </cell>
          <cell r="U1585" t="str">
            <v>Di cui aggiustamenti delle riserve tecniche relativi alla valutazione dei contratti collegati a quote, con un impatto teoricamente neutralizzante sull'eccedenza delle attività rispetto alle passività</v>
          </cell>
          <cell r="V1585" t="str">
            <v>От които корекции в техническите резерви, свързани с оценяването на обвързаните с дялове в инвестиционен фонд договори, които теоретично неутрализират въздействието на активите върху пасивите</v>
          </cell>
          <cell r="W1585" t="str">
            <v>Z toho úpravy technických rezerv související s oceňováním smluv vázaných na hodnotu investičního fondu s teoreticky neutralizačním dopadem na přebytek aktiv nad závazky</v>
          </cell>
          <cell r="X1585" t="str">
            <v>Από όπου προκύπτουν προσαρμογές στις τεχνικές προβλέψεις σε σχέση με την αποτίμηση συμβάσεων ασφάλισης που συνδυάζουν ασφάλεια ζωής με επενδύσεις, με θεωρητικό αντίκτυπο ουδετεροποίησης στη διαφορά μεταξύ του ενεργητικού και του παθητικού</v>
          </cell>
          <cell r="Y1585" t="str">
            <v>Millest investeerimisriskiga elukindlustuslepingute hindamisega seotud tehniliste eraldiste kohandused, millel on teoreetiliselt neutraliseeriv mõju varadele, mis ületavad kohustisi</v>
          </cell>
          <cell r="Z1585" t="str">
            <v>Josta vakuutusteknisen vastuuvelan oikaisut, jotka liittyvät sijoitussidonnaisten sopimusten arvostukseen, joka vaikuttaa teoriassa neutraloivasti varojen ja velkojen suhteeseen</v>
          </cell>
          <cell r="AA1585" t="str">
            <v>Od čega prilagodbe tehničkih pričuva povezane s promjenama vrijednosti ugovora povezanih s udjelima u investicijskim fondovima, koje u teoretskom smislu imaju neutralizirajući učinak na višak imovine nad obvezama</v>
          </cell>
          <cell r="AB1585" t="str">
            <v>A biztosítástechnikai tartalékoknak a befektetési egységekhez kötött életbiztosítási szerződések értékeléséhez kapcsolódó kiigazításai, az eszközök kötelezettségeket meghaladó többletére gyakorolt semlegesítő hatás feltételezése mellett</v>
          </cell>
          <cell r="AC1585" t="str">
            <v>Iš kurių techninių atidėjinių korekcijos, susijusios su sutarčių, susietų su investiciniais vienetais, vertinimu, kurios daro teoriškai neutralizuojantį poveikį įsipareigojimus viršijančiam turtui</v>
          </cell>
          <cell r="AD1585" t="str">
            <v>No kā – tehnisko rezervju korekcijas saistībā ar daļām piesaistītu līgumu vērtēšanu, ar teorētiski neitralizējošu ietekmi uz aktīvu un saistību starpību</v>
          </cell>
          <cell r="AE1585" t="str">
            <v>Li minnhom aġġustamenti fil-Provvedimenti Tekniċi relatati mal-valwazzjoni ta' Kuntratti marbuta ma' unitajiet, b'impatt teoretikament newtralizzanti fuq l-Assi fuq Obbligazzjonijiet</v>
          </cell>
          <cell r="AF1585" t="str">
            <v>W tym korekta rezerw techniczno-ubezpieczeniowych odnosząca się do wyceny umów, w których świadczenie jest ustalane w oparciu o określone indeksy lub inne wartości bazowe i dla umów związanych z ubezpieczeniowym funduszem kapitałowym, o teoretycznie neutralnym wpływie na nadwyżkę aktywów nad zobowiązaniami</v>
          </cell>
          <cell r="AG1585" t="str">
            <v>Din care, ajustări ale rezervelor tehnice legate de evaluarea contractelor unit-linked, care au teoretic un impact de neutralizare asupra excedentului de active față de obligații</v>
          </cell>
          <cell r="AH1585" t="str">
            <v>Z toho úpravy technických rezerv súvisiace s ocenením zmlúv unit-linked poistenia, s teoreticky neutralizačným vplyvom na prebytok aktív nad záväzkami</v>
          </cell>
          <cell r="AI1585" t="str">
            <v>Justeringer av forsikringsmessige avsetninger i tilknytning til unit-linkede avtaler, med en teoretisk sett utlignende innvirkning på overskytende aktiva i forhold til passiva</v>
          </cell>
          <cell r="AJ1585" t="str">
            <v>Od tega prilagoditve zavarovalno-tehničnih rezervacij v zvezi z ovrednotenjem pogodb, vezanih na enoto premoženja, teoretično z učinkom nevtralizacije na sredstva nad obveznostmi</v>
          </cell>
          <cell r="AK1585" t="str">
            <v>Of which adjustments in Technical Provisions related to valuation of Unit linked contracts, with theoretically a neutralizing impact on Assets over Liabilities</v>
          </cell>
        </row>
        <row r="1586">
          <cell r="M1586" t="str">
            <v>Variation in Investments in unit-linked</v>
          </cell>
          <cell r="N1586" t="str">
            <v>Ændring af investeringer i unit-linked</v>
          </cell>
          <cell r="O1586" t="str">
            <v>Veränderung der Investitionen bei fondsgebundenen Verträgen</v>
          </cell>
          <cell r="P1586" t="str">
            <v>Variation des investissements en unités de compte</v>
          </cell>
          <cell r="Q1586" t="str">
            <v>Variación de las inversiones vinculadas a fondos de inversión</v>
          </cell>
          <cell r="R1586" t="str">
            <v>Variação nos Investimentos ligados a unidades de participação</v>
          </cell>
          <cell r="S1586" t="str">
            <v>Variatie in beleggingen in aan beleggingen gekoppelde overeenkomsten</v>
          </cell>
          <cell r="T1586" t="str">
            <v>Variation i investeringar i fondförsäkringar</v>
          </cell>
          <cell r="U1586" t="str">
            <v>Variazione degli investimenti in contratti collegati a quote</v>
          </cell>
          <cell r="V1586" t="str">
            <v>Промени в инвестициите, обвързани с дялове в инвестиционен фонд</v>
          </cell>
          <cell r="W1586" t="str">
            <v>Změna v investicích u smluv vázaných na hodnotu investičního fondu</v>
          </cell>
          <cell r="X1586" t="str">
            <v>Μεταβολή στις επενδύσεις σε προϊόντα που συνδυάζουν ασφάλεια ζωής με επενδύσεις</v>
          </cell>
          <cell r="Y1586" t="str">
            <v>Variatsioon investeerimisriskiga elukindlustuslepingutesse investeerimise puhul</v>
          </cell>
          <cell r="Z1586" t="str">
            <v>Sijoitussidonnaisiin rahastoihin tehtyjen sijoitusten muutos</v>
          </cell>
          <cell r="AA1586" t="str">
            <v>Promjene ulaganja u pogledu imovine koja se drži za ugovore povezane s indeksom i udjelima u investicijskim fondovima</v>
          </cell>
          <cell r="AB1586" t="str">
            <v>A befektetési egységekhez kötött életbiztosítási alapokban tartott befektetések változása</v>
          </cell>
          <cell r="AC1586" t="str">
            <v>Investicijų į sutartis, susietas su investiciniais vienetais, pasikeitimas</v>
          </cell>
          <cell r="AD1586" t="str">
            <v>Ieguldījumu, kas veikti daļām piesaistītos līgumos, variācija</v>
          </cell>
          <cell r="AE1586" t="str">
            <v>Varjazzjoni f'Investimenti marbuta ma' unitajiet</v>
          </cell>
          <cell r="AF1586" t="str">
            <v>Zmiana inwestycji w ubezpieczeniowe fundusze kapitałowe</v>
          </cell>
          <cell r="AG1586" t="str">
            <v>Variația investițiilor în contracte unit-linked</v>
          </cell>
          <cell r="AH1586" t="str">
            <v>Zmena investícií do unit-linked poistenia</v>
          </cell>
          <cell r="AI1586" t="str">
            <v>Endring av investeringer i unit-linked</v>
          </cell>
          <cell r="AJ1586" t="str">
            <v>Variacija pri naložbah v pogodbe, vezane na enoto premoženja</v>
          </cell>
          <cell r="AK1586" t="str">
            <v>Variation in Investments in unit-linked</v>
          </cell>
        </row>
        <row r="1587">
          <cell r="M1587" t="str">
            <v>Technical flows affecting Technical provisions</v>
          </cell>
          <cell r="N1587" t="str">
            <v>Forsikringsmæssige strømme med indvirkning på forsikringsmæssige hensættelser</v>
          </cell>
          <cell r="O1587" t="str">
            <v>Versicherungstechnische Zahlungsströme, die sich auf versicherungstechnische Rückstellungen auswirken</v>
          </cell>
          <cell r="P1587" t="str">
            <v>Flux techniques sur les provisions techniques</v>
          </cell>
          <cell r="Q1587" t="str">
            <v>Flujos técnicos que afectan a las provisiones técnicas</v>
          </cell>
          <cell r="R1587" t="str">
            <v>Fluxos técnicos que afetam as Provisões Técnicas</v>
          </cell>
          <cell r="S1587" t="str">
            <v>Technische stromen met gevolgen voor de technische voorzieningen</v>
          </cell>
          <cell r="T1587" t="str">
            <v>Tekniska flöden som påverkar försäkringstekniska avsättningar</v>
          </cell>
          <cell r="U1587" t="str">
            <v>Flussi tecnici che incidono sulle riserve tecniche</v>
          </cell>
          <cell r="V1587" t="str">
            <v>Технически потоци, засягащи техническите резерви</v>
          </cell>
          <cell r="W1587" t="str">
            <v>Technické toky mající vliv na technické rezervy</v>
          </cell>
          <cell r="X1587" t="str">
            <v>Τεχνικές ροές που επηρεάζουν τις τεχνικές προβλέψεις</v>
          </cell>
          <cell r="Y1587" t="str">
            <v>Tehnilisi eraldisi mõjutavad tehnilised vood</v>
          </cell>
          <cell r="Z1587" t="str">
            <v>Vakuutustekniseen vastuuvelkaan vaikuttavat vastuuvelan kassavirrat</v>
          </cell>
          <cell r="AA1587" t="str">
            <v>Tehnički tokovi koji utječu na tehničke pričuve</v>
          </cell>
          <cell r="AB1587" t="str">
            <v>A biztosítástechnikai tartalékokat befolyásoló biztosítástechnikai pénzáramlások</v>
          </cell>
          <cell r="AC1587" t="str">
            <v>Techniniai srautai, darantys poveikį techniniams atidėjiniams</v>
          </cell>
          <cell r="AD1587" t="str">
            <v>Tehniskās plūsmas, kas ietekmē tehniskās rezerves</v>
          </cell>
          <cell r="AE1587" t="str">
            <v>Flussi tekniċi li jaffettwaw il-provvedimenti tekniċi</v>
          </cell>
          <cell r="AF1587" t="str">
            <v>Przepływy techniczne mające wpływ na rezerwy techniczno-ubezpieczeniowe</v>
          </cell>
          <cell r="AG1587" t="str">
            <v>Fluxuri tehnice care afectează rezervele tehnice</v>
          </cell>
          <cell r="AH1587" t="str">
            <v>Technické toky ovplyvňujúce technické rezervy</v>
          </cell>
          <cell r="AI1587" t="str">
            <v>Forsikringsmessige strømmer med innvirkning på forsikringsmessige avsetninger</v>
          </cell>
          <cell r="AJ1587" t="str">
            <v>Zavarovalno-tehnični tokovi, ki vplivajo na zavarovalno-tehnične rezervacije</v>
          </cell>
          <cell r="AK1587" t="str">
            <v>Technical flows affecting Technical provisions</v>
          </cell>
        </row>
        <row r="1588">
          <cell r="M1588" t="str">
            <v>Premiums written during the period</v>
          </cell>
          <cell r="N1588" t="str">
            <v>Præmier tegnet i perioden</v>
          </cell>
          <cell r="O1588" t="str">
            <v>Während des Zeitraums gebuchte Prämien</v>
          </cell>
          <cell r="P1588" t="str">
            <v>Primes émises durant la période</v>
          </cell>
          <cell r="Q1588" t="str">
            <v>Primas devengadas durante el período</v>
          </cell>
          <cell r="R1588" t="str">
            <v>Prémios emitidos durante o período</v>
          </cell>
          <cell r="S1588" t="str">
            <v>Tijdens de periode geboekte premies</v>
          </cell>
          <cell r="T1588" t="str">
            <v>Premieinkomst under perioden</v>
          </cell>
          <cell r="U1588" t="str">
            <v>Premi contabilizzati nel periodo</v>
          </cell>
          <cell r="V1588" t="str">
            <v>Записани премии в рамките на периода</v>
          </cell>
          <cell r="W1588" t="str">
            <v>Pojistné předepsané během daného období</v>
          </cell>
          <cell r="X1588" t="str">
            <v>Εγγεγραμμένα ασφάλιστρα στη διάρκεια της περιόδου</v>
          </cell>
          <cell r="Y1588" t="str">
            <v>Perioodi kindlustusmaksed</v>
          </cell>
          <cell r="Z1588" t="str">
            <v>Vakuutusmaksutulo kauden aikana</v>
          </cell>
          <cell r="AA1588" t="str">
            <v>Zaračunate premije tijekom razdoblja</v>
          </cell>
          <cell r="AB1588" t="str">
            <v>Díjelőírás az adott időszakban</v>
          </cell>
          <cell r="AC1588" t="str">
            <v>Per laikotarpį pasirašytos įmokos</v>
          </cell>
          <cell r="AD1588" t="str">
            <v>Periodā parakstītās prēmijas</v>
          </cell>
          <cell r="AE1588" t="str">
            <v>Primjums sottoskritti matul il-perjodu</v>
          </cell>
          <cell r="AF1588" t="str">
            <v>Składki przypisane w ciągu okresu</v>
          </cell>
          <cell r="AG1588" t="str">
            <v>Prime subscrise în cursul perioadei</v>
          </cell>
          <cell r="AH1588" t="str">
            <v>Poistné predpísané počas obdobia</v>
          </cell>
          <cell r="AI1588" t="str">
            <v>Premier tegnet i perioden</v>
          </cell>
          <cell r="AJ1588" t="str">
            <v>Obračunane premije v obdobju</v>
          </cell>
          <cell r="AK1588" t="str">
            <v>Premiums written during the period</v>
          </cell>
        </row>
        <row r="1589">
          <cell r="M1589" t="str">
            <v>Claims and Benefits during the period, net of salvages and subrogations</v>
          </cell>
          <cell r="N1589" t="str">
            <v>Krav og ydelser i perioden — Med fradrag af beløb fra indtrædelsesrettigheder</v>
          </cell>
          <cell r="O1589" t="str">
            <v>Ansprüche und Leistungen während des Zeitraums, abzüglich Rückforderungen und Regressbeträgen</v>
          </cell>
          <cell r="P1589" t="str">
            <v>Sinistres et prestations de la période, nets de sauvetages et subrogations</v>
          </cell>
          <cell r="Q1589" t="str">
            <v>Siniestros y prestaciones durante el período, netos de salvamentos y subrogaciones</v>
          </cell>
          <cell r="R1589" t="str">
            <v>Sinistros e Benefícios durante o período, líquidos dos salvados e subrogações</v>
          </cell>
          <cell r="S1589" t="str">
            <v>Schaden en uitkeringen tijdens de periode, exclusief betalingen uit hoofde van verhaal of subrogatie</v>
          </cell>
          <cell r="T1589" t="str">
            <v>Ersättningar och förmåner under perioden, netto av restvärde och återkrav</v>
          </cell>
          <cell r="U1589" t="str">
            <v>Prestazioni e sinistri nel periodo, al netto di salvataggi e surrogazioni</v>
          </cell>
          <cell r="V1589" t="str">
            <v>Претенции и плащания в рамките на периода, нетно от спасявания на имущество и суброгации</v>
          </cell>
          <cell r="W1589" t="str">
            <v>Nároky a plnění během daného období, čistá hodnota náhrad a regresů</v>
          </cell>
          <cell r="X1589" t="str">
            <v>Αποζημιώσεις και παροχές κατά τη διάρκεια της περιόδου, μετά την αφαίρεση πληρωμών διάσωσης και υποκατάστασης</v>
          </cell>
          <cell r="Y1589" t="str">
            <v>Kahjunõuded ja hüvitised perioodi jooksul, pärast jääkvara ja regressi mahaarvamist</v>
          </cell>
          <cell r="Z1589" t="str">
            <v>Henkivakuutuksen ja vahinkovakuutuksen korvausten ja etuuksien määrä kauden aikana lunastusten ja regressien vähentämisen jälkeen</v>
          </cell>
          <cell r="AA1589" t="str">
            <v>Odštetni zahtjevi i naknade tijekom razdoblja, bez spašavanja i subrogacija</v>
          </cell>
          <cell r="AB1589" t="str">
            <v>Adott időszaki kárigények és szolgáltatások, mentés és engedményezés nélkül</v>
          </cell>
          <cell r="AC1589" t="str">
            <v>Išmokos per laikotarpį, atskaičius likutinį turtą ir subrogaciją</v>
          </cell>
          <cell r="AD1589" t="str">
            <v>Atlīdzību prasības un labumi periodā, neieskaitot likvidācijas un regresa prasības</v>
          </cell>
          <cell r="AE1589" t="str">
            <v>Pretensjonijiet u Benefiċċji matul il-perjodu, netti mis-salvataġġi u s-surrogi</v>
          </cell>
          <cell r="AF1589" t="str">
            <v>Odszkodowania i świadczenia w ciągu okresu, po pomniejszeniu o regresy i odzyski</v>
          </cell>
          <cell r="AG1589" t="str">
            <v>Daune și beneficii în cursul perioadei, excluzând recuperările și regresele</v>
          </cell>
          <cell r="AH1589" t="str">
            <v>Poistné plnenia počas obdobia po odpočítaní regresov</v>
          </cell>
          <cell r="AI1589" t="str">
            <v>Krav og ytelser i perioden – Med fradrag av beløp fra inntredelsesrettigheter</v>
          </cell>
          <cell r="AJ1589" t="str">
            <v>Zahtevki in prejemki v obdobju, brez iztržkov od prodaje rešenega premoženja in subrogacije</v>
          </cell>
          <cell r="AK1589" t="str">
            <v>Claims and Benefits during the period, net of salvages and subrogations</v>
          </cell>
        </row>
        <row r="1590">
          <cell r="M1590" t="str">
            <v>Expenses (excluding Investment expenses)</v>
          </cell>
          <cell r="N1590" t="str">
            <v>Udgifter (eksklusive investeringsudgifter)</v>
          </cell>
          <cell r="O1590" t="str">
            <v>Aufwendungen (ohne Aufwendungen für Anlageverwaltung)</v>
          </cell>
          <cell r="P1590" t="str">
            <v>Dépenses (hors dépenses d'investissement)</v>
          </cell>
          <cell r="Q1590" t="str">
            <v>Gastos (excluidos los gastos de inversiones)</v>
          </cell>
          <cell r="R1590" t="str">
            <v>Despesas (excluindo Despesas de Investimento)</v>
          </cell>
          <cell r="S1590" t="str">
            <v>Kosten (exclusief beleggingskosten)</v>
          </cell>
          <cell r="T1590" t="str">
            <v>Kostnader (exklusive kostnader för investeringar)</v>
          </cell>
          <cell r="U1590" t="str">
            <v>Costi (escl. costi degli investimenti)</v>
          </cell>
          <cell r="V1590" t="str">
            <v>Разходи (с изключение на инвестиционни разходи)</v>
          </cell>
          <cell r="W1590" t="str">
            <v>Výdaje (kromě výdajů vyplývajících z investic)</v>
          </cell>
          <cell r="X1590" t="str">
            <v>Δαπάνες (εξαιρουμένων των δαπανών επενδύσεων)</v>
          </cell>
          <cell r="Y1590" t="str">
            <v>Kulud (välja arvatud investeerimiskulud)</v>
          </cell>
          <cell r="Z1590" t="str">
            <v>Kulut (ilman sijoituskuluja)</v>
          </cell>
          <cell r="AA1590" t="str">
            <v>Izdaci (isključujući izdatke za ulaganja)</v>
          </cell>
          <cell r="AB1590" t="str">
            <v>Kiadások (a befektetéskezelési költségek kivételével)</v>
          </cell>
          <cell r="AC1590" t="str">
            <v>Sąnaudos (neįskaitant investicijų sąnaudų)</v>
          </cell>
          <cell r="AD1590" t="str">
            <v>Izdevumi (izņemot izdevumus)</v>
          </cell>
          <cell r="AE1590" t="str">
            <v>Spejjeż (esklużi spejjeż ta' investiment)</v>
          </cell>
          <cell r="AF1590" t="str">
            <v>Koszty (z wyłączeniem kosztów związanych z lokatami)</v>
          </cell>
          <cell r="AG1590" t="str">
            <v>Cheltuieli (fără cheltuielile cu investiții)</v>
          </cell>
          <cell r="AH1590" t="str">
            <v>Náklady (okrem investičných výdavkov)</v>
          </cell>
          <cell r="AI1590" t="str">
            <v>Utgifter (eksklusive investeringsutgifter)</v>
          </cell>
          <cell r="AJ1590" t="str">
            <v>Odhodki (brez odhodkov za naložbe)</v>
          </cell>
          <cell r="AK1590" t="str">
            <v>Expenses (excluding Investment expenses)</v>
          </cell>
        </row>
        <row r="1591">
          <cell r="M1591" t="str">
            <v>Total technical flows on gross technical provisions</v>
          </cell>
          <cell r="N1591" t="str">
            <v>Samlede forsikringsmæssige strømme med indvirkning på forsikringsmæssige bruttohensættelser</v>
          </cell>
          <cell r="O1591" t="str">
            <v>Versicherungstechnische Gesamtzahlungsströme in Bezug auf versicherungstechnische Rückstellungen (brutto)</v>
          </cell>
          <cell r="P1591" t="str">
            <v>Total des flux techniques sur les provisions techniques brutes</v>
          </cell>
          <cell r="Q1591" t="str">
            <v>Total de flujos técnicos en las provisiones técnicas brutas</v>
          </cell>
          <cell r="R1591" t="str">
            <v>Total dos fluxos técnicos das provisões técnicas m valor bruto</v>
          </cell>
          <cell r="S1591" t="str">
            <v>Totaal technische stromen met betrekking tot bruto technische voorzieningen</v>
          </cell>
          <cell r="T1591" t="str">
            <v>Sammanlagda tekniska flöden för försäkringstekniska avsättningar brutto</v>
          </cell>
          <cell r="U1591" t="str">
            <v>Totale flussi tecnici su riserve tecniche lorde</v>
          </cell>
          <cell r="V1591" t="str">
            <v>Общо технически потоци по отношение на брутните технически резерви</v>
          </cell>
          <cell r="W1591" t="str">
            <v>Celkový objem technických toků připadajících na hrubé technické rezervy</v>
          </cell>
          <cell r="X1591" t="str">
            <v>Συνολικές τεχνικές ροές για τις μικτές τεχνικές προβλέψεις</v>
          </cell>
          <cell r="Y1591" t="str">
            <v>Bruto tehniliste eraldiste tehnilised vood kokku</v>
          </cell>
          <cell r="Z1591" t="str">
            <v>Bruttomääräiseen vakuutustekniseen vastuuvelkaan vaikuttavat vastuuvelan kassavirrat yhteensä</v>
          </cell>
          <cell r="AA1591" t="str">
            <v>Ukupni tehnički tokovi s učinkom na bruto tehničke pričuve</v>
          </cell>
          <cell r="AB1591" t="str">
            <v>A bruttó biztosítástechnikai tartalékok biztosítástechnikai pénzáramlásai összesen</v>
          </cell>
          <cell r="AC1591" t="str">
            <v>Iš viso techninių srautų, darančių poveikį bruto techniniams atidėjiniams</v>
          </cell>
          <cell r="AD1591" t="str">
            <v>Tehniskās plūsmas attiecībā uz tehniskajām rezervēm kopā</v>
          </cell>
          <cell r="AE1591" t="str">
            <v>Flussi tekniċi totali fuq provvedimenti tekniċi gross</v>
          </cell>
          <cell r="AF1591" t="str">
            <v>Ogółem przepływy techniczne dotyczące rezerw techniczno-ubezpieczeniowych brutto</v>
          </cell>
          <cell r="AG1591" t="str">
            <v>Total fluxuri tehnice care afectează rezervele tehnice brute</v>
          </cell>
          <cell r="AH1591" t="str">
            <v>Celková výška technických tokov vo vzťahu k brutto technickým rezervám</v>
          </cell>
          <cell r="AI1591" t="str">
            <v>Samlede forsikringsmessige strømmer med innvirkning på forsikringsmessige bruttoavsetninger</v>
          </cell>
          <cell r="AJ1591" t="str">
            <v>Skupaj zavarovalno-tehnični tokovi pri bruto zavarovalno-tehničnih rezervacijah</v>
          </cell>
          <cell r="AK1591" t="str">
            <v>Total technical flows on gross technical provisions</v>
          </cell>
        </row>
        <row r="1592">
          <cell r="M1592" t="str">
            <v>Technical flows related to reinsurance during the period (recoverables received net of premiums paid)</v>
          </cell>
          <cell r="N1592" t="str">
            <v>Forsikringsmæssige strømme i tilknytning til genforsikring i perioden (modtagne tilbagekrævede beløb med fradrag af betalte præmier)</v>
          </cell>
          <cell r="O1592" t="str">
            <v>Auf Rückversicherungen bezogene versicherungstechnische Zahlungsströme während des Zeitraums (erhaltene einforderbare Beträge abzüglich gezahlter Prämien)</v>
          </cell>
          <cell r="P1592" t="str">
            <v>Flux techniques liés à la réassurance durant la période (montants recouvrables reçus, nets des primes payées)</v>
          </cell>
          <cell r="Q1592" t="str">
            <v>Total de flujos técnicos relacionados con reaseguros durante el período (importes recuperables recibidos, netos de primas pagadas)</v>
          </cell>
          <cell r="R1592" t="str">
            <v>Fluxos técnicos relacionados com resseguros durante o período (valores a receber recebidos em valor líquido dos prémios pagos)</v>
          </cell>
          <cell r="S1592" t="str">
            <v>Technische stromen in verband met herverzekeringen tijdens de periode (ontvangen verhaalbare bedragen exclusief betaalde premies)</v>
          </cell>
          <cell r="T1592" t="str">
            <v>Tekniska flöden med anknytning till återförsäkring under perioden (mottagna fordringar netto betalda premier)</v>
          </cell>
          <cell r="U1592" t="str">
            <v>Flussi tecnici relativi alla riassicurazione nel periodo (importi recuperabili ricevuti al netto dei premi pagati)</v>
          </cell>
          <cell r="V1592" t="str">
            <v>Технически потоци, свързани с презастраховане в рамките на периода (нетни получени възстановявания без изплатените премии)</v>
          </cell>
          <cell r="W1592" t="str">
            <v>Technické toky související se zajištění, během daného období (přijaté vymahatelné částky, čistá hodnota zaplaceného pojistného)</v>
          </cell>
          <cell r="X1592" t="str">
            <v>Τεχνικές ροές που σχετίζονται με αντασφάλιση κατά τη διάρκεια της περιόδου (εισπραχθέντα ανακτήσιμα ποσά μετά την αφαίρεση των καταβληθέντων ασφαλίστρων)</v>
          </cell>
          <cell r="Y1592" t="str">
            <v>Edasikindlustusega seotud tehnilised vood perioodi jooksul (sissenõutud summad pärast tasutud kindlustusmaksete mahaarvamist)</v>
          </cell>
          <cell r="Z1592" t="str">
            <v>Jälleenvakuutukseen liittyvät vastuuvelan kassavirrat kauden aikana (takaisin saadut saamiset, joista on vähennetty maksetut vakuutusmaksut)</v>
          </cell>
          <cell r="AA1592" t="str">
            <v>Tehnički tokovi povezani s reosiguranjem tijekom razdoblja (primljeni iznosi koji se mogu naplatiti na temelju reosiguranja, bez plaćenih premija)</v>
          </cell>
          <cell r="AB1592" t="str">
            <v>Viszontbiztosítási szerződésekhez kapcsolódó biztosítástechnikai pénzáramlások az adott időszakban (a befolyt megtérülő összeg a befizetett díjak nélkül)</v>
          </cell>
          <cell r="AC1592" t="str">
            <v>Techniniai srautai, susiję su perdraudimu, per laikotarpį (gautos atgautinos sumos, atskaičius sumokėtas įmokas)</v>
          </cell>
          <cell r="AD1592" t="str">
            <v>Tehniskās plūsmas saistībā ar pārapdrošināšanu perioda laikā (saņemtās atgūstamās summas, neieskaitot samaksātās prēmijas)</v>
          </cell>
          <cell r="AE1592" t="str">
            <v>Flussi tekniċi relatati ma' riassigurazzjoni matul il-perjodu (riċevibbli riċevuti netti mill-primjums imħallsa)</v>
          </cell>
          <cell r="AF1592" t="str">
            <v>Przepływy techniczne związane z reasekuracją w ciągu okresu (otrzymane kwoty należne z umów reasekuracji pomniejszone o składki zapłacone)</v>
          </cell>
          <cell r="AG1592" t="str">
            <v>Fluxurile tehnice legate de reasigurare în cursul perioadei (cuantumuri recuperabile excluzând primele plătite)</v>
          </cell>
          <cell r="AH1592" t="str">
            <v>Technické toky súvisiace so zaistením počas obdobia (prijaté pohľadávky po odpočítaní zaplateného poistného)</v>
          </cell>
          <cell r="AI1592" t="str">
            <v>Forsikringsmessige strømmer i tilknytning til gjenforsikring i perioden (mottatte tilbakekrevede beløp med fradrag av betalte premier)</v>
          </cell>
          <cell r="AJ1592" t="str">
            <v>Zavarovalno-tehnični tokovi v zvezi s pozavarovanji v obdobju (prejeti izterljivi zneski brez plačanih premij)</v>
          </cell>
          <cell r="AK1592" t="str">
            <v>Technical flows related to reinsurance during the period (recoverables received net of premiums paid)</v>
          </cell>
        </row>
        <row r="1593">
          <cell r="M1593" t="str">
            <v>Variation in Excess of Assets over Liabilities explained by Technical provisions</v>
          </cell>
          <cell r="N1593" t="str">
            <v>Ændring i overskydende aktiver i forhold til passiver — Der skyldes forsikringsmæssige hensættelser</v>
          </cell>
          <cell r="O1593" t="str">
            <v>Veränderung beim Überschuss der Vermögenswerte über die Verbindlichkeiten, begründet durch versicherungstechnische Rückstellungen</v>
          </cell>
          <cell r="P1593" t="str">
            <v>Variation de l'excédent de l'actif sur le passif expliquée par les provisions techniques</v>
          </cell>
          <cell r="Q1593" t="str">
            <v>Variación del excedente de los activos con respecto a los pasivos explicada por las provisiones técnicas</v>
          </cell>
          <cell r="R1593" t="str">
            <v>Variação do Excedente dos Ativos sobre os Passivos explicada por Provisões Técnicas</v>
          </cell>
          <cell r="S1593" t="str">
            <v>Variatie in overschot van de activa t.o.v. de verplichtingen volgens technische voorzieningen</v>
          </cell>
          <cell r="T1593" t="str">
            <v>Variation i belopp med vilket tillgångar överskrider skulder förklarat av försäkringstekniska avsättningar</v>
          </cell>
          <cell r="U1593" t="str">
            <v>Variazioni dell'eccedenza delle attività rispetto alle passività dovuta alle riserve tecniche</v>
          </cell>
          <cell r="V1593" t="str">
            <v>Промени в превишението на активите над пасивите, обяснени с техническите резерви</v>
          </cell>
          <cell r="W1593" t="str">
            <v>Změna v přebytku aktiv nad závazky vykázaná podle technických rezerv</v>
          </cell>
          <cell r="X1593" t="str">
            <v>Μεταβολή στη θετική διαφορά μεταξύ ενεργητικού και παθητικού που δικαιολογείται από τεχνικές προβλέψεις</v>
          </cell>
          <cell r="Y1593" t="str">
            <v>Selle summa variatsioon, mille võrra varad ületavad kohustisi, ja mis on seletatav tehniliste eraldistega</v>
          </cell>
          <cell r="Z1593" t="str">
            <v>Vakuutusteknisestä vastuuvelasta johtuva muutos ylijäämässä, jonka verran varat ovat velkoja suuremmat</v>
          </cell>
          <cell r="AA1593" t="str">
            <v>Promjene viška imovine nad obvezama objašnjene tehničkim pričuvama</v>
          </cell>
          <cell r="AB1593" t="str">
            <v>Az eszközök kötelezettségeket meghaladó többletének a biztosítástechnikai tartalékokkal magyarázható változása</v>
          </cell>
          <cell r="AC1593" t="str">
            <v>Įsipareigojimus viršijančio turto pasikeitimas, paaiškintas remiantis techniniais atidėjiniais</v>
          </cell>
          <cell r="AD1593" t="str">
            <v>Aktīvu un saistību starpības atlikuma variācija, ko skaidro ar tehniskajām rezervēm</v>
          </cell>
          <cell r="AE1593" t="str">
            <v>Varjazzjoni fl-Eċċess tal-Assi fuq l-Obbligazzjonijiet spjegata mill-Provvedimenti tekniċi</v>
          </cell>
          <cell r="AF1593" t="str">
            <v>Zmiana nadwyżki aktywów nad zobowiązaniami wynikająca z rezerw techniczno-ubezpieczeniowych</v>
          </cell>
          <cell r="AG1593" t="str">
            <v>Variația excedentului de active față de obligații explicată prin rezervele tehnice</v>
          </cell>
          <cell r="AH1593" t="str">
            <v>Zmena prebytku aktív nad záväzkami vysvetlená technickými rezervami</v>
          </cell>
          <cell r="AI1593" t="str">
            <v>Endring i overskytende aktiva i forhold til passiva – Som skyldes forsikringsmessige avsetninger</v>
          </cell>
          <cell r="AJ1593" t="str">
            <v>Variacija v presežku sredstev nad obveznostmi, pojasnjena z zavarovalno-tehničnimi rezervacijami</v>
          </cell>
          <cell r="AK1593" t="str">
            <v>Variation in Excess of Assets over Liabilities explained by Technical provisions</v>
          </cell>
        </row>
        <row r="1594">
          <cell r="M1594" t="str">
            <v>Gross Technical Provisions</v>
          </cell>
          <cell r="N1594" t="str">
            <v>Forsikringsmæssige bruttohensættelser</v>
          </cell>
          <cell r="O1594" t="str">
            <v>Versicherungstechnische Rückstellungen (brutto)</v>
          </cell>
          <cell r="P1594" t="str">
            <v>Provisions techniques brutes</v>
          </cell>
          <cell r="Q1594" t="str">
            <v>Provisiones técnicas brutas</v>
          </cell>
          <cell r="R1594" t="str">
            <v>Valor bruto das Provisões Técnicas</v>
          </cell>
          <cell r="S1594" t="str">
            <v>Bruto technische voorzieningen</v>
          </cell>
          <cell r="T1594" t="str">
            <v>Försäkringstekniska avsättningar brutto</v>
          </cell>
          <cell r="U1594" t="str">
            <v>Riserve tecniche lorde</v>
          </cell>
          <cell r="V1594" t="str">
            <v>Брутни технически резерви</v>
          </cell>
          <cell r="W1594" t="str">
            <v>Hrubé technické rezervy</v>
          </cell>
          <cell r="X1594" t="str">
            <v>Μικτές τεχνικές προβλέψεις</v>
          </cell>
          <cell r="Y1594" t="str">
            <v>Tehniliste eraldiste brutosumma</v>
          </cell>
          <cell r="Z1594" t="str">
            <v>Bruttomääräinen vakuutustekninen vastuuvelka</v>
          </cell>
          <cell r="AA1594" t="str">
            <v>Bruto tehničke pričuve</v>
          </cell>
          <cell r="AB1594" t="str">
            <v>Bruttó biztosítástechnikai tartalékok</v>
          </cell>
          <cell r="AC1594" t="str">
            <v>Bruto techniniai atidėjiniai</v>
          </cell>
          <cell r="AD1594" t="str">
            <v>Bruto tehniskās rezerves</v>
          </cell>
          <cell r="AE1594" t="str">
            <v>Provvedimenti Tekniċi Gross</v>
          </cell>
          <cell r="AF1594" t="str">
            <v>Rezerwy techniczno-ubezpieczeniowe brutto</v>
          </cell>
          <cell r="AG1594" t="str">
            <v>Rezerve tehnice brute</v>
          </cell>
          <cell r="AH1594" t="str">
            <v>Technické rezervy brutto</v>
          </cell>
          <cell r="AI1594" t="str">
            <v>Forsikringsmessige bruttoavsetninger</v>
          </cell>
          <cell r="AJ1594" t="str">
            <v>Bruto zavarovalno-tehnične rezervacije</v>
          </cell>
          <cell r="AK1594" t="str">
            <v>Gross Technical Provisions</v>
          </cell>
        </row>
        <row r="1595">
          <cell r="M1595" t="str">
            <v>Detailed analysis per period — Technical flows versus Technical provisions — UWY</v>
          </cell>
          <cell r="N1595" t="str">
            <v>Detaljeret analyse efter periode — Forsikringsmæssige strømme vs. forsikringsmæssige hensættelser — Underwriting year</v>
          </cell>
          <cell r="O1595" t="str">
            <v>Genaue Aufstellung nach Zeiträumen — versicherungstechnische Zahlungsströme versus versicherungstechnische Rückstellungen — Zeichnungsjahr</v>
          </cell>
          <cell r="P1595" t="str">
            <v>Analyse détaillée par période — Flux techniques versus provisions techniques — par année de souscription</v>
          </cell>
          <cell r="Q1595" t="str">
            <v>Análisis detallado por período — Flujos técnicos frente a provisiones técnicas — año de suscripción</v>
          </cell>
          <cell r="R1595" t="str">
            <v>Análise pormenorizada por período — Fluxos técnicos versus Provisões técnicas — UWY</v>
          </cell>
          <cell r="S1595" t="str">
            <v>Gedetailleerde analyse per periode — Technische stromen en technische voorzieningen — Verzekeringsjaar</v>
          </cell>
          <cell r="T1595" t="str">
            <v>Detaljerad analys för perioden – tekniska flöden kontra försäkringstekniska avsättningar – försäkringsår</v>
          </cell>
          <cell r="U1595" t="str">
            <v>Analisi dettagliata per periodo — Flussi tecnici contro riserve tecniche — Anno della sottoscrizione (UWY)</v>
          </cell>
          <cell r="V1595" t="str">
            <v>Подробен анализ за периода — Технически потоци спрямо технически резерви — ГПР</v>
          </cell>
          <cell r="W1595" t="str">
            <v>Podrobná analýza podle období – technické toky oproti technickým rezervám – v jednotlivých upisovacích letech</v>
          </cell>
          <cell r="X1595" t="str">
            <v>Λεπτομερής ανάλυση ανά περίοδο — Τεχνικές ροές έναντι τεχνικών προβλέψεων — Ασφαλιστικό έτος</v>
          </cell>
          <cell r="Y1595" t="str">
            <v>Üksikasjalik analüüs perioodide kaupa – tehnilised vood vs. tehnilised eraldised – kindlustusaasta</v>
          </cell>
          <cell r="Z1595" t="str">
            <v>Yksityiskohtainen kausittainen analyysi – Vastuuvelan kassavirrat (technical flows) vs. vakuutustekninen vastuuvelka – Vakuutussopimusvuosi</v>
          </cell>
          <cell r="AA1595" t="str">
            <v>Detaljna analiza po razdoblju – tehnički tokovi u odnosu na tehničke pričuve – pristup temeljen na godini preuzimanja rizika</v>
          </cell>
          <cell r="AB1595" t="str">
            <v>Részletes elemzés időszakonként – biztosítástechnikai pénzáramlások kontra biztosítástechnikai tartalékok – kockázatvállalási év</v>
          </cell>
          <cell r="AC1595" t="str">
            <v>Išsami analizė pagal laikotarpį – techninių srautų ir techninių atidėjinių palyginimas – draudimo rizikos prisiėmimo metai</v>
          </cell>
          <cell r="AD1595" t="str">
            <v>Sīka analīze par periodu – tehniskās plūsmas pret tehniskajām rezervēm – PG</v>
          </cell>
          <cell r="AE1595" t="str">
            <v>Analiżi dettaljata skont il-perjodu — Flussi tekniċi versus Provvedimenti tekniċi — UWY</v>
          </cell>
          <cell r="AF1595" t="str">
            <v>Szczegółowa analiza wg okresu – przepływy techniczne a rezerwy techniczno-ubezpieczeniowe – rok zawarcia umowy</v>
          </cell>
          <cell r="AG1595" t="str">
            <v>Analiză detaliată pe perioade – Fluxuri tehnice față de rezerve tehnice – anul de subscriere</v>
          </cell>
          <cell r="AH1595" t="str">
            <v>Podrobná analýza za obdobie – technické toky verzus technické rezervy – prístup na základe roku upísania</v>
          </cell>
          <cell r="AI1595" t="str">
            <v>Detaljert analyse etter periode – Forsikringsmessige strømmer i forhold til forsikringsmessige avsetninger – Forsikringsår</v>
          </cell>
          <cell r="AJ1595" t="str">
            <v>Podrobna analiza po obdobjih – Zavarovalno-tehnični tokovi v primerjavi z zavarovalno-tehničnimi rezervacijami – Pogodbeno leto</v>
          </cell>
          <cell r="AK1595" t="str">
            <v>Detailed analysis per period — Technical flows versus Technical provisions — UWY</v>
          </cell>
        </row>
        <row r="1596">
          <cell r="M1596" t="str">
            <v>Risks accepted during period</v>
          </cell>
          <cell r="N1596" t="str">
            <v>Risici accepteret i løbet af perioden</v>
          </cell>
          <cell r="O1596" t="str">
            <v>Während des Zeitraums übernommene Risiken</v>
          </cell>
          <cell r="P1596" t="str">
            <v>Risques acceptés durant la période</v>
          </cell>
          <cell r="Q1596" t="str">
            <v>Riesgos aceptados durante el período</v>
          </cell>
          <cell r="R1596" t="str">
            <v>Riscos aceites durante o período</v>
          </cell>
          <cell r="S1596" t="str">
            <v>Tijdens de periode geaccepteerde risico's</v>
          </cell>
          <cell r="T1596" t="str">
            <v>Risker som godkänns under perioden</v>
          </cell>
          <cell r="U1596" t="str">
            <v>Rischi accettati nel periodo</v>
          </cell>
          <cell r="V1596" t="str">
            <v>Поети рискове в рамките на периода</v>
          </cell>
          <cell r="W1596" t="str">
            <v>Rizika přijatá během období</v>
          </cell>
          <cell r="X1596" t="str">
            <v>Κίνδυνοι που έγιναν αποδεκτοί κατά την περίοδο</v>
          </cell>
          <cell r="Y1596" t="str">
            <v>Perioodi jooksul võetud riskid</v>
          </cell>
          <cell r="Z1596" t="str">
            <v>Raportointikauden aikana hyväksytyt riskit</v>
          </cell>
          <cell r="AA1596" t="str">
            <v>Rizici prihvaćeni tijekom razdoblja</v>
          </cell>
          <cell r="AB1596" t="str">
            <v>Adott időszakban vállalt kockázatok</v>
          </cell>
          <cell r="AC1596" t="str">
            <v>Per laikotarpį prisiimta rizika</v>
          </cell>
          <cell r="AD1596" t="str">
            <v>Periodā pieņemtie riski</v>
          </cell>
          <cell r="AE1596" t="str">
            <v>Riskji aċċettati matul il-perjodu</v>
          </cell>
          <cell r="AF1596" t="str">
            <v>Ryzyka przyjęte w trakcie okresu</v>
          </cell>
          <cell r="AG1596" t="str">
            <v>Riscuri acceptate în cursul perioadei</v>
          </cell>
          <cell r="AH1596" t="str">
            <v>Riziká prijaté počas obdobia</v>
          </cell>
          <cell r="AI1596" t="str">
            <v>Risiko akseptert i løpet av perioden</v>
          </cell>
          <cell r="AJ1596" t="str">
            <v>Tveganja, sprejeta v obdobju</v>
          </cell>
          <cell r="AK1596" t="str">
            <v>Risks accepted during period</v>
          </cell>
        </row>
        <row r="1597">
          <cell r="M1597" t="str">
            <v>Risks accepted prior to period</v>
          </cell>
          <cell r="N1597" t="str">
            <v>Risici accepteret forud for perioden</v>
          </cell>
          <cell r="O1597" t="str">
            <v>Vor dem Zeitraum übernommene Risiken</v>
          </cell>
          <cell r="P1597" t="str">
            <v>Risques acceptés avant la période</v>
          </cell>
          <cell r="Q1597" t="str">
            <v>Riesgos aceptados antes del período</v>
          </cell>
          <cell r="R1597" t="str">
            <v>Riscos aceites antes do período</v>
          </cell>
          <cell r="S1597" t="str">
            <v>Voorafgaand aan de periode geaccepteerde risico's</v>
          </cell>
          <cell r="T1597" t="str">
            <v>Risker som godkänts före perioden</v>
          </cell>
          <cell r="U1597" t="str">
            <v>Rischi accettati prima del periodo</v>
          </cell>
          <cell r="V1597" t="str">
            <v>Поети рискове преди периода</v>
          </cell>
          <cell r="W1597" t="str">
            <v>Rizika přijatá před začátkem období</v>
          </cell>
          <cell r="X1597" t="str">
            <v>Κίνδυνοι που έγιναν αποδεκτοί πριν από την περίοδο</v>
          </cell>
          <cell r="Y1597" t="str">
            <v>Enne perioodi võetud riskid</v>
          </cell>
          <cell r="Z1597" t="str">
            <v>Ennen raportointikautta hyväksytyt riskit</v>
          </cell>
          <cell r="AA1597" t="str">
            <v>Rizici prihvaćeni prije razdoblja</v>
          </cell>
          <cell r="AB1597" t="str">
            <v>Az adott időszakot megelőzően vállalt kockázatok</v>
          </cell>
          <cell r="AC1597" t="str">
            <v>Prieš laikotarpį prisiimta rizika</v>
          </cell>
          <cell r="AD1597" t="str">
            <v>Pirms perioda pieņemtie riski</v>
          </cell>
          <cell r="AE1597" t="str">
            <v>Riskji aċċettati qabel il-perjodu</v>
          </cell>
          <cell r="AF1597" t="str">
            <v>Ryzyka przyjęte przed okresem</v>
          </cell>
          <cell r="AG1597" t="str">
            <v>Riscuri acceptate înainte de perioadă</v>
          </cell>
          <cell r="AH1597" t="str">
            <v>Riziká prijaté pred obdobím</v>
          </cell>
          <cell r="AI1597" t="str">
            <v>Risiko akseptert forut for perioden</v>
          </cell>
          <cell r="AJ1597" t="str">
            <v>Tveganja, sprejeta pred obdobjem</v>
          </cell>
          <cell r="AK1597" t="str">
            <v>Risks accepted prior to period</v>
          </cell>
        </row>
        <row r="1598">
          <cell r="M1598" t="str">
            <v>Written premiums underwritten during period</v>
          </cell>
          <cell r="N1598" t="str">
            <v>Tegnede præmier tegnet i løbet af perioden</v>
          </cell>
          <cell r="O1598" t="str">
            <v>Gebuchte Prämien für während des Zeitraums geschlossene Verträge</v>
          </cell>
          <cell r="P1598" t="str">
            <v>Primes émises pour contrats souscrits durant la période</v>
          </cell>
          <cell r="Q1598" t="str">
            <v>Primas devengadas suscritas durante el período</v>
          </cell>
          <cell r="R1598" t="str">
            <v>Prémios emitidos em contratos subscritos durante o período</v>
          </cell>
          <cell r="S1598" t="str">
            <v>Geboekte premies op tijdens de periode gesloten overeenkomsten</v>
          </cell>
          <cell r="T1598" t="str">
            <v>Premieinkomst för avtal som tecknats under perioden</v>
          </cell>
          <cell r="U1598" t="str">
            <v>Premi contabilizzati sottoscritti nel periodo</v>
          </cell>
          <cell r="V1598" t="str">
            <v>Записани премии по договор, сключен в рамките на периода</v>
          </cell>
          <cell r="W1598" t="str">
            <v>Předepsané pojistné upsané během období</v>
          </cell>
          <cell r="X1598" t="str">
            <v>Εγγεγραμμένα ασφάλιστρα κατά την περίοδο</v>
          </cell>
          <cell r="Y1598" t="str">
            <v>Kindlustusmaksed perioodi jooksul</v>
          </cell>
          <cell r="Z1598" t="str">
            <v>Vakuutusmaksutulo raportointikauden aikana tehdyistä sopimuksista</v>
          </cell>
          <cell r="AA1598" t="str">
            <v>Zaračunate premije za sklopljene ugovore tijekom razdoblja</v>
          </cell>
          <cell r="AB1598" t="str">
            <v>Az adott időszakban vállalt kockázatok díjelőírása</v>
          </cell>
          <cell r="AC1598" t="str">
            <v>Per laikotarpį pasirašytos įmokos</v>
          </cell>
          <cell r="AD1598" t="str">
            <v>Parakstītās prēmijas periodā</v>
          </cell>
          <cell r="AE1598" t="str">
            <v>Primjums sottoskritti matul il-perjodu</v>
          </cell>
          <cell r="AF1598" t="str">
            <v>Składki przypisane z umów zawartych w trakcie okresu</v>
          </cell>
          <cell r="AG1598" t="str">
            <v>Prime subscrise în cursul perioadei</v>
          </cell>
          <cell r="AH1598" t="str">
            <v>Predpísané poistné upísané počas obdobia</v>
          </cell>
          <cell r="AI1598" t="str">
            <v>Tegnede premier tegnet i løpet av perioden</v>
          </cell>
          <cell r="AJ1598" t="str">
            <v>Obračunane premije pri sklenjenih pogodbah v obdobju</v>
          </cell>
          <cell r="AK1598" t="str">
            <v>Written premiums underwritten during period</v>
          </cell>
        </row>
        <row r="1599">
          <cell r="M1599" t="str">
            <v>Claims and benefits — net of salvages and subrogations recovered</v>
          </cell>
          <cell r="N1599" t="str">
            <v>Krav og ydelser — Med fradrag af genindvundne beløb fra indtrædelsesrettigheder</v>
          </cell>
          <cell r="O1599" t="str">
            <v>Ansprüche und Leistungen — abzüglich Rückforderungen und eingeforderter Regressbeträge</v>
          </cell>
          <cell r="P1599" t="str">
            <v>Sinistres et prestations — nets des montants recouvrés par sauvetage ou subrogation</v>
          </cell>
          <cell r="Q1599" t="str">
            <v>Siniestros y prestaciones — netos de salvamentos y subrogaciones recuperados</v>
          </cell>
          <cell r="R1599" t="str">
            <v>Sinistros e benefícios — líquidos dos salvados e subrogações recuperados</v>
          </cell>
          <cell r="S1599" t="str">
            <v>Schaden en uitkeringen — exclusief betalingen uit hoofde van verhaal of subrogatie</v>
          </cell>
          <cell r="T1599" t="str">
            <v>Fordringar och förmåner – återvunna restvärden och återkrav netto</v>
          </cell>
          <cell r="U1599" t="str">
            <v>Prestazioni e sinistri — Al netto di salvataggi e surrogazioni recuperati</v>
          </cell>
          <cell r="V1599" t="str">
            <v>Претенции и плащания — нетни от възстановени спасявания на имущество и суброгации</v>
          </cell>
          <cell r="W1599" t="str">
            <v>Nároky a pojistná plnění – čistá hodnota zpětně získaných náhrad a regresů</v>
          </cell>
          <cell r="X1599" t="str">
            <v>Αποζημιώσεις και παροχές — μετά την αφαίρεση των πληρωμών διάσωσης και υποκατάστασης που έχουν ανακτηθεί</v>
          </cell>
          <cell r="Y1599" t="str">
            <v>Nõuded ja hüvitised – ilma sissenõutud jääkvara ja regressita</v>
          </cell>
          <cell r="Z1599" t="str">
            <v>Korvaukset ja etuudet – Takaisin saatujen lunastusten ja regressien vähentämisen jälkeen</v>
          </cell>
          <cell r="AA1599" t="str">
            <v>Odštetni zahtjevi i naknade – bez spašavanja i subrogacija koje su vraćene</v>
          </cell>
          <cell r="AB1599" t="str">
            <v>Kárigények és szolgáltatások – Mentés és engedményezés nélkül</v>
          </cell>
          <cell r="AC1599" t="str">
            <v>Išmokos – atskaičius atgautą likutinį turtą ir subrogaciją</v>
          </cell>
          <cell r="AD1599" t="str">
            <v>Atlīdzību prasības un labumi – neieskaitot atgūtās likvidācijas un regresa prasības</v>
          </cell>
          <cell r="AE1599" t="str">
            <v>Pretensjonijiet u benefiċċji — netti mis-salvataġġi u s-surrogi rkuprati</v>
          </cell>
          <cell r="AF1599" t="str">
            <v>Odszkodowania i świadczenia – po pomniejszeniu o regresy i odzyski</v>
          </cell>
          <cell r="AG1599" t="str">
            <v>Daune și beneficii – excluzând recuperările și regresele</v>
          </cell>
          <cell r="AH1599" t="str">
            <v>Poistné plnenia – po odpočítaní spätne získaných regresov</v>
          </cell>
          <cell r="AI1599" t="str">
            <v>Krav og ytelser – Med fradrag av tilbakeførte beløp fra inntredelsesrettigheter</v>
          </cell>
          <cell r="AJ1599" t="str">
            <v>Zahtevki in prejemki – brez iztržkov od prodaje rešenega premoženja in subrogacije</v>
          </cell>
          <cell r="AK1599" t="str">
            <v>Claims and benefits — net of salvages and subrogations recovered</v>
          </cell>
        </row>
        <row r="1600">
          <cell r="M1600" t="str">
            <v>Expenses (related to insurance and reinsurance obligations)</v>
          </cell>
          <cell r="N1600" t="str">
            <v>Udgifter (knyttet til forsikrings- og genforsikringsforpligtelser)</v>
          </cell>
          <cell r="O1600" t="str">
            <v>Aufwendungen (in Bezug auf Versicherungs- und Rückversicherungsverpflichtungen)</v>
          </cell>
          <cell r="P1600" t="str">
            <v>Dépenses (liées aux engagements d'assurance et de réassurance)</v>
          </cell>
          <cell r="Q1600" t="str">
            <v>Gastos (relacionados con obligaciones de seguro y reaseguro)</v>
          </cell>
          <cell r="R1600" t="str">
            <v>Despesas (relacionadas com responsabilidades de seguro e de resseguro)</v>
          </cell>
          <cell r="S1600" t="str">
            <v>Kosten (in verband met verzekerings- en herverzekeringsverplichtingen)</v>
          </cell>
          <cell r="T1600" t="str">
            <v>Kostnader (kopplade till försäkrings- och återförsäkringsförpliktelser)</v>
          </cell>
          <cell r="U1600" t="str">
            <v>Costi (relativi a obbligazioni di assicurazione e di riassicurazione)</v>
          </cell>
          <cell r="V1600" t="str">
            <v>Разходи (свързани със застрахователните и презастрахователните задължения)</v>
          </cell>
          <cell r="W1600" t="str">
            <v>Výdaje (související s pojistnými a zajistnými závazky)</v>
          </cell>
          <cell r="X1600" t="str">
            <v>Δαπάνες (που σχετίζονται με ασφαλιστικές και αντασφαλιστικές υποχρεώσεις)</v>
          </cell>
          <cell r="Y1600" t="str">
            <v>Kulud (seoses kindlustus- ja edasikindlustuslepingutest tulenevate kohustustega)</v>
          </cell>
          <cell r="Z1600" t="str">
            <v>Kulut (jotka liittyvät vakuutus- ja jälleenvakuutusvelvoitteisiin)</v>
          </cell>
          <cell r="AA1600" t="str">
            <v>Izdaci (koji se odnose na obveze osiguranja i reosiguranja)</v>
          </cell>
          <cell r="AB1600" t="str">
            <v>Kiadások (a biztosítási és viszontbiztosítási kötelezettségekkel összefüggésben)</v>
          </cell>
          <cell r="AC1600" t="str">
            <v>Sąnaudos (susijusios su draudimo ir perdraudimo įsipareigojimais)</v>
          </cell>
          <cell r="AD1600" t="str">
            <v>Izdevumi (saistībā ar apdrošināšanas un pārapdrošināšanas saistībām)</v>
          </cell>
          <cell r="AE1600" t="str">
            <v>Spejjeż (relatati mal-obbligi tal-assigurazzjoni u tar-riassigurazzjoni)</v>
          </cell>
          <cell r="AF1600" t="str">
            <v>Koszty (związane ze zobowiązaniami ubezpieczeniowymi i reasekuracyjnymi)</v>
          </cell>
          <cell r="AG1600" t="str">
            <v>Cheltuieli (legate de obligațiile de asigurare și de reasigurare)</v>
          </cell>
          <cell r="AH1600" t="str">
            <v>Náklady (v súvislosti so záväzkami vyplývajúcimi z poistenia a zaistenia)</v>
          </cell>
          <cell r="AI1600" t="str">
            <v>Utgifter (knyttet til forsikrings- og gjenforsikringsforpliktelser)</v>
          </cell>
          <cell r="AJ1600" t="str">
            <v>Odhodki (povezani z zavarovalnimi in pozavarovalnimi obveznostmi)</v>
          </cell>
          <cell r="AK1600" t="str">
            <v>Expenses (related to insurance and reinsurance obligations)</v>
          </cell>
        </row>
        <row r="1601">
          <cell r="M1601" t="str">
            <v>Variation of Best Estimate</v>
          </cell>
          <cell r="N1601" t="str">
            <v>Ændring af bedste skøn</v>
          </cell>
          <cell r="O1601" t="str">
            <v>Veränderung des besten Schätzwerts</v>
          </cell>
          <cell r="P1601" t="str">
            <v>Variation de la meilleure estimation</v>
          </cell>
          <cell r="Q1601" t="str">
            <v>Variación de la mejor estimación</v>
          </cell>
          <cell r="R1601" t="str">
            <v>Variação da Melhor Estimativa</v>
          </cell>
          <cell r="S1601" t="str">
            <v>Variatie van beste schatting</v>
          </cell>
          <cell r="T1601" t="str">
            <v>Variation i bästa skattning</v>
          </cell>
          <cell r="U1601" t="str">
            <v>Variazione della migliore stima</v>
          </cell>
          <cell r="V1601" t="str">
            <v>Промени в най-добрата прогнозна оценка</v>
          </cell>
          <cell r="W1601" t="str">
            <v>Změna nejlepšího odhadu</v>
          </cell>
          <cell r="X1601" t="str">
            <v>Μεταβολή της βέλτιστης εκτίμησης</v>
          </cell>
          <cell r="Y1601" t="str">
            <v>Parima hinnangu variatsioon</v>
          </cell>
          <cell r="Z1601" t="str">
            <v>Parhaan estimaatin muutos</v>
          </cell>
          <cell r="AA1601" t="str">
            <v>Promjene najbolje procjene</v>
          </cell>
          <cell r="AB1601" t="str">
            <v>A legjobb becslés változása</v>
          </cell>
          <cell r="AC1601" t="str">
            <v>Tiksliausio įverčio pasikeitimas</v>
          </cell>
          <cell r="AD1601" t="str">
            <v>Vislabākās aplēses variācija</v>
          </cell>
          <cell r="AE1601" t="str">
            <v>Varjazzjoni tal-Aħjar Stima</v>
          </cell>
          <cell r="AF1601" t="str">
            <v>Zmiana najlepszego oszacowania</v>
          </cell>
          <cell r="AG1601" t="str">
            <v>Variația celei mai bune estimări</v>
          </cell>
          <cell r="AH1601" t="str">
            <v>Zmena najlepšieho odhadu</v>
          </cell>
          <cell r="AI1601" t="str">
            <v>Endring av beste skjønn</v>
          </cell>
          <cell r="AJ1601" t="str">
            <v>Variacija najboljše ocene</v>
          </cell>
          <cell r="AK1601" t="str">
            <v>Variation of Best Estimate</v>
          </cell>
        </row>
        <row r="1602">
          <cell r="M1602" t="str">
            <v>Variation of TP as a whole</v>
          </cell>
          <cell r="N1602" t="str">
            <v>Ændring af forsikringsmæssige hensættelser under et</v>
          </cell>
          <cell r="O1602" t="str">
            <v>Veränderung der versicherungstechnischen Rückstellungen als Ganzes</v>
          </cell>
          <cell r="P1602" t="str">
            <v>Variation des provisions techniques calculées comme un tout</v>
          </cell>
          <cell r="Q1602" t="str">
            <v>Variación de las PT calculadas como un todo</v>
          </cell>
          <cell r="R1602" t="str">
            <v>Variação das PT como um todo</v>
          </cell>
          <cell r="S1602" t="str">
            <v>Variatie van technische voorzieningen als geheel</v>
          </cell>
          <cell r="T1602" t="str">
            <v>Variation i försäkringstekniska avsättningar som helhet</v>
          </cell>
          <cell r="U1602" t="str">
            <v>Variazione delle riserve tecniche calcolate come un elemento unico</v>
          </cell>
          <cell r="V1602" t="str">
            <v>Промени в ТР, изчислени съвкупно</v>
          </cell>
          <cell r="W1602" t="str">
            <v>Změna technických rezerv jako celku</v>
          </cell>
          <cell r="X1602" t="str">
            <v>Μεταβολή των τεχνικών προβλέψεων ως σύνολο</v>
          </cell>
          <cell r="Y1602" t="str">
            <v>Tehnilised eraldised tervikuna – variatsioon</v>
          </cell>
          <cell r="Z1602" t="str">
            <v>Kokonaisuutena lasketun vakuutusteknisen vastuuvelan muutos</v>
          </cell>
          <cell r="AA1602" t="str">
            <v>Promjene tehničkih pričuva u cjelini</v>
          </cell>
          <cell r="AB1602" t="str">
            <v>Az egy összegben meghatározott biztosítástechnikai tartalékok változása</v>
          </cell>
          <cell r="AC1602" t="str">
            <v>TA, apskaičiuojamų kaip visuma, pasikeitimas</v>
          </cell>
          <cell r="AD1602" t="str">
            <v>Tehnisko rezervju kā kopuma variācija</v>
          </cell>
          <cell r="AE1602" t="str">
            <v>Varjazzjoni tal-PT fl-intier tagħhom</v>
          </cell>
          <cell r="AF1602" t="str">
            <v>Zmiana rezerw techniczno-ubezpieczeniowych obliczanych łącznie</v>
          </cell>
          <cell r="AG1602" t="str">
            <v>Variația rezervelor tehnice ca întreg</v>
          </cell>
          <cell r="AH1602" t="str">
            <v>Zmena technických rezerv ako celku</v>
          </cell>
          <cell r="AI1602" t="str">
            <v>Endring av forsikringsmessige avsetninger under et</v>
          </cell>
          <cell r="AJ1602" t="str">
            <v>Variacija ZTR kot celote</v>
          </cell>
          <cell r="AK1602" t="str">
            <v>Variation of TP as a whole</v>
          </cell>
        </row>
        <row r="1603">
          <cell r="M1603" t="str">
            <v>Adjustment of valuation of Assets held for unit-linked funds</v>
          </cell>
          <cell r="N1603" t="str">
            <v>Justering af værdiansættelse af aktiver, der besiddes i forbindelse med unit-linked fonde</v>
          </cell>
          <cell r="O1603" t="str">
            <v>Anpassung der Bewertung der für fondsgebundene Verträge gehaltenen Vermögenswerte</v>
          </cell>
          <cell r="P1603" t="str">
            <v>Ajustement de valorisation des actifs en représentation de fonds en unités de compte</v>
          </cell>
          <cell r="Q1603" t="str">
            <v>Ajuste en la valoración de activos mantenidos a efectos de fondos vinculados a fondos de inversión</v>
          </cell>
          <cell r="R1603" t="str">
            <v>Ajustamento da avaliação dos Ativos detidos para fundos ligados a unidades de participação</v>
          </cell>
          <cell r="S1603" t="str">
            <v>Correctie van waardering van activa in verband met aan beleggingen gekoppelde fondsen</v>
          </cell>
          <cell r="T1603" t="str">
            <v>Justering av värdering av tillgångar som innehas för fondförsäkringar</v>
          </cell>
          <cell r="U1603" t="str">
            <v>Aggiustamento della valutazione delle attività detenute per fondi collegati a quote</v>
          </cell>
          <cell r="V1603" t="str">
            <v>Корекция на оценката на активите, държани в обвързани с дялове инвестиционни фондове</v>
          </cell>
          <cell r="W1603" t="str">
            <v>Úprava ocenění aktiv držených pro potřeby fondů vázaných na hodnotu investičního fondu</v>
          </cell>
          <cell r="X1603" t="str">
            <v>Προσαρμογή της αποτίμησης στοιχείων ενεργητικού που διακρατούνται έναντι κεφαλαίων που συνδυάζουν ασφάλεια ζωής με επενδύσεις</v>
          </cell>
          <cell r="Y1603" t="str">
            <v>Investeerimisriskiga elukindlustuse vahendite jaoks hoitavate varade hindamise kohandus</v>
          </cell>
          <cell r="Z1603" t="str">
            <v>Sijoitussidonnaisiin rahastoihin sijoitettujen varojen arvostukseen tehty oikaisu</v>
          </cell>
          <cell r="AA1603" t="str">
            <v>Prilagodba promjena imovine koja se drži za ugovore povezane s udjelima u investicijskim fondovima</v>
          </cell>
          <cell r="AB1603" t="str">
            <v>A befektetési egységekhez kötött alapokhoz kapcsolódóan tartott eszközök értékelésének kiigazítása</v>
          </cell>
          <cell r="AC1603" t="str">
            <v>Turto, laikomo su investiciniais vienetais susietiems fondams, vertinimo korekcija</v>
          </cell>
          <cell r="AD1603" t="str">
            <v>Tādu aktīvu vērtēšanas korekcija, kurus tur daļām piesaistītiem fondiem</v>
          </cell>
          <cell r="AE1603" t="str">
            <v>Aġġustament tal- valwazzjonital-Assi miżmuma għal fondi marbuta ma' unitajiet</v>
          </cell>
          <cell r="AF1603" t="str">
            <v>Korekta wyceny aktywów posiadanych z tytułu umów związanych z ubezpieczeniowym funduszem kapitałowym</v>
          </cell>
          <cell r="AG1603" t="str">
            <v>Ajustarea evaluării activelor deținute pentru fondurile de tip unit-linked</v>
          </cell>
          <cell r="AH1603" t="str">
            <v>Úprava ocenenia aktív držaných na unit-linked fondy</v>
          </cell>
          <cell r="AI1603" t="str">
            <v>Justering av verdivurdering av aktiva som besittes i forbindelse med unit-linkede fond</v>
          </cell>
          <cell r="AJ1603" t="str">
            <v>Prilagoditev vrednosti sredstev v posesti v zvezi s pogodbami, vezanimi na enoto premoženja</v>
          </cell>
          <cell r="AK1603" t="str">
            <v>Adjustment of valuation of Assets held for unit-linked funds</v>
          </cell>
        </row>
        <row r="1604">
          <cell r="M1604" t="str">
            <v>Detailed analysis per period — Technical flows versus Technical provisions — AY</v>
          </cell>
          <cell r="N1604" t="str">
            <v>Detaljeret analyse efter periode — Forsikringsmæssige strømme vs. forsikringsmæssige hensættelser — Skadesår</v>
          </cell>
          <cell r="O1604" t="str">
            <v>Genaue Aufstellung nach Zeiträumen — versicherungstechnische Zahlungsströme versus versicherungstechnische Rückstellungen — Schadenjahr</v>
          </cell>
          <cell r="P1604" t="str">
            <v>Analyse détaillée par période — Flux techniques versus provisions techniques — par année d'accident</v>
          </cell>
          <cell r="Q1604" t="str">
            <v>Análisis detallado por período — Flujos técnicos frente a provisiones técnicas — año de accidente</v>
          </cell>
          <cell r="R1604" t="str">
            <v>Análise pormenorizada por período — Fluxos técnicos versus Provisões técnicas — AY</v>
          </cell>
          <cell r="S1604" t="str">
            <v>Gedetailleerde analyse per periode — Technische stromen en technische voorzieningen — ongevalsjaar</v>
          </cell>
          <cell r="T1604" t="str">
            <v>Detaljerad analys per period – tekniska flöden kontra försäkringstekniska avsättningar – skadeår</v>
          </cell>
          <cell r="U1604" t="str">
            <v>Analisi dettaglia per periodo — Flussi tecnici contro riserve tecniche — Anno di accadimento del sinistro (AY)</v>
          </cell>
          <cell r="V1604" t="str">
            <v>Подробен анализ за периода — Технически потоци спрямо технически резерви — ГП</v>
          </cell>
          <cell r="W1604" t="str">
            <v>Podrobná analýza podle období – technické toky oproti technickým rezervám – podle roku vzniku pojistné události</v>
          </cell>
          <cell r="X1604" t="str">
            <v>Λεπτομερής ανάλυση ανά περίοδο — Τεχνικές ροές έναντι τεχνικών προβλέψεων — Έτος συμβάντος ατυχήματος</v>
          </cell>
          <cell r="Y1604" t="str">
            <v>Üksikasjalik analüüs perioodide kaupa – tehnilised vood vs. tehnilised eraldised – õnnetusjuhtumi aasta</v>
          </cell>
          <cell r="Z1604" t="str">
            <v>Yksityiskohtainen kausittainen analyysi – Vastuuvelan kassavirrat (technical flows) vs. vakuutustekninen vastuuvelka – Vahingon sattumisvuosi</v>
          </cell>
          <cell r="AA1604" t="str">
            <v>Detaljna analiza po razdoblju – tehnički tokovi u odnosu na tehničke pričuve – pristup temeljen na godini nastanka štete</v>
          </cell>
          <cell r="AB1604" t="str">
            <v>Részletes elemzés időszakonként – biztosítástechnikai pénzáramlások kontra biztosítástechnikai tartalékok – kárbekövetkezési év</v>
          </cell>
          <cell r="AC1604" t="str">
            <v>Išsami analizė pagal laikotarpį – techninių srautų ir techninių atidėjinių palyginimas – įvykio metai</v>
          </cell>
          <cell r="AD1604" t="str">
            <v>Sīka analīze par periodu – tehniskās plūsmas pret tehniskajām rezervēm – NGG</v>
          </cell>
          <cell r="AE1604" t="str">
            <v>Analiżi dettaljata skont il-perjodu — Flussi tekniċi versus Provvedimenti tekniċi — AY</v>
          </cell>
          <cell r="AF1604" t="str">
            <v>Szczegółowa analiza wg okresu – przepływy techniczne a rezerwy techniczno-ubezpieczeniowe – rok zajścia szkody</v>
          </cell>
          <cell r="AG1604" t="str">
            <v>Analiză detaliată pe perioade – Fluxuri tehnice față de rezerve tehnice – anul de accident</v>
          </cell>
          <cell r="AH1604" t="str">
            <v>Podrobná analýza za obdobie – technické toky v. technické rezervy – prístup na základe roka nastatia udalosti</v>
          </cell>
          <cell r="AI1604" t="str">
            <v>Detaljert analyse etter periode – Forsikringsmessige strømmer i forhold til forsikringsmessige avsetninger – Ulykkesår</v>
          </cell>
          <cell r="AJ1604" t="str">
            <v>Podrobna analiza po obdobjih – Zavarovalno-tehnični tokovi v primerjavi z zavarovalno-tehničnimi rezervacijami – Leto nezgode</v>
          </cell>
          <cell r="AK1604" t="str">
            <v>Detailed analysis per period — Technical flows versus Technical provisions — AY</v>
          </cell>
        </row>
        <row r="1605">
          <cell r="M1605" t="str">
            <v>Risks covered after the period</v>
          </cell>
          <cell r="N1605" t="str">
            <v>Risici, der dækkes efter perioden</v>
          </cell>
          <cell r="O1605" t="str">
            <v>Nach dem Zeitraum abgedeckte Risiken</v>
          </cell>
          <cell r="P1605" t="str">
            <v>Risques couverts après la période</v>
          </cell>
          <cell r="Q1605" t="str">
            <v>Riesgos cubiertos después del período</v>
          </cell>
          <cell r="R1605" t="str">
            <v>Riscos cobertos depois do período</v>
          </cell>
          <cell r="S1605" t="str">
            <v>Na de periode gedekte risico's</v>
          </cell>
          <cell r="T1605" t="str">
            <v>Risker som täckts efter perioden</v>
          </cell>
          <cell r="U1605" t="str">
            <v>Rischi coperti dopo il periodo</v>
          </cell>
          <cell r="V1605" t="str">
            <v>Рискове, покрити след периода</v>
          </cell>
          <cell r="W1605" t="str">
            <v>Rizika krytá po skončení daného období</v>
          </cell>
          <cell r="X1605" t="str">
            <v>Κίνδυνοι που καλύπτονται μετά την περίοδο</v>
          </cell>
          <cell r="Y1605" t="str">
            <v>Pärast perioodi kaetud riskid</v>
          </cell>
          <cell r="Z1605" t="str">
            <v>Raportointikauden jälkeen katetut riskit</v>
          </cell>
          <cell r="AA1605" t="str">
            <v>Rizici pokriveni nakon razdoblja</v>
          </cell>
          <cell r="AB1605" t="str">
            <v>Az adott időszakot követően fedezett kockázatok</v>
          </cell>
          <cell r="AC1605" t="str">
            <v>Po laikotarpio dengiama rizika</v>
          </cell>
          <cell r="AD1605" t="str">
            <v>Pēc perioda segtie riski</v>
          </cell>
          <cell r="AE1605" t="str">
            <v>Riskji koperti wara l-perjodu</v>
          </cell>
          <cell r="AF1605" t="str">
            <v>Ryzyka objęte ochroną po zakończeniu okresu</v>
          </cell>
          <cell r="AG1605" t="str">
            <v>Riscuri acoperite după perioadă</v>
          </cell>
          <cell r="AH1605" t="str">
            <v>Riziká kryté po obdobia</v>
          </cell>
          <cell r="AI1605" t="str">
            <v>Risiko som dekkes etter perioden</v>
          </cell>
          <cell r="AJ1605" t="str">
            <v>Tveganja, krita po obdobju</v>
          </cell>
          <cell r="AK1605" t="str">
            <v>Risks covered after the period</v>
          </cell>
        </row>
        <row r="1606">
          <cell r="M1606" t="str">
            <v>Risks covered during the period</v>
          </cell>
          <cell r="N1606" t="str">
            <v>Risici, der dækkes i løbet af perioden</v>
          </cell>
          <cell r="O1606" t="str">
            <v>Während des Zeitraums abgedeckte Risiken</v>
          </cell>
          <cell r="P1606" t="str">
            <v>Risques couverts durant la période</v>
          </cell>
          <cell r="Q1606" t="str">
            <v>Riesgos cubiertos durante el período</v>
          </cell>
          <cell r="R1606" t="str">
            <v>Riscos cobertos durante o período</v>
          </cell>
          <cell r="S1606" t="str">
            <v>Tijdens de periode gedekte risico's</v>
          </cell>
          <cell r="T1606" t="str">
            <v>Risker som täckts under perioden</v>
          </cell>
          <cell r="U1606" t="str">
            <v>Rischi coperti nel periodo</v>
          </cell>
          <cell r="V1606" t="str">
            <v>Рискове, покрити в рамките на периода</v>
          </cell>
          <cell r="W1606" t="str">
            <v>Rizika krytá během daného období</v>
          </cell>
          <cell r="X1606" t="str">
            <v>Κίνδυνοι που καλύπτονται κατά τη διάρκεια της περιόδου</v>
          </cell>
          <cell r="Y1606" t="str">
            <v>Perioodi jooksul kaetud riskid</v>
          </cell>
          <cell r="Z1606" t="str">
            <v>Raportointikauden aikana katetut riskit</v>
          </cell>
          <cell r="AA1606" t="str">
            <v>Rizici pokriveni tijekom razdoblja</v>
          </cell>
          <cell r="AB1606" t="str">
            <v>Az adott időszak alatt fedezett kockázatok</v>
          </cell>
          <cell r="AC1606" t="str">
            <v>Per laikotarpį dengiama rizika</v>
          </cell>
          <cell r="AD1606" t="str">
            <v>Periodā segtie riski</v>
          </cell>
          <cell r="AE1606" t="str">
            <v>Riskji koperti matul il-perjodu</v>
          </cell>
          <cell r="AF1606" t="str">
            <v>Ryzyka objęte ochroną w trakcie okresu</v>
          </cell>
          <cell r="AG1606" t="str">
            <v>Riscuri acoperite în cursul perioadei</v>
          </cell>
          <cell r="AH1606" t="str">
            <v>Riziká kryté počas obdobia</v>
          </cell>
          <cell r="AI1606" t="str">
            <v>Risiko som dekkes i løpet av perioden</v>
          </cell>
          <cell r="AJ1606" t="str">
            <v>Tveganja, krita v obdobju</v>
          </cell>
          <cell r="AK1606" t="str">
            <v>Risks covered during the period</v>
          </cell>
        </row>
        <row r="1607">
          <cell r="M1607" t="str">
            <v>Risks covered prior to period</v>
          </cell>
          <cell r="N1607" t="str">
            <v>Risici, der dækkes forud for perioden</v>
          </cell>
          <cell r="O1607" t="str">
            <v>Vor dem Zeitraum abgedeckte Risiken</v>
          </cell>
          <cell r="P1607" t="str">
            <v>Risques couverts avant la période</v>
          </cell>
          <cell r="Q1607" t="str">
            <v>Riesgos cubiertos antes del período</v>
          </cell>
          <cell r="R1607" t="str">
            <v>Riscos cobertos antes do período</v>
          </cell>
          <cell r="S1607" t="str">
            <v>Voorafgaand aan de periode gedekte risico's</v>
          </cell>
          <cell r="T1607" t="str">
            <v>Risker som täckts före perioden</v>
          </cell>
          <cell r="U1607" t="str">
            <v>Rischi coperti prima del periodo</v>
          </cell>
          <cell r="V1607" t="str">
            <v>Рискове, покрити преди периода</v>
          </cell>
          <cell r="W1607" t="str">
            <v>Rizika krytá před začátkem období</v>
          </cell>
          <cell r="X1607" t="str">
            <v>Κίνδυνοι που καλύπτονταν πριν από την περίοδο</v>
          </cell>
          <cell r="Y1607" t="str">
            <v>Enne perioodi kaetud riskid</v>
          </cell>
          <cell r="Z1607" t="str">
            <v>Ennen raportointikautta katetut riskit</v>
          </cell>
          <cell r="AA1607" t="str">
            <v>Rizici pokriveni prije razdoblja</v>
          </cell>
          <cell r="AB1607" t="str">
            <v>Az adott időszakot megelőzően fedezett kockázatok</v>
          </cell>
          <cell r="AC1607" t="str">
            <v>Prieš laikotarpį dengiama rizika</v>
          </cell>
          <cell r="AD1607" t="str">
            <v>Pirms perioda segtie riski</v>
          </cell>
          <cell r="AE1607" t="str">
            <v>Riskji koperti qabel il-perjodu</v>
          </cell>
          <cell r="AF1607" t="str">
            <v>Ryzyka objęte ochroną przed okresem</v>
          </cell>
          <cell r="AG1607" t="str">
            <v>Riscuri acoperite înainte de perioadă</v>
          </cell>
          <cell r="AH1607" t="str">
            <v>Riziká kryté pred obdobím</v>
          </cell>
          <cell r="AI1607" t="str">
            <v>Risiko som dekkes forut for perioden</v>
          </cell>
          <cell r="AJ1607" t="str">
            <v>Tveganja, krita pred obdobjem</v>
          </cell>
          <cell r="AK1607" t="str">
            <v>Risks covered prior to period</v>
          </cell>
        </row>
        <row r="1608">
          <cell r="M1608" t="str">
            <v>Premiums earned/to be earned</v>
          </cell>
          <cell r="N1608" t="str">
            <v>Præmier, der er tjent, eller som skal tjenes</v>
          </cell>
          <cell r="O1608" t="str">
            <v>Verdiente/ zu verdienende Prämien</v>
          </cell>
          <cell r="P1608" t="str">
            <v>Primes acquises/ à acquérir</v>
          </cell>
          <cell r="Q1608" t="str">
            <v>Primas imputadas/ a imputar</v>
          </cell>
          <cell r="R1608" t="str">
            <v>Prémios adquiridos/ a adquirir</v>
          </cell>
          <cell r="S1608" t="str">
            <v>Verdiende/ Te verdienen premies</v>
          </cell>
          <cell r="T1608" t="str">
            <v>Premier som har/ ska intjänas</v>
          </cell>
          <cell r="U1608" t="str">
            <v>Premi acquisiti/ da acquisire</v>
          </cell>
          <cell r="V1608" t="str">
            <v>Получени премии/ премии, които трябва да бъдат получени</v>
          </cell>
          <cell r="W1608" t="str">
            <v>Zasloužené /  předpokládané získané pojistné</v>
          </cell>
          <cell r="X1608" t="str">
            <v>Ασφάλιστρα — δεδουλευμένα/ που θα εισπραχθούν</v>
          </cell>
          <cell r="Y1608" t="str">
            <v>Teenitud/ teenitavad kindlustusmaksed</v>
          </cell>
          <cell r="Z1608" t="str">
            <v>Saadut/ saatavat vakuutusmaksutuotot</v>
          </cell>
          <cell r="AA1608" t="str">
            <v>Premije zarađene /  koje će se zaraditi</v>
          </cell>
          <cell r="AB1608" t="str">
            <v>Megszolgált díj /  jövőbeni megszolgált díj</v>
          </cell>
          <cell r="AC1608" t="str">
            <v>Uždirbtos /  uždirbtinos įmokos</v>
          </cell>
          <cell r="AD1608" t="str">
            <v>Nopelnītās/ nopelnāmās prēmijas</v>
          </cell>
          <cell r="AE1608" t="str">
            <v>Primjums gwadanjati/ li se jiġu gwadanjati</v>
          </cell>
          <cell r="AF1608" t="str">
            <v>Składki zarobione /  które zostaną zarobione</v>
          </cell>
          <cell r="AG1608" t="str">
            <v>Prime câștigate/ care urmează să fie câștigate</v>
          </cell>
          <cell r="AH1608" t="str">
            <v>Zaslúžené poistné</v>
          </cell>
          <cell r="AI1608" t="str">
            <v>Premier som er tjent eller som skal tjenes</v>
          </cell>
          <cell r="AJ1608" t="str">
            <v>Prihodki od premije /  prihodki od premije, ki naj bi bili prejeti</v>
          </cell>
          <cell r="AK1608" t="str">
            <v>Premiums earned/to be earned</v>
          </cell>
        </row>
        <row r="1609">
          <cell r="M1609" t="str">
            <v>Variation of BE</v>
          </cell>
          <cell r="N1609" t="str">
            <v>Ændring af bedste skøn</v>
          </cell>
          <cell r="O1609" t="str">
            <v>Veränderung des besten Schätzwerts</v>
          </cell>
          <cell r="P1609" t="str">
            <v>Variation de la meilleure estimation</v>
          </cell>
          <cell r="Q1609" t="str">
            <v>Variación de la mejor estimación</v>
          </cell>
          <cell r="R1609" t="str">
            <v>Variação da ME</v>
          </cell>
          <cell r="S1609" t="str">
            <v>Variatie van beste schatting</v>
          </cell>
          <cell r="T1609" t="str">
            <v>Variation i bästa skattning</v>
          </cell>
          <cell r="U1609" t="str">
            <v>Variazione della migliore stima</v>
          </cell>
          <cell r="V1609" t="str">
            <v>Промени в най-добрата прогнозна оценка</v>
          </cell>
          <cell r="W1609" t="str">
            <v>Změna nejlepšího odhadu</v>
          </cell>
          <cell r="X1609" t="str">
            <v>Μεταβολή της βέλτιστης εκτίμησης</v>
          </cell>
          <cell r="Y1609" t="str">
            <v>Parima hinnangu variatsioon</v>
          </cell>
          <cell r="Z1609" t="str">
            <v>Parhaan estimaatin muutos</v>
          </cell>
          <cell r="AA1609" t="str">
            <v>Promjene najbolje procjene</v>
          </cell>
          <cell r="AB1609" t="str">
            <v>A legjobb becslések változása</v>
          </cell>
          <cell r="AC1609" t="str">
            <v>Tiksliausio įverčio pasikeitimas</v>
          </cell>
          <cell r="AD1609" t="str">
            <v>Vislabākās aplēses variācija</v>
          </cell>
          <cell r="AE1609" t="str">
            <v>Varjazzjoni ta' BE</v>
          </cell>
          <cell r="AF1609" t="str">
            <v>Zmiana najlepszego oszacowania</v>
          </cell>
          <cell r="AG1609" t="str">
            <v>Variația celei mai bune estimări</v>
          </cell>
          <cell r="AH1609" t="str">
            <v>Zmena najlepšieho odhadu</v>
          </cell>
          <cell r="AI1609" t="str">
            <v>Endring av beste skjønn</v>
          </cell>
          <cell r="AJ1609" t="str">
            <v>Variacija najboljše ocene</v>
          </cell>
          <cell r="AK1609" t="str">
            <v>Variation of BE</v>
          </cell>
        </row>
        <row r="1610">
          <cell r="M1610" t="str">
            <v>Facultative covers non-life (10 most important risks in terms of reinsured exposure)</v>
          </cell>
          <cell r="N1610" t="str">
            <v>Fakultative dækninger for skadesforsikringsvirksomhed (de 10 væsentligste risici for så vidt angår genforsikret eksponering)</v>
          </cell>
          <cell r="O1610" t="str">
            <v>Fakultative Deckungen für das Nichtlebensversicherungsgeschäft (die zehn wichtigsten Risiken in Bezug auf die rückversicherte Risikoexponierung)</v>
          </cell>
          <cell r="P1610" t="str">
            <v>Couvertures facultatives non-vie (10 risques les plus importants en termes d'exposition réassurée)</v>
          </cell>
          <cell r="Q1610" t="str">
            <v>Coberturas facultativas de no vida (10 riesgos más importantes en términos de exposición reasegurada)</v>
          </cell>
          <cell r="R1610" t="str">
            <v>Coberturas facultativas não-vida (10 riscos mais importantes em termos da exposição ressegurada)</v>
          </cell>
          <cell r="S1610" t="str">
            <v>Facultatieve dekking schade (tien belangrijkste risico's wat betreft herverzekerde blootstelling)</v>
          </cell>
          <cell r="T1610" t="str">
            <v>Fakultativt skadeförsäkringsskydd (10 mest betydande riskerna avseende återförsäkrad exponering)</v>
          </cell>
          <cell r="U1610" t="str">
            <v>Coperture facoltative non vita (i 10 rischi più importanti in termini di esposizione riassicurata)</v>
          </cell>
          <cell r="V1610" t="str">
            <v>Общозастрахователни факултативни покрития (10-те най-важни риска по отношение на презастрахователната експозиция)</v>
          </cell>
          <cell r="W1610" t="str">
            <v>Nepovinné krytí v neživotním pojištění (10 rizik nejdůležitějších z hlediska zajištěné expozice)</v>
          </cell>
          <cell r="X1610" t="str">
            <v>Προαιρετικές καλύψεις στον κλάδο ζημιών (10 σημαντικότεροι κίνδυνοι από πλευράς αντασφαλισμένου ανοίγματος)</v>
          </cell>
          <cell r="Y1610" t="str">
            <v>Fakultatiivne kindlustuskate kahjukindlustustegevuse puhul (10 kõige olulisemat riski edasikindlustatud riskipositsioonide osas)</v>
          </cell>
          <cell r="Z1610" t="str">
            <v>Vahinkovakuutuksen fakultatiiviset jälleenvakuutussuojat (10 tärkeintä jälleenvakuutettuun altistumaan liittyvää riskiä)</v>
          </cell>
          <cell r="AA1610" t="str">
            <v>Fakultativna pokrića neživotnog osiguranja (10 najvažnijih rizika u smislu reosigurane izloženosti)</v>
          </cell>
          <cell r="AB1610" t="str">
            <v>Nem-életbiztosítási fakultatív fedezet (a viszontbiztosított kitettség alapján a 10 legjelentősebb kockázat)</v>
          </cell>
          <cell r="AC1610" t="str">
            <v>Fakultatyvinis ne gyvybės perdraudimas (10 reikšmingiausių perdraustų rizikų)</v>
          </cell>
          <cell r="AD1610" t="str">
            <v>Nedzīvības apdrošināšanas darījumu brīvprātīgi segumi (10 svarīgākie riski, ņemot vērā pārapdrošināto riska darījumu)</v>
          </cell>
          <cell r="AE1610" t="str">
            <v>Koperturi fakultattivi mhux tal-ħajja (10 l-iktar riskji importanti f'termini ta' skopertura riassigurata)</v>
          </cell>
          <cell r="AF1610" t="str">
            <v>Pokrycie fakultatywne dla działalności w zakresie ubezpieczeń innych niż ubezpieczenia na życie (10 najbardziej istotnych ryzyk ze względu na ekspozycję reasekuracyjną)</v>
          </cell>
          <cell r="AG1610" t="str">
            <v>Acoperiri facultative în asigurarea generală (cele mai importante 10 riscuri în ceea ce privește expunerea reasigurată)</v>
          </cell>
          <cell r="AH1610" t="str">
            <v>Fakultatívne krytie pre neživotné poistenie (10 najvýznamnejších rizík z hľadiska zaistenej expozície)</v>
          </cell>
          <cell r="AI1610" t="str">
            <v>Fakultative dekninger for skadeforsikringsvirksomhet (de 10 viktigste risikoene som angår gjenforsikret eksponering)</v>
          </cell>
          <cell r="AJ1610" t="str">
            <v>Fakultativna kritja, neživljenjska zavarovanja (10 najpomembnejših tveganj v smislu pozavarovane izpostavljenosti)</v>
          </cell>
          <cell r="AK1610" t="str">
            <v>Facultative covers non-life (10 most important risks in terms of reinsured exposure)</v>
          </cell>
        </row>
        <row r="1611">
          <cell r="M1611" t="str">
            <v>Reinsurance program code</v>
          </cell>
          <cell r="N1611" t="str">
            <v>Kode for genforsikringsprogram</v>
          </cell>
          <cell r="O1611" t="str">
            <v>Code des Rückversicherungsprogramms</v>
          </cell>
          <cell r="P1611" t="str">
            <v>Code du programme de réassurance</v>
          </cell>
          <cell r="Q1611" t="str">
            <v>Código del programa de reaseguro</v>
          </cell>
          <cell r="R1611" t="str">
            <v>Código do programa de resseguros</v>
          </cell>
          <cell r="S1611" t="str">
            <v>Herverzekeringsprogrammacode</v>
          </cell>
          <cell r="T1611" t="str">
            <v>Kodbeteckning för återförsäkringsprogram</v>
          </cell>
          <cell r="U1611" t="str">
            <v>Codice del piano di riassicurazione</v>
          </cell>
          <cell r="V1611" t="str">
            <v>Код на програма за презастраховане</v>
          </cell>
          <cell r="W1611" t="str">
            <v>Kód programu zajištění</v>
          </cell>
          <cell r="X1611" t="str">
            <v>Κωδικός προγράμματος αντασφαλίσεων</v>
          </cell>
          <cell r="Y1611" t="str">
            <v>Edasikindlustusprogrammi kood</v>
          </cell>
          <cell r="Z1611" t="str">
            <v>Jälleenvakuutusohjelman koodi</v>
          </cell>
          <cell r="AA1611" t="str">
            <v>Oznaka programa reosiguranja</v>
          </cell>
          <cell r="AB1611" t="str">
            <v>Viszontbiztosítási programkód</v>
          </cell>
          <cell r="AC1611" t="str">
            <v>Perdraudimo programos kodas</v>
          </cell>
          <cell r="AD1611" t="str">
            <v>Pārapdrošināšanas programmas kods</v>
          </cell>
          <cell r="AE1611" t="str">
            <v>Kodiċi tal-programm tar-riassigurazzjoni</v>
          </cell>
          <cell r="AF1611" t="str">
            <v>Kod programu reasekuracji</v>
          </cell>
          <cell r="AG1611" t="str">
            <v>Codul programului de reasigurare</v>
          </cell>
          <cell r="AH1611" t="str">
            <v>Kód programu zaistenia</v>
          </cell>
          <cell r="AI1611" t="str">
            <v>Kode for gjenforsikringsprogram</v>
          </cell>
          <cell r="AJ1611" t="str">
            <v>Koda programa pozavarovanja</v>
          </cell>
          <cell r="AK1611" t="str">
            <v>Reinsurance program code</v>
          </cell>
        </row>
        <row r="1612">
          <cell r="M1612" t="str">
            <v>Facultative reinsurance placement identification code</v>
          </cell>
          <cell r="N1612" t="str">
            <v>Identifikationskode for fakultativ genforsikringsplacering</v>
          </cell>
          <cell r="O1612" t="str">
            <v>Identifikationscode Platzierung fakultative Rückversicherung</v>
          </cell>
          <cell r="P1612" t="str">
            <v>Code d'identification du placement de réassurance facultative</v>
          </cell>
          <cell r="Q1612" t="str">
            <v>Código de identificación de la colocación del reaseguro facultativo</v>
          </cell>
          <cell r="R1612" t="str">
            <v>Código de identificação da colocação do resseguro facultativo</v>
          </cell>
          <cell r="S1612" t="str">
            <v>Identificatiecode plaatsing facultatieve herverzekering</v>
          </cell>
          <cell r="T1612" t="str">
            <v>Kodbeteckning för fakultativ återförsäkringsplacering</v>
          </cell>
          <cell r="U1612" t="str">
            <v>Codice di identificazione del collocamento della riassicurazione facoltativa</v>
          </cell>
          <cell r="V1612" t="str">
            <v>Идентификационен код на факултативното презастрахователно пласиране</v>
          </cell>
          <cell r="W1612" t="str">
            <v>Identifikační kód úpisu nepovinného zajištění</v>
          </cell>
          <cell r="X1612" t="str">
            <v>Αναγνωριστικός κωδικός προαιρετικής αντασφαλιστικής τοποθέτησης</v>
          </cell>
          <cell r="Y1612" t="str">
            <v>Fakultatiivse edasikindlustuse pakkumise tunnuskood</v>
          </cell>
          <cell r="Z1612" t="str">
            <v>Fakultatiivisen jälleenvakuutussuojan tunnistekoodi</v>
          </cell>
          <cell r="AA1612" t="str">
            <v>Identifikacijska oznaka ugovorenog fakultativnog pokrića</v>
          </cell>
          <cell r="AB1612" t="str">
            <v>Fakultatív viszontbiztosítási kockázat azonosító kódja</v>
          </cell>
          <cell r="AC1612" t="str">
            <v>Fakultatyvinio perdraudimo apsaugos identifikavimo kodas</v>
          </cell>
          <cell r="AD1612" t="str">
            <v>Brīvprātīgās pārapdrošināšanas izvietošanas identifikācijas kods</v>
          </cell>
          <cell r="AE1612" t="str">
            <v>Kodiċi ta' identifikazzjoni tal-pjazzament tar-riassigurazzjoni fakultattiva</v>
          </cell>
          <cell r="AF1612" t="str">
            <v>Kod identyfikacyjny pokrycia fakultatywnego</v>
          </cell>
          <cell r="AG1612" t="str">
            <v>Codul de identificare al plasamentului de reasigurare facultativă</v>
          </cell>
          <cell r="AH1612" t="str">
            <v>Identifikačný kód umiestnenia fakultatívneho zaistenia</v>
          </cell>
          <cell r="AI1612" t="str">
            <v>Identifikasjonskode for fakultativ gjenforsikringsplassering</v>
          </cell>
          <cell r="AJ1612" t="str">
            <v>Identifikacijska koda fakultativne pozavarovalne pogodbe</v>
          </cell>
          <cell r="AK1612" t="str">
            <v>Facultative reinsurance placement identification code</v>
          </cell>
        </row>
        <row r="1613">
          <cell r="M1613" t="str">
            <v>Finite reinsurance or similar arrangements</v>
          </cell>
          <cell r="N1613" t="str">
            <v>Finite reinsurance eller tilsvarende arrangementer</v>
          </cell>
          <cell r="O1613" t="str">
            <v>Finanzrückversicherung oder ähnliche Vereinbarungen</v>
          </cell>
          <cell r="P1613" t="str">
            <v>Réassurance finite ou arrangement similaire</v>
          </cell>
          <cell r="Q1613" t="str">
            <v>Reaseguro limitado o mecanismos similares</v>
          </cell>
          <cell r="R1613" t="str">
            <v>Resseguro finito ou mecanismos semelhantes</v>
          </cell>
          <cell r="S1613" t="str">
            <v>Finite herverzekering of soortgelijke regelingen</v>
          </cell>
          <cell r="T1613" t="str">
            <v>Finansiell återförsäkring eller liknande arrangemang</v>
          </cell>
          <cell r="U1613" t="str">
            <v>Riassicurazione «finite» o accordi analoghi</v>
          </cell>
          <cell r="V1613" t="str">
            <v>Презастраховане с ограничено поемане на риск или подобни договорености</v>
          </cell>
          <cell r="W1613" t="str">
            <v>Finitní zajištění nebo obdobná ujednání</v>
          </cell>
          <cell r="X1613" t="str">
            <v>Αντασφαλίσεις πεπερασμένου κινδύνου ή παρόμοιες συμβάσεις</v>
          </cell>
          <cell r="Y1613" t="str">
            <v>Piiratud edasikindlustus või sarnane kokkulepe</v>
          </cell>
          <cell r="Z1613" t="str">
            <v>Rajoitettu jälleenvakuutus tai vastaavat järjestelyt</v>
          </cell>
          <cell r="AA1613" t="str">
            <v>Reosiguranje ograničenog rizika ili slični aranžmani</v>
          </cell>
          <cell r="AB1613" t="str">
            <v>Pénzügyi viszontbiztosítás vagy hasonló megállapodások</v>
          </cell>
          <cell r="AC1613" t="str">
            <v>Ribotas perdraudimas ar panašios priemonės</v>
          </cell>
          <cell r="AD1613" t="str">
            <v>Ierobežotas pārapdrošināšanas līgumi vai līdzīgi darījumi</v>
          </cell>
          <cell r="AE1613" t="str">
            <v>Riassigurazzjoni finite jew arranġamenti simili</v>
          </cell>
          <cell r="AF1613" t="str">
            <v>Reasekuracja finansowa lub podobny rodzaj umowy</v>
          </cell>
          <cell r="AG1613" t="str">
            <v>Reasigurare finită sau acorduri similare</v>
          </cell>
          <cell r="AH1613" t="str">
            <v>Finitné zaistenie alebo podobné dojednania</v>
          </cell>
          <cell r="AI1613" t="str">
            <v>Finite reassuranse eller tilsvarende arrangementer</v>
          </cell>
          <cell r="AJ1613" t="str">
            <v>Končno pozavarovanje ali podobni dogovori</v>
          </cell>
          <cell r="AK1613" t="str">
            <v>Finite reinsurance or similar arrangements</v>
          </cell>
        </row>
        <row r="1614">
          <cell r="M1614" t="str">
            <v>Proportional</v>
          </cell>
          <cell r="N1614" t="str">
            <v>Proportional</v>
          </cell>
          <cell r="O1614" t="str">
            <v>Proportional</v>
          </cell>
          <cell r="P1614" t="str">
            <v>Proportionnelle</v>
          </cell>
          <cell r="Q1614" t="str">
            <v>Proporcional</v>
          </cell>
          <cell r="R1614" t="str">
            <v>Proporcional</v>
          </cell>
          <cell r="S1614" t="str">
            <v>Proportioneel</v>
          </cell>
          <cell r="T1614" t="str">
            <v>Proportionell</v>
          </cell>
          <cell r="U1614" t="str">
            <v>Proporzionale</v>
          </cell>
          <cell r="V1614" t="str">
            <v>Пропорционално</v>
          </cell>
          <cell r="W1614" t="str">
            <v>Proporcionální</v>
          </cell>
          <cell r="X1614" t="str">
            <v>Αναλογική</v>
          </cell>
          <cell r="Y1614" t="str">
            <v>Proportsionaalne</v>
          </cell>
          <cell r="Z1614" t="str">
            <v>Suhteellinen jälleenvakuutus</v>
          </cell>
          <cell r="AA1614" t="str">
            <v>Proporcionalno</v>
          </cell>
          <cell r="AB1614" t="str">
            <v>Arányosság</v>
          </cell>
          <cell r="AC1614" t="str">
            <v>Proporcinis</v>
          </cell>
          <cell r="AD1614" t="str">
            <v>Proporcionāli</v>
          </cell>
          <cell r="AE1614" t="str">
            <v>Proporzjonali</v>
          </cell>
          <cell r="AF1614" t="str">
            <v>Proporcjonalna</v>
          </cell>
          <cell r="AG1614" t="str">
            <v>Proporțională</v>
          </cell>
          <cell r="AH1614" t="str">
            <v>Proporcionálne</v>
          </cell>
          <cell r="AI1614" t="str">
            <v>Proporsjonal</v>
          </cell>
          <cell r="AJ1614" t="str">
            <v>Proporcionalno</v>
          </cell>
          <cell r="AK1614" t="str">
            <v>Proportional</v>
          </cell>
        </row>
        <row r="1615">
          <cell r="M1615" t="str">
            <v>Identification of the company/ person to which the risk relates</v>
          </cell>
          <cell r="N1615" t="str">
            <v>Identifikation af det selskab eller den person, som risikoen vedrører</v>
          </cell>
          <cell r="O1615" t="str">
            <v>Identifikation des Unternehmens/der Person, auf das/die sich das Risiko bezieht</v>
          </cell>
          <cell r="P1615" t="str">
            <v>Identification de la société / personne concernée par le risque</v>
          </cell>
          <cell r="Q1615" t="str">
            <v>Identificación de la empresa/persona a la que se refiere el riesgo</v>
          </cell>
          <cell r="R1615" t="str">
            <v>Identificação da companhia/pessoa com que o risco está relacionado</v>
          </cell>
          <cell r="S1615" t="str">
            <v>Identificatiecode van de onderneming waarop / persoon op wie het risico betrekking heeft</v>
          </cell>
          <cell r="T1615" t="str">
            <v>Identifiering för företaget/personen som risken avser</v>
          </cell>
          <cell r="U1615" t="str">
            <v>Indicazione della società/persona a cui il rischio si riferisce</v>
          </cell>
          <cell r="V1615" t="str">
            <v>Идентифициране на дружество/лице, за което се отнася рискът</v>
          </cell>
          <cell r="W1615" t="str">
            <v>Identifikace společnosti/osoby, jíž se riziko týká</v>
          </cell>
          <cell r="X1615" t="str">
            <v>Προσδιορισμός της εταιρείας/ του ατόμου με την οποία/το οποίο σχετίζεται ο κίνδυνος</v>
          </cell>
          <cell r="Y1615" t="str">
            <v>Äriühingu või isiku nimi, kellega risk on seotud</v>
          </cell>
          <cell r="Z1615" t="str">
            <v>Yhtiö/henkilö, johon riski liittyy</v>
          </cell>
          <cell r="AA1615" t="str">
            <v>Identifikacija poduzeća / osobe na koju se rizik odnosi</v>
          </cell>
          <cell r="AB1615" t="str">
            <v>Azon társaság/személy azonosítója, amelyhez/akihez a kockázat kapcsolódik.</v>
          </cell>
          <cell r="AC1615" t="str">
            <v>Įmonės / asmens, su kuriuo susijusi rizika, identifikavimas</v>
          </cell>
          <cell r="AD1615" t="str">
            <v>Tā uzņēmuma/personas identifikācija, uz kuru attiecas risks</v>
          </cell>
          <cell r="AE1615" t="str">
            <v>Identifikazzjoni tal-kumpanija/persuna li magħha huwa relatat ir-riskju</v>
          </cell>
          <cell r="AF1615" t="str">
            <v>Określenie firmy / osoby, z którą związane jest ryzyko</v>
          </cell>
          <cell r="AG1615" t="str">
            <v>Identificarea societății / persoanei fizice la care se referă riscul</v>
          </cell>
          <cell r="AH1615" t="str">
            <v>Identifikácia spoločnosti/osoby, s ktorými riziko súvisí</v>
          </cell>
          <cell r="AI1615" t="str">
            <v>Identifikasjon av det selskapet eller den personen som risikoen angår</v>
          </cell>
          <cell r="AJ1615" t="str">
            <v>Navedba podjetja/osebe, na katero se nanaša tveganje</v>
          </cell>
          <cell r="AK1615" t="str">
            <v>Identification of the company/ person to which the risk relates</v>
          </cell>
        </row>
        <row r="1616">
          <cell r="M1616" t="str">
            <v>Facultative reinsurance premium ceded to all reinsurers for 100 % of the reinsurance placement</v>
          </cell>
          <cell r="N1616" t="str">
            <v>Præmier i forbindelse med fakultativ genforsikring cederet til alle genforsikringsselskaber for 100 % af genforsikringsplaceringen</v>
          </cell>
          <cell r="O1616" t="str">
            <v>An alle Rückversicherer zedierte Prämie aus fakultativer Rückversicherung für zu 100 % platzierte Rückversicherung</v>
          </cell>
          <cell r="P1616" t="str">
            <v>Prime de réassurance facultative cédée à tous les réassureurs pour 100 % du placement de réassurance</v>
          </cell>
          <cell r="Q1616" t="str">
            <v>Prima de reaseguro facultativo cedida a todos los reaseguradores por el 100 % de la colocación del reaseguro</v>
          </cell>
          <cell r="R1616" t="str">
            <v>Prémio de resseguro facultativo cedido a todos os resseguradores por 100 % dos resseguros colocados</v>
          </cell>
          <cell r="S1616" t="str">
            <v>Facultatieve herverzekeringspremie gecedeerd aan alle herverzekeraars voor 100 % van de herverzekeringsplaatsing</v>
          </cell>
          <cell r="T1616" t="str">
            <v>Avgiven fakultativ återförsäkringspremie till alla återförsäkrare för 100 % av återförsäkringsplaceringen</v>
          </cell>
          <cell r="U1616" t="str">
            <v>Premio per la riassicurazione facoltativa ceduto a tutti i riassicuratori per 100 % del collocamento della riassicurazione</v>
          </cell>
          <cell r="V1616" t="str">
            <v>Факултативна презастрахователна премия, прехвърлена към всички презастрахователи за 100 % от презастрахователното вложение</v>
          </cell>
          <cell r="W1616" t="str">
            <v>Nepovinné zajistné postoupené všem zajistitelům za 100 % úpis zajištění</v>
          </cell>
          <cell r="X1616" t="str">
            <v>Ασφάλιστρο προαιρετικής αντασφάλισης που εκχωρείται σε όλους τους αντασφαλιστές για το 100 % της αντασφαλιστικής τοποθέτησης</v>
          </cell>
          <cell r="Y1616" t="str">
            <v>Fakultatiivne edasikindlustusmakse, mis on üle antud kõigile edasikindlustusandjatele 100 % ulatuses edasikindlustuse pakkumisest.</v>
          </cell>
          <cell r="Z1616" t="str">
            <v>Kaikille jälleenvakuuttajille siirretty fakultatiivisen jälleenvakuutuksen maksu, joka kattaa 100 % jälleenvakuutussijoituksesta</v>
          </cell>
          <cell r="AA1616" t="str">
            <v>Premija fakultativnog reosiguranja ustupljena svim reosigurateljima za 100 % ugovorenog reosigurateljnog pokrića</v>
          </cell>
          <cell r="AB1616" t="str">
            <v>Fakultatív viszontbiztosítási díj – a viszontbiztosítási kockázatok 100 %-áért a viszontbiztosítóknak átadott összeg</v>
          </cell>
          <cell r="AC1616" t="str">
            <v>Fakultatyvinio perdraudimo įmoka visiems perdraudikams, apimanti 100 % perdraudimo apsaugos</v>
          </cell>
          <cell r="AD1616" t="str">
            <v>Brīvprātīgās pārapdrošināšanas prēmija, kas cedēta visiem pārapdrošinātājiem 100 % apmērā no pārapdrošināšanas izvietojuma</v>
          </cell>
          <cell r="AE1616" t="str">
            <v>Primjum tar-riassigurazzjoni fakultattiva ċedut lir-riassiguraturi kollha għal 100 % tal-pjazzament ta' riassigurazzjoni</v>
          </cell>
          <cell r="AF1616" t="str">
            <v>Składka z tytułu reasekuracji fakultatywnej na udziale wszystkich zakładów reasekuracji dla 100 % pokrycia reasekuracyjnego.</v>
          </cell>
          <cell r="AG1616" t="str">
            <v>Prime de reasigurare facultativă cedate tuturor reasigurătorilor pentru 100 % din plasamentul de reasigurare</v>
          </cell>
          <cell r="AH1616" t="str">
            <v>Fakultatívne zaistné postúpené všetkým zaisťovateľom na 100 % umiestnenia zaistenia</v>
          </cell>
          <cell r="AI1616" t="str">
            <v>Premier i forbindelse med fakultativ gjenforsikring cedert til alle gjenforsikringsselskaper for 100 % av gjenforsikringsplasseringen</v>
          </cell>
          <cell r="AJ1616" t="str">
            <v>Premija za fakultativno pozavarovanje, cedirana vsem pozavarovateljem, za 100 % oddaje v pozavarovanje</v>
          </cell>
          <cell r="AK1616" t="str">
            <v>Facultative reinsurance premium ceded to all reinsurers for 100 % of the reinsurance placement</v>
          </cell>
        </row>
        <row r="1617">
          <cell r="M1617" t="str">
            <v>Facultative reinsurance commission</v>
          </cell>
          <cell r="N1617" t="str">
            <v>Provision i forbindelse med fakultativ genforsikring</v>
          </cell>
          <cell r="O1617" t="str">
            <v>Provision fakultative Rückversicherung</v>
          </cell>
          <cell r="P1617" t="str">
            <v>Commission de réassurance facultative</v>
          </cell>
          <cell r="Q1617" t="str">
            <v>Comisión de reaseguro facultativo</v>
          </cell>
          <cell r="R1617" t="str">
            <v>Comissões por resseguro facultativo</v>
          </cell>
          <cell r="S1617" t="str">
            <v>Facultatieve herverzekeringsprovisie</v>
          </cell>
          <cell r="T1617" t="str">
            <v>Fakultativ återförsäkringsprovision</v>
          </cell>
          <cell r="U1617" t="str">
            <v>Commissione per la riassicurazione facoltativa</v>
          </cell>
          <cell r="V1617" t="str">
            <v>Факултативни презастрахователни комисиони</v>
          </cell>
          <cell r="W1617" t="str">
            <v>Provize z nepovinného zajistného</v>
          </cell>
          <cell r="X1617" t="str">
            <v>Προμήθεια προαιρετικής αντασφάλισης</v>
          </cell>
          <cell r="Y1617" t="str">
            <v>Fakultatiivse edasikindlustuse vahendustasu</v>
          </cell>
          <cell r="Z1617" t="str">
            <v>Fakultatiivisen jälleenvakuutuksen palkkio</v>
          </cell>
          <cell r="AA1617" t="str">
            <v>Provizija za fakultativno reosiguranje</v>
          </cell>
          <cell r="AB1617" t="str">
            <v>Fakultatív viszontbiztosítás jutaléka</v>
          </cell>
          <cell r="AC1617" t="str">
            <v>Fakultatyvinio perdraudimo komisiniai</v>
          </cell>
          <cell r="AD1617" t="str">
            <v>Brīvprātīgās pārapdrošināšanas komisijas maksa</v>
          </cell>
          <cell r="AE1617" t="str">
            <v>Kummissjoni tar-riassigurazzjoni fakultattiva</v>
          </cell>
          <cell r="AF1617" t="str">
            <v>Prowizja z reasekuracji fakultatywnej</v>
          </cell>
          <cell r="AG1617" t="str">
            <v>Comision de reasigurare facultativă</v>
          </cell>
          <cell r="AH1617" t="str">
            <v>Provízia za fakultatívne zaistenie</v>
          </cell>
          <cell r="AI1617" t="str">
            <v>Provisjon i forbindelse med fakultativ gjenforsikring</v>
          </cell>
          <cell r="AJ1617" t="str">
            <v>Provizija za fakultativno pozavarovanje</v>
          </cell>
          <cell r="AK1617" t="str">
            <v>Facultative reinsurance commission</v>
          </cell>
        </row>
        <row r="1618">
          <cell r="M1618" t="str">
            <v>Facultative covers life (10 most important risks in terms of reinsured exposure)</v>
          </cell>
          <cell r="N1618" t="str">
            <v>Fakultative dækninger for livforsikringsvirksomhed (de 10 væsentligste risici for så vidt angår genforsikret eksponering)</v>
          </cell>
          <cell r="O1618" t="str">
            <v>Fakultative Deckungen für das Lebensversicherungsgeschäft (die zehn wichtigsten Risiken in Bezug auf die rückversicherte Risikoexponierung)</v>
          </cell>
          <cell r="P1618" t="str">
            <v>Couvertures facultatives vie (10 risques les plus importants en termes d'exposition réassurée)</v>
          </cell>
          <cell r="Q1618" t="str">
            <v>Coberturas facultativas de vida (10 riesgos más importantes en términos de exposición reasegurada)</v>
          </cell>
          <cell r="R1618" t="str">
            <v>Coberturas facultativas vida (10 riscos mais importantes em termos da exposição ressegurada)</v>
          </cell>
          <cell r="S1618" t="str">
            <v>Facultatieve dekking leven (tien belangrijkste risico's wat betreft herverzekerde blootstelling)</v>
          </cell>
          <cell r="T1618" t="str">
            <v>Fakultativt livförsäkringsskydd (10 mest betydande riskerna avseende återförsäkrad exponering)</v>
          </cell>
          <cell r="U1618" t="str">
            <v>Coperture facoltative vita (i 10 rischi più importanti in termini di esposizione riassicurata)</v>
          </cell>
          <cell r="V1618" t="str">
            <v>Факултативни покрития в животозастраховането (10-те най-важни риска по отношение на презастрахователната експозиция)</v>
          </cell>
          <cell r="W1618" t="str">
            <v>Nepovinné krytí v životním pojištění (10 rizik nejdůležitějších z hlediska zajištěné expozice)</v>
          </cell>
          <cell r="X1618" t="str">
            <v>Προαιρετικές καλύψεις στον κλάδο ζωής (10 σημαντικότεροι κίνδυνοι από πλευράς αντασφαλισμένου ανοίγματος)</v>
          </cell>
          <cell r="Y1618" t="str">
            <v>Fakultatiivne kindlustuskate elukindlustustegevuse puhul (10 kõige olulisemat riski edasikindlustatud riskipositsioonide osas)</v>
          </cell>
          <cell r="Z1618" t="str">
            <v>Henkivakuutuksen fakultatiiviset jälleenvakuutussuojat (10 tärkeintä jälleenvakuutettuun altistumaan liittyvää riskiä)</v>
          </cell>
          <cell r="AA1618" t="str">
            <v>Fakultativna pokrića životnog osiguranja (10 najvažnijih rizika u smislu reosigurane izloženosti)</v>
          </cell>
          <cell r="AB1618" t="str">
            <v>Életbiztosítási fakultatív fedezet (a viszontbiztosított kitettség alapján a 10 legjelentősebb kockázat)</v>
          </cell>
          <cell r="AC1618" t="str">
            <v>Fakultatyvinis gyvybės perdraudimas (10 reikšmingiausių perdraustų rizikų)</v>
          </cell>
          <cell r="AD1618" t="str">
            <v>Dzīvības apdrošināšanas darījumu brīvprātīgi segumi (10 svarīgākie riski, ņemot vērā pārapdrošināto riska darījumu)</v>
          </cell>
          <cell r="AE1618" t="str">
            <v>Koperturi fakultattivi tal-ħajja (10 l-aktar riskji importanti f'termini ta' skopertura riassigurata)</v>
          </cell>
          <cell r="AF1618" t="str">
            <v>Pokrycie fakultatywne dla działalności w zakresie ubezpieczeń na życie (10 najbardziej istotnych ryzyk ze względu na ekspozycję reasekuracyjną)</v>
          </cell>
          <cell r="AG1618" t="str">
            <v>Acoperiri facultative în asigurarea de viață (cele mai importante 10 riscuri în ceea ce privește expunerea reasigurată)</v>
          </cell>
          <cell r="AH1618" t="str">
            <v>Fakultatívne krytie pre životné poistenie (10 najdôležitejších rizík z hľadiska zaistenej expozície)</v>
          </cell>
          <cell r="AI1618" t="str">
            <v>Fakultative dekninger for livsforsikringsvirksomhet (de 10 viktigste risikoene som angår gjenforsikret eksponering)</v>
          </cell>
          <cell r="AJ1618" t="str">
            <v>Fakultativna kritja, življenjska zavarovanja (10 najpomembnejših tveganj v smislu pozavarovane izpostavljenosti)</v>
          </cell>
          <cell r="AK1618" t="str">
            <v>Facultative covers life (10 most important risks in terms of reinsured exposure)</v>
          </cell>
        </row>
        <row r="1619">
          <cell r="M1619" t="str">
            <v>Code reinsurer</v>
          </cell>
          <cell r="N1619" t="str">
            <v>Genforsikringsselskabets kode</v>
          </cell>
          <cell r="O1619" t="str">
            <v>Code des Rückversicherers</v>
          </cell>
          <cell r="P1619" t="str">
            <v>Code réassureur</v>
          </cell>
          <cell r="Q1619" t="str">
            <v>Código del reasegurador</v>
          </cell>
          <cell r="R1619" t="str">
            <v>Código do ressegurador</v>
          </cell>
          <cell r="S1619" t="str">
            <v>Code van herverzekeraar</v>
          </cell>
          <cell r="T1619" t="str">
            <v>Kodbeteckning för återförsäkrare</v>
          </cell>
          <cell r="U1619" t="str">
            <v>Codice del riassicuratore</v>
          </cell>
          <cell r="V1619" t="str">
            <v>Код на презастрахователя</v>
          </cell>
          <cell r="W1619" t="str">
            <v>Kód zajistitele</v>
          </cell>
          <cell r="X1619" t="str">
            <v>Κωδικός αντασφαλιστή</v>
          </cell>
          <cell r="Y1619" t="str">
            <v>Edasikindlustaja kood</v>
          </cell>
          <cell r="Z1619" t="str">
            <v>Jälleenvakuuttajan koodi</v>
          </cell>
          <cell r="AA1619" t="str">
            <v>Oznaka reosiguratelja</v>
          </cell>
          <cell r="AB1619" t="str">
            <v>Viszontbiztosítói kód</v>
          </cell>
          <cell r="AC1619" t="str">
            <v>Perdraudiko kodas</v>
          </cell>
          <cell r="AD1619" t="str">
            <v>Pārapdrošinātāja kods</v>
          </cell>
          <cell r="AE1619" t="str">
            <v>Kodiċi tar-riassiguratur</v>
          </cell>
          <cell r="AF1619" t="str">
            <v>Kod zakładu reasekuracji</v>
          </cell>
          <cell r="AG1619" t="str">
            <v>Codul reasigurătorului</v>
          </cell>
          <cell r="AH1619" t="str">
            <v>Kód zaisťovateľa</v>
          </cell>
          <cell r="AI1619" t="str">
            <v>Gjenforsikringsselskapets kode</v>
          </cell>
          <cell r="AJ1619" t="str">
            <v>Koda pozavarovatelja</v>
          </cell>
          <cell r="AK1619" t="str">
            <v>Code reinsurer</v>
          </cell>
        </row>
        <row r="1620">
          <cell r="M1620" t="str">
            <v>Type of code reinsurer</v>
          </cell>
          <cell r="N1620" t="str">
            <v>Genforsikringsselskabets kodetype</v>
          </cell>
          <cell r="O1620" t="str">
            <v>Art des Codes des Rückversicherers</v>
          </cell>
          <cell r="P1620" t="str">
            <v>Type de code du réassureur</v>
          </cell>
          <cell r="Q1620" t="str">
            <v>Tipo de código del reasegurador</v>
          </cell>
          <cell r="R1620" t="str">
            <v>Tipo do código do ressegurador</v>
          </cell>
          <cell r="S1620" t="str">
            <v>Soort code van herverzekeraar</v>
          </cell>
          <cell r="T1620" t="str">
            <v>Typ av kodbeteckning för återförsäkrare</v>
          </cell>
          <cell r="U1620" t="str">
            <v>Tipo di codice del riassicuratore</v>
          </cell>
          <cell r="V1620" t="str">
            <v>Вид код на презастрахователя</v>
          </cell>
          <cell r="W1620" t="str">
            <v>Typ kódu zajistitele</v>
          </cell>
          <cell r="X1620" t="str">
            <v>Είδος κωδικού αντασφαλιστή</v>
          </cell>
          <cell r="Y1620" t="str">
            <v>Edasikindlustaja koodi liik</v>
          </cell>
          <cell r="Z1620" t="str">
            <v>Jälleenvakuuttajan koodin tyyppi</v>
          </cell>
          <cell r="AA1620" t="str">
            <v>Vrsta oznake reosiguratelja</v>
          </cell>
          <cell r="AB1620" t="str">
            <v>Viszontbiztosítói kód típusa</v>
          </cell>
          <cell r="AC1620" t="str">
            <v>Perdraudiko kodo rūšis</v>
          </cell>
          <cell r="AD1620" t="str">
            <v>Pārapdrošinātāja koda veids</v>
          </cell>
          <cell r="AE1620" t="str">
            <v>Tip ta' kodiċi tar-riassiguratur</v>
          </cell>
          <cell r="AF1620" t="str">
            <v>Rodzaj kodu zakładu reasekuracji</v>
          </cell>
          <cell r="AG1620" t="str">
            <v>Tipul de cod al reasigurătorului</v>
          </cell>
          <cell r="AH1620" t="str">
            <v>Typ kódu zaisťovateľa</v>
          </cell>
          <cell r="AI1620" t="str">
            <v>Gjenforsikringsselskapets kodetype</v>
          </cell>
          <cell r="AJ1620" t="str">
            <v>Vrsta kode pozavarovatelja</v>
          </cell>
          <cell r="AK1620" t="str">
            <v>Type of code reinsurer</v>
          </cell>
        </row>
        <row r="1621">
          <cell r="M1621" t="str">
            <v>Code broker</v>
          </cell>
          <cell r="N1621" t="str">
            <v>Mæglerkode</v>
          </cell>
          <cell r="O1621" t="str">
            <v>Code des Maklers</v>
          </cell>
          <cell r="P1621" t="str">
            <v>Code courtier</v>
          </cell>
          <cell r="Q1621" t="str">
            <v>Código del corredor</v>
          </cell>
          <cell r="R1621" t="str">
            <v>Código do mediador</v>
          </cell>
          <cell r="S1621" t="str">
            <v>Code van tussenpersoon</v>
          </cell>
          <cell r="T1621" t="str">
            <v>Kodbeteckning för mäklare</v>
          </cell>
          <cell r="U1621" t="str">
            <v>Codice del broker</v>
          </cell>
          <cell r="V1621" t="str">
            <v>Код на брокера</v>
          </cell>
          <cell r="W1621" t="str">
            <v>Kód makléře</v>
          </cell>
          <cell r="X1621" t="str">
            <v>Κωδικός μεσίτη</v>
          </cell>
          <cell r="Y1621" t="str">
            <v>Maakleri kood</v>
          </cell>
          <cell r="Z1621" t="str">
            <v>Jälleenvakuutusmeklarin koodi</v>
          </cell>
          <cell r="AA1621" t="str">
            <v>Oznaka posrednika</v>
          </cell>
          <cell r="AB1621" t="str">
            <v>Brókerkód</v>
          </cell>
          <cell r="AC1621" t="str">
            <v>Brokerio kodas</v>
          </cell>
          <cell r="AD1621" t="str">
            <v>Brokera kods</v>
          </cell>
          <cell r="AE1621" t="str">
            <v>Kodiċi tal-intermedjarju</v>
          </cell>
          <cell r="AF1621" t="str">
            <v>Kod brokera</v>
          </cell>
          <cell r="AG1621" t="str">
            <v>Codul brokerului</v>
          </cell>
          <cell r="AH1621" t="str">
            <v>Kód makléra</v>
          </cell>
          <cell r="AI1621" t="str">
            <v>Meglerkode</v>
          </cell>
          <cell r="AJ1621" t="str">
            <v>Koda posrednika</v>
          </cell>
          <cell r="AK1621" t="str">
            <v>Code broker</v>
          </cell>
        </row>
        <row r="1622">
          <cell r="M1622" t="str">
            <v>Type of code broker</v>
          </cell>
          <cell r="N1622" t="str">
            <v>Mæglers kodetype</v>
          </cell>
          <cell r="O1622" t="str">
            <v>Art des Codes des Maklers</v>
          </cell>
          <cell r="P1622" t="str">
            <v>Type de code du courtier</v>
          </cell>
          <cell r="Q1622" t="str">
            <v>Tipo de código del corredor</v>
          </cell>
          <cell r="R1622" t="str">
            <v>Tipo do código do mediador</v>
          </cell>
          <cell r="S1622" t="str">
            <v>Soort code van tussenpersoon</v>
          </cell>
          <cell r="T1622" t="str">
            <v>Typ av kodbeteckning för mäklare</v>
          </cell>
          <cell r="U1622" t="str">
            <v>Tipo di codice del broker</v>
          </cell>
          <cell r="V1622" t="str">
            <v>Вид код на брокера</v>
          </cell>
          <cell r="W1622" t="str">
            <v>Typ kódu makléře</v>
          </cell>
          <cell r="X1622" t="str">
            <v>Είδος κωδικού μεσίτη</v>
          </cell>
          <cell r="Y1622" t="str">
            <v>Maakleri koodi liik</v>
          </cell>
          <cell r="Z1622" t="str">
            <v>Jälleenvakuutusmeklarin koodin tyyppi</v>
          </cell>
          <cell r="AA1622" t="str">
            <v>Vrsta oznake posrednika</v>
          </cell>
          <cell r="AB1622" t="str">
            <v>Brókerkód típusa</v>
          </cell>
          <cell r="AC1622" t="str">
            <v>Brokerio kodo rūšis</v>
          </cell>
          <cell r="AD1622" t="str">
            <v>Brokera koda veids</v>
          </cell>
          <cell r="AE1622" t="str">
            <v>Tip ta' kodiċi tal-intermedjarju</v>
          </cell>
          <cell r="AF1622" t="str">
            <v>Rodzaj kodu brokera</v>
          </cell>
          <cell r="AG1622" t="str">
            <v>Tipul de cod al brokerului</v>
          </cell>
          <cell r="AH1622" t="str">
            <v>Typ kódu makléra</v>
          </cell>
          <cell r="AI1622" t="str">
            <v>Meglers kodetype</v>
          </cell>
          <cell r="AJ1622" t="str">
            <v>Vrsta kode posrednika</v>
          </cell>
          <cell r="AK1622" t="str">
            <v>Type of code broker</v>
          </cell>
        </row>
        <row r="1623">
          <cell r="M1623" t="str">
            <v>Activity code broker</v>
          </cell>
          <cell r="N1623" t="str">
            <v>Mæglers aktivitetskode</v>
          </cell>
          <cell r="O1623" t="str">
            <v>Tätigkeitscode des Maklers</v>
          </cell>
          <cell r="P1623" t="str">
            <v>Code d'activité courtier</v>
          </cell>
          <cell r="Q1623" t="str">
            <v>Código de actividad del corredor</v>
          </cell>
          <cell r="R1623" t="str">
            <v>Código de atividade do mediador</v>
          </cell>
          <cell r="S1623" t="str">
            <v>Activiteitencode van tussenpersoon</v>
          </cell>
          <cell r="T1623" t="str">
            <v>Verksamhetskod för mäklare</v>
          </cell>
          <cell r="U1623" t="str">
            <v>Codice di attività del broker</v>
          </cell>
          <cell r="V1623" t="str">
            <v>Код на дейността на брокера</v>
          </cell>
          <cell r="W1623" t="str">
            <v>Kód činnosti makléře</v>
          </cell>
          <cell r="X1623" t="str">
            <v>Κωδικός δραστηριοτήτων μεσίτη</v>
          </cell>
          <cell r="Y1623" t="str">
            <v>Maakleri tegevuse kood</v>
          </cell>
          <cell r="Z1623" t="str">
            <v>Jälleenvakuutusmeklarin toiminnan koodi</v>
          </cell>
          <cell r="AA1623" t="str">
            <v>Oznaka djelatnosti posrednika</v>
          </cell>
          <cell r="AB1623" t="str">
            <v>Bróker tevékenységének kódja</v>
          </cell>
          <cell r="AC1623" t="str">
            <v>Brokerio veiklos kodas</v>
          </cell>
          <cell r="AD1623" t="str">
            <v>Brokera darbības kods</v>
          </cell>
          <cell r="AE1623" t="str">
            <v>Kodiċi tal-attività tal-intermedjarju</v>
          </cell>
          <cell r="AF1623" t="str">
            <v>Kod działalności brokera</v>
          </cell>
          <cell r="AG1623" t="str">
            <v>Codul de activitate al brokerului</v>
          </cell>
          <cell r="AH1623" t="str">
            <v>Kód činnosti makléra</v>
          </cell>
          <cell r="AI1623" t="str">
            <v>Meglers aktivitetskode</v>
          </cell>
          <cell r="AJ1623" t="str">
            <v>Koda dejavnosti posrednika</v>
          </cell>
          <cell r="AK1623" t="str">
            <v>Activity code broker</v>
          </cell>
        </row>
        <row r="1624">
          <cell r="M1624" t="str">
            <v>Share reinsurer (%)</v>
          </cell>
          <cell r="N1624" t="str">
            <v>Genforsikringsselskabets andel (%)</v>
          </cell>
          <cell r="O1624" t="str">
            <v>Anteil des Rückversicherers (%)</v>
          </cell>
          <cell r="P1624" t="str">
            <v>Part réassureur (%)</v>
          </cell>
          <cell r="Q1624" t="str">
            <v>Cuota del reasegurador (%)</v>
          </cell>
          <cell r="R1624" t="str">
            <v>Parte do ressegurador (%)</v>
          </cell>
          <cell r="S1624" t="str">
            <v>Aandeel van herverzekeraar (in %)</v>
          </cell>
          <cell r="T1624" t="str">
            <v>Återförsäkrares andel (%)</v>
          </cell>
          <cell r="U1624" t="str">
            <v>Quota a carico del riassicuratore (%)</v>
          </cell>
          <cell r="V1624" t="str">
            <v>Дял на презастрахователя (%)</v>
          </cell>
          <cell r="W1624" t="str">
            <v>Podíl zajistitele (%)</v>
          </cell>
          <cell r="X1624" t="str">
            <v>Μερίδιο αντασφαλιστή (%)</v>
          </cell>
          <cell r="Y1624" t="str">
            <v>Edasikindlustaja osa (%)</v>
          </cell>
          <cell r="Z1624" t="str">
            <v>Jälleenvakuuttajan osuus (%)</v>
          </cell>
          <cell r="AA1624" t="str">
            <v>Udio reosiguratelja (%)</v>
          </cell>
          <cell r="AB1624" t="str">
            <v>Viszontbiztosító részesedése (%)</v>
          </cell>
          <cell r="AC1624" t="str">
            <v>Perdraudiko dalis (%)</v>
          </cell>
          <cell r="AD1624" t="str">
            <v>Pārapdrošinātāja daļa (%)</v>
          </cell>
          <cell r="AE1624" t="str">
            <v>Sehem tar-riassiguratur (%)</v>
          </cell>
          <cell r="AF1624" t="str">
            <v>Udział zakładu reasekuracji (%)</v>
          </cell>
          <cell r="AG1624" t="str">
            <v>Partea reasigurătorului (%)</v>
          </cell>
          <cell r="AH1624" t="str">
            <v>Podiel zaisťovateľa (%)</v>
          </cell>
          <cell r="AI1624" t="str">
            <v>Gjenforsikringsselskapets andel (%)</v>
          </cell>
          <cell r="AJ1624" t="str">
            <v>Delež pozavarovatelja (%)</v>
          </cell>
          <cell r="AK1624" t="str">
            <v>Share reinsurer (%)</v>
          </cell>
        </row>
        <row r="1625">
          <cell r="M1625" t="str">
            <v>Sum reinsured to facultative reinsurer</v>
          </cell>
          <cell r="N1625" t="str">
            <v>Beløb dækket ved fakultativ genforsikring</v>
          </cell>
          <cell r="O1625" t="str">
            <v>Rückversicherte Summe innerhalb fakultativer Rückversicherung</v>
          </cell>
          <cell r="P1625" t="str">
            <v>Somme réassurée auprès du réassureur facultatif</v>
          </cell>
          <cell r="Q1625" t="str">
            <v>Suma reasegurada por el reasegurador facultativo</v>
          </cell>
          <cell r="R1625" t="str">
            <v>Capital ressegurada junto do ressegurador facultativo</v>
          </cell>
          <cell r="S1625" t="str">
            <v>Verzekerd bedrag naar facultatieve herverzekeraar</v>
          </cell>
          <cell r="T1625" t="str">
            <v>Återförsäkrat belopp till fakultativ återförsäkrare</v>
          </cell>
          <cell r="U1625" t="str">
            <v>Somma riassicurata presso il riassicuratore facoltativo</v>
          </cell>
          <cell r="V1625" t="str">
            <v>Презастрахована сума при факултативен презастраховател</v>
          </cell>
          <cell r="W1625" t="str">
            <v>Částka zajištěná u nepovinného zajistitele</v>
          </cell>
          <cell r="X1625" t="str">
            <v>Αντασφαλισμένο ποσό σε αντασφαλιστή προαιρετικής αντασφάλισης</v>
          </cell>
          <cell r="Y1625" t="str">
            <v>Edasikindlustussumma vabatahtliku edasikindlustusandja juures edasikindlustamise puhul</v>
          </cell>
          <cell r="Z1625" t="str">
            <v>Fakultatiiviselle jälleenvakuuttajalle jälleenvakuutettu summa</v>
          </cell>
          <cell r="AA1625" t="str">
            <v>Iznos reosiguran kod reosiguratelja na fakultativnoj osnovi</v>
          </cell>
          <cell r="AB1625" t="str">
            <v>A viszontbiztosító által fakultatív alapon viszontbiztosított összeg</v>
          </cell>
          <cell r="AC1625" t="str">
            <v>Fakultatyviniu perdraudimu perdrausta suma</v>
          </cell>
          <cell r="AD1625" t="str">
            <v>Pārapdrošinātā summa brīvprātīgam pārapdrošinātājam</v>
          </cell>
          <cell r="AE1625" t="str">
            <v>Ammont riassigurat lil riassiguratur fakultattiv</v>
          </cell>
          <cell r="AF1625" t="str">
            <v>Suma reasekurowana na udziale zakładu reasekuracji udzielającego reasekuracji fakultatywnej</v>
          </cell>
          <cell r="AG1625" t="str">
            <v>Suma reasigurată prin reasigurarea facultativă</v>
          </cell>
          <cell r="AH1625" t="str">
            <v>Zaistná suma u fakultatívneho zaisťovateľa</v>
          </cell>
          <cell r="AI1625" t="str">
            <v>Beløp dekket ved fakultativ gjenforsikring</v>
          </cell>
          <cell r="AJ1625" t="str">
            <v>Vsota, pozavarovana fakultativno pri pozavarovatelju</v>
          </cell>
          <cell r="AK1625" t="str">
            <v>Sum reinsured to facultative reinsurer</v>
          </cell>
        </row>
        <row r="1626">
          <cell r="M1626" t="str">
            <v>Facultative ceded reinsurance premium</v>
          </cell>
          <cell r="N1626" t="str">
            <v>Cederet præmie i forbindelse med fakultativ genforsikring</v>
          </cell>
          <cell r="O1626" t="str">
            <v>Aus fakultativer Rückversicherung zedierte Prämie</v>
          </cell>
          <cell r="P1626" t="str">
            <v>Prime de réassurance facultative cédée</v>
          </cell>
          <cell r="Q1626" t="str">
            <v>Prima de reaseguro facultativo cedida</v>
          </cell>
          <cell r="R1626" t="str">
            <v>Prémio do resseguro facultativo cedido</v>
          </cell>
          <cell r="S1626" t="str">
            <v>Facultatieve gecedeerde herverzekeringspremie</v>
          </cell>
          <cell r="T1626" t="str">
            <v>Fakultativ avgiven återförsäkringspremie</v>
          </cell>
          <cell r="U1626" t="str">
            <v>Premio ceduto della riassicurazione facoltativa</v>
          </cell>
          <cell r="V1626" t="str">
            <v>Факултативно прехвърлена презастрахователна премия</v>
          </cell>
          <cell r="W1626" t="str">
            <v>Postoupené nepovinné zajistné</v>
          </cell>
          <cell r="X1626" t="str">
            <v>Εκχωρηθέν αντασφάλιστρο προαιρετικής αντασφάλισης</v>
          </cell>
          <cell r="Y1626" t="str">
            <v>Fakultatiivne üle antud kindlustusmakse</v>
          </cell>
          <cell r="Z1626" t="str">
            <v>Suoritettu fakultatiivinen jälleenvakuutusmaksu</v>
          </cell>
          <cell r="AA1626" t="str">
            <v>Ustupljena premija fakultativnog reosiguranja</v>
          </cell>
          <cell r="AB1626" t="str">
            <v>Engedményezett fakultatív viszontbiztosítási díj</v>
          </cell>
          <cell r="AC1626" t="str">
            <v>Fakultatyvinio perdraudimo įmoka</v>
          </cell>
          <cell r="AD1626" t="str">
            <v>Fakultatīvā cedētā pārapdrošināšanas prēmija</v>
          </cell>
          <cell r="AE1626" t="str">
            <v>Fakultattiv ċedut Primjum tar-riassigurazzjoni</v>
          </cell>
          <cell r="AF1626" t="str">
            <v>Scedowana składka z tytułu reasekuracji fakultatywnej</v>
          </cell>
          <cell r="AG1626" t="str">
            <v>Prime de reasigurare facultativă cedate</v>
          </cell>
          <cell r="AH1626" t="str">
            <v>Fakultatívne postúpené záistné</v>
          </cell>
          <cell r="AI1626" t="str">
            <v>Cedert premie i forbindelse med fakultativ gjenforsikring</v>
          </cell>
          <cell r="AJ1626" t="str">
            <v>Cedirana premija za fakultativno pozavarovanje</v>
          </cell>
          <cell r="AK1626" t="str">
            <v>Facultative ceded reinsurance premium</v>
          </cell>
        </row>
        <row r="1627">
          <cell r="M1627" t="str">
            <v>Annotations</v>
          </cell>
          <cell r="N1627" t="str">
            <v>Kommentarer</v>
          </cell>
          <cell r="O1627" t="str">
            <v>Anmerkungen</v>
          </cell>
          <cell r="P1627" t="str">
            <v>Commentaires</v>
          </cell>
          <cell r="Q1627" t="str">
            <v>Anotaciones</v>
          </cell>
          <cell r="R1627" t="str">
            <v>Notas</v>
          </cell>
          <cell r="S1627" t="str">
            <v>Aantekeningen</v>
          </cell>
          <cell r="T1627" t="str">
            <v>Kommentarer</v>
          </cell>
          <cell r="U1627" t="str">
            <v>Annotazioni</v>
          </cell>
          <cell r="V1627" t="str">
            <v>Анотации</v>
          </cell>
          <cell r="W1627" t="str">
            <v>Poznámky</v>
          </cell>
          <cell r="X1627" t="str">
            <v>Σημειώσεις</v>
          </cell>
          <cell r="Y1627" t="str">
            <v>Märkused</v>
          </cell>
          <cell r="Z1627" t="str">
            <v>Huomautukset</v>
          </cell>
          <cell r="AA1627" t="str">
            <v>Bilješke</v>
          </cell>
          <cell r="AB1627" t="str">
            <v>Annotációk</v>
          </cell>
          <cell r="AC1627" t="str">
            <v>Pastabos</v>
          </cell>
          <cell r="AD1627" t="str">
            <v>Anotācijas</v>
          </cell>
          <cell r="AE1627" t="str">
            <v>Annotazzjonijiet</v>
          </cell>
          <cell r="AF1627" t="str">
            <v>Uwagi</v>
          </cell>
          <cell r="AG1627" t="str">
            <v>Adnotări</v>
          </cell>
          <cell r="AH1627" t="str">
            <v>Poznámky</v>
          </cell>
          <cell r="AI1627" t="str">
            <v>Kommentarer</v>
          </cell>
          <cell r="AJ1627" t="str">
            <v>Opombe</v>
          </cell>
          <cell r="AK1627" t="str">
            <v>Annotations</v>
          </cell>
        </row>
        <row r="1628">
          <cell r="M1628" t="str">
            <v>Information on reinsurers and brokers</v>
          </cell>
          <cell r="N1628" t="str">
            <v>Oplysninger om genforsikringsselskaber og mæglere</v>
          </cell>
          <cell r="O1628" t="str">
            <v>Angaben zu Rückversicherern und Maklern</v>
          </cell>
          <cell r="P1628" t="str">
            <v>Informations sur les réassureurs et les courtiers</v>
          </cell>
          <cell r="Q1628" t="str">
            <v>Información sobre los reaseguradores y corredores</v>
          </cell>
          <cell r="R1628" t="str">
            <v>Informação sobre os resseguradores e mediadores</v>
          </cell>
          <cell r="S1628" t="str">
            <v>Informatie over herverzekeraars en tussenpersonen</v>
          </cell>
          <cell r="T1628" t="str">
            <v>Information om återförsäkrare och mäklare</v>
          </cell>
          <cell r="U1628" t="str">
            <v>Informazioni su riassicuratori e broker</v>
          </cell>
          <cell r="V1628" t="str">
            <v>Информация относно презастрахователи и брокери</v>
          </cell>
          <cell r="W1628" t="str">
            <v>Informace o zajistitelích a makléřích</v>
          </cell>
          <cell r="X1628" t="str">
            <v>Πληροφορίες για αντασφαλιστές και μεσίτες</v>
          </cell>
          <cell r="Y1628" t="str">
            <v>Teave edasikindlustajate ja maaklerite kohta</v>
          </cell>
          <cell r="Z1628" t="str">
            <v>Tiedot jälleenvakuuttajista ja jälleenvakuutusmeklareista</v>
          </cell>
          <cell r="AA1628" t="str">
            <v>Informacije o reosigurateljima i posrednicima</v>
          </cell>
          <cell r="AB1628" t="str">
            <v>A viszontbiztosítókra és a brókerekre vonatkozó információk</v>
          </cell>
          <cell r="AC1628" t="str">
            <v>Informacija apie perdraudikus ir brokerius</v>
          </cell>
          <cell r="AD1628" t="str">
            <v>Informācija par pārapdrošinātājiem un brokeriem</v>
          </cell>
          <cell r="AE1628" t="str">
            <v>Informazzjoni dwar riassiguraturi u intermedjarji</v>
          </cell>
          <cell r="AF1628" t="str">
            <v>Informacje o zakładach reasekuracji i brokerach</v>
          </cell>
          <cell r="AG1628" t="str">
            <v>Informații privind reasigurătorii și brokerii</v>
          </cell>
          <cell r="AH1628" t="str">
            <v>Informácie o zaisťovateľoch a makléroch</v>
          </cell>
          <cell r="AI1628" t="str">
            <v>Opplysninger om gjenforsikringsselskaper og meglere</v>
          </cell>
          <cell r="AJ1628" t="str">
            <v>Informacije o pozavarovateljih in posrednikih</v>
          </cell>
          <cell r="AK1628" t="str">
            <v>Information on reinsurers and brokers</v>
          </cell>
        </row>
        <row r="1629">
          <cell r="M1629" t="str">
            <v>Legal name reinsurer</v>
          </cell>
          <cell r="N1629" t="str">
            <v>Genforsikringsselskabets registrerede navn</v>
          </cell>
          <cell r="O1629" t="str">
            <v>Eingetragener Name des Rückversicherers</v>
          </cell>
          <cell r="P1629" t="str">
            <v>Nom juridique du réassureur</v>
          </cell>
          <cell r="Q1629" t="str">
            <v>Nombre o razón social del reasegurador</v>
          </cell>
          <cell r="R1629" t="str">
            <v>Nome legal do ressegurador</v>
          </cell>
          <cell r="S1629" t="str">
            <v>Juridische benaming van herverzekeraar</v>
          </cell>
          <cell r="T1629" t="str">
            <v>Juridiskt namn för återförsäkrare</v>
          </cell>
          <cell r="U1629" t="str">
            <v>Ragione sociale del riassicuratore</v>
          </cell>
          <cell r="V1629" t="str">
            <v>Юридическо наименование на презастрахователя</v>
          </cell>
          <cell r="W1629" t="str">
            <v>Oficiální název zajistitele</v>
          </cell>
          <cell r="X1629" t="str">
            <v>Επωνυμία αντασφαλιστή</v>
          </cell>
          <cell r="Y1629" t="str">
            <v>Edasikindlustaja juriidiline nimi</v>
          </cell>
          <cell r="Z1629" t="str">
            <v>Jälleenvakuuttajan virallinen nimi</v>
          </cell>
          <cell r="AA1629" t="str">
            <v>Pravni naziv reosiguratelja</v>
          </cell>
          <cell r="AB1629" t="str">
            <v>Viszontbiztosító hivatalos megnevezése</v>
          </cell>
          <cell r="AC1629" t="str">
            <v>Perdraudiko juridinis pavadinimas</v>
          </cell>
          <cell r="AD1629" t="str">
            <v>Pārapdrošinātāja juridiskais nosaukums</v>
          </cell>
          <cell r="AE1629" t="str">
            <v>Isem legali tar-riassiguratur</v>
          </cell>
          <cell r="AF1629" t="str">
            <v>Nazwa prawna zakładu reasekuracji</v>
          </cell>
          <cell r="AG1629" t="str">
            <v>Denumirea juridică a reasigurătorului</v>
          </cell>
          <cell r="AH1629" t="str">
            <v>Úradný názov zaisťovateľa</v>
          </cell>
          <cell r="AI1629" t="str">
            <v>Gjenforsikringsselskapets registrerte navn</v>
          </cell>
          <cell r="AJ1629" t="str">
            <v>Zakonito ime pozavarovatelja</v>
          </cell>
          <cell r="AK1629" t="str">
            <v>Legal name reinsurer</v>
          </cell>
        </row>
        <row r="1630">
          <cell r="M1630" t="str">
            <v>Type of reinsurer</v>
          </cell>
          <cell r="N1630" t="str">
            <v>Genforsikringsselskabets type</v>
          </cell>
          <cell r="O1630" t="str">
            <v>Art des Rückversicherers</v>
          </cell>
          <cell r="P1630" t="str">
            <v>Type de réassureur</v>
          </cell>
          <cell r="Q1630" t="str">
            <v>Tipo de reasegurador</v>
          </cell>
          <cell r="R1630" t="str">
            <v>Tipo do ressegurador</v>
          </cell>
          <cell r="S1630" t="str">
            <v>Soort herverzekeraar</v>
          </cell>
          <cell r="T1630" t="str">
            <v>Typ av återförsäkrare</v>
          </cell>
          <cell r="U1630" t="str">
            <v>Tipo di riassicuratore</v>
          </cell>
          <cell r="V1630" t="str">
            <v>Вид презастраховател</v>
          </cell>
          <cell r="W1630" t="str">
            <v>Typ zajistitele</v>
          </cell>
          <cell r="X1630" t="str">
            <v>Είδος αντασφαλιστή</v>
          </cell>
          <cell r="Y1630" t="str">
            <v>Edasikindlustusandja liik</v>
          </cell>
          <cell r="Z1630" t="str">
            <v>Jälleenvakuuttajan tyyppi</v>
          </cell>
          <cell r="AA1630" t="str">
            <v>Vrsta reosiguratelja</v>
          </cell>
          <cell r="AB1630" t="str">
            <v>Viszontbiztosító típusa</v>
          </cell>
          <cell r="AC1630" t="str">
            <v>Perdraudiko rūšis</v>
          </cell>
          <cell r="AD1630" t="str">
            <v>Pārapdrošinātāja veids</v>
          </cell>
          <cell r="AE1630" t="str">
            <v>Tip ta' riassiguratur</v>
          </cell>
          <cell r="AF1630" t="str">
            <v>Rodzaj zakładu reasekuracji</v>
          </cell>
          <cell r="AG1630" t="str">
            <v>Tipul de reasigurător</v>
          </cell>
          <cell r="AH1630" t="str">
            <v>Typ zaisťovateľa</v>
          </cell>
          <cell r="AI1630" t="str">
            <v>Gjenforsikringsselskapets type</v>
          </cell>
          <cell r="AJ1630" t="str">
            <v>Vrsta pozavarovatelja</v>
          </cell>
          <cell r="AK1630" t="str">
            <v>Type of reinsurer</v>
          </cell>
        </row>
        <row r="1631">
          <cell r="M1631" t="str">
            <v>Country of residency</v>
          </cell>
          <cell r="N1631" t="str">
            <v>Hjemland</v>
          </cell>
          <cell r="O1631" t="str">
            <v>Sitzland</v>
          </cell>
          <cell r="P1631" t="str">
            <v>Pays de résidence</v>
          </cell>
          <cell r="Q1631" t="str">
            <v>País de residencia</v>
          </cell>
          <cell r="R1631" t="str">
            <v>País de residência</v>
          </cell>
          <cell r="S1631" t="str">
            <v>Land van ingezetenschap</v>
          </cell>
          <cell r="T1631" t="str">
            <v>Hemland</v>
          </cell>
          <cell r="U1631" t="str">
            <v>Paese di residenza</v>
          </cell>
          <cell r="V1631" t="str">
            <v>Държава на пребиваване</v>
          </cell>
          <cell r="W1631" t="str">
            <v>Země, v níž je subjekt rezidentem</v>
          </cell>
          <cell r="X1631" t="str">
            <v>Χώρα εγκατάστασης</v>
          </cell>
          <cell r="Y1631" t="str">
            <v>Residentsus (riik)</v>
          </cell>
          <cell r="Z1631" t="str">
            <v>Sijaintimaa</v>
          </cell>
          <cell r="AA1631" t="str">
            <v>Država rezidentnosti</v>
          </cell>
          <cell r="AB1631" t="str">
            <v>Székhely szerinti ország</v>
          </cell>
          <cell r="AC1631" t="str">
            <v>Buveinės šalis</v>
          </cell>
          <cell r="AD1631" t="str">
            <v>Rezidences valsts</v>
          </cell>
          <cell r="AE1631" t="str">
            <v>Pajjiż ta' residenza</v>
          </cell>
          <cell r="AF1631" t="str">
            <v>Kraj siedziby</v>
          </cell>
          <cell r="AG1631" t="str">
            <v>Țara de reședință</v>
          </cell>
          <cell r="AH1631" t="str">
            <v>Krajina sídla</v>
          </cell>
          <cell r="AI1631" t="str">
            <v>Hjemland</v>
          </cell>
          <cell r="AJ1631" t="str">
            <v>Rezidenčna država</v>
          </cell>
          <cell r="AK1631" t="str">
            <v>Country of residency</v>
          </cell>
        </row>
        <row r="1632">
          <cell r="M1632" t="str">
            <v>External rating assessment by nominated ECAI</v>
          </cell>
          <cell r="N1632" t="str">
            <v>Ekstern kreditvurdering fra udpeget ECAI</v>
          </cell>
          <cell r="O1632" t="str">
            <v>Externes Rating durch benannte ECAI</v>
          </cell>
          <cell r="P1632" t="str">
            <v>Évaluation externe par un OEEC désigné</v>
          </cell>
          <cell r="Q1632" t="str">
            <v>Calificación crediticia externa por una ECAI designada</v>
          </cell>
          <cell r="R1632" t="str">
            <v>Notação de crédito externa por ECAI designada</v>
          </cell>
          <cell r="S1632" t="str">
            <v>Externe kredietbeoordeling door een aangewezen EKBI</v>
          </cell>
          <cell r="T1632" t="str">
            <v>Extern bedömning av kreditvärdighet av utsett ratinginstitut</v>
          </cell>
          <cell r="U1632" t="str">
            <v>Rating esterno dell'ECAI prescelta</v>
          </cell>
          <cell r="V1632" t="str">
            <v>Външен рейтинг от призната АВКО</v>
          </cell>
          <cell r="W1632" t="str">
            <v>Externí ratingové hodnocení provedené externí ratingovou agenturou (ECAI)</v>
          </cell>
          <cell r="X1632" t="str">
            <v>Εξωτερική αξιολόγηση από καθορισμένο προς τον σκοπό αυτό ΕΟΠΑ</v>
          </cell>
          <cell r="Y1632" t="str">
            <v>Krediidikvaliteeti hindava määratud asutuse antud välisreiting</v>
          </cell>
          <cell r="Z1632" t="str">
            <v>Nimetyn ulkoisen luottoluokituslaitoksen antama ulkoinen luottoluokitus</v>
          </cell>
          <cell r="AA1632" t="str">
            <v>Vanjska ocjena rejtinga koju je izdala imenovana vanjska institucija za procjenu kreditnog rizika</v>
          </cell>
          <cell r="AB1632" t="str">
            <v>Kijelölt KHMI általi külső minősítés</v>
          </cell>
          <cell r="AC1632" t="str">
            <v>Išorės reitingas, nustatytas pripažintos ECAI</v>
          </cell>
          <cell r="AD1632" t="str">
            <v>Ārējs reitinga novērtējums, ko veikusi norīkota ĀKNI</v>
          </cell>
          <cell r="AE1632" t="str">
            <v>Valutazzjoni ta' klassifikazzjoni esterna minn ECAI nominata</v>
          </cell>
          <cell r="AF1632" t="str">
            <v>Rating zewnętrzny nadany przez wyznaczoną zewnętrzną instytucję oceny wiarygodności kredytowej ECAI</v>
          </cell>
          <cell r="AG1632" t="str">
            <v>Evaluare de credit externă realizată de ECAI desemnată</v>
          </cell>
          <cell r="AH1632" t="str">
            <v>Externé ratingové hodnotenie od nominovanej ECAI</v>
          </cell>
          <cell r="AI1632" t="str">
            <v>Ekstern kredittvurdering fra utpreget ECAI</v>
          </cell>
          <cell r="AJ1632" t="str">
            <v>Zunanja bonitetna ocena imenovane ECAI</v>
          </cell>
          <cell r="AK1632" t="str">
            <v>External rating assessment by nominated ECAI</v>
          </cell>
        </row>
        <row r="1633">
          <cell r="M1633" t="str">
            <v>Legal name broker</v>
          </cell>
          <cell r="N1633" t="str">
            <v>Mæglers registrerede navn</v>
          </cell>
          <cell r="O1633" t="str">
            <v>Eingetragener Name des Maklers</v>
          </cell>
          <cell r="P1633" t="str">
            <v>Nom juridique du courtier</v>
          </cell>
          <cell r="Q1633" t="str">
            <v>Nombre o razón social del corredor</v>
          </cell>
          <cell r="R1633" t="str">
            <v>Nome legal do mediador</v>
          </cell>
          <cell r="S1633" t="str">
            <v>Juridische benaming van tussenpersoon</v>
          </cell>
          <cell r="T1633" t="str">
            <v>Juridiskt namn för mäklare</v>
          </cell>
          <cell r="U1633" t="str">
            <v>Ragione sociale del broker</v>
          </cell>
          <cell r="V1633" t="str">
            <v>Юридическо наименование на брокера</v>
          </cell>
          <cell r="W1633" t="str">
            <v>Oficiální název makléře</v>
          </cell>
          <cell r="X1633" t="str">
            <v>Εταιρική επωνυμία μεσίτη</v>
          </cell>
          <cell r="Y1633" t="str">
            <v>Maakleri juriidiline nimi</v>
          </cell>
          <cell r="Z1633" t="str">
            <v>Jälleenvakuutusmeklarin virallinen nimi</v>
          </cell>
          <cell r="AA1633" t="str">
            <v>Pravni naziv posrednika</v>
          </cell>
          <cell r="AB1633" t="str">
            <v>Bróker hivatalosan bejegyzett neve</v>
          </cell>
          <cell r="AC1633" t="str">
            <v>Brokerio juridinis pavadinimas</v>
          </cell>
          <cell r="AD1633" t="str">
            <v>Brokera juridiskais nosaukums</v>
          </cell>
          <cell r="AE1633" t="str">
            <v>Isem legali tal-intermedjarju</v>
          </cell>
          <cell r="AF1633" t="str">
            <v>Nazwa prawna brokera</v>
          </cell>
          <cell r="AG1633" t="str">
            <v>Denumirea juridică a brokerului</v>
          </cell>
          <cell r="AH1633" t="str">
            <v>Úradný názov makléra</v>
          </cell>
          <cell r="AI1633" t="str">
            <v>Meglers registrerte navn</v>
          </cell>
          <cell r="AJ1633" t="str">
            <v>Zakonito ime posrednika</v>
          </cell>
          <cell r="AK1633" t="str">
            <v>Legal name broker</v>
          </cell>
        </row>
        <row r="1634">
          <cell r="M1634" t="str">
            <v>S.30.03.01</v>
          </cell>
          <cell r="N1634" t="str">
            <v>S.30.03.01</v>
          </cell>
          <cell r="O1634" t="str">
            <v>S.30.03.01</v>
          </cell>
          <cell r="P1634" t="str">
            <v>S.30.03.01</v>
          </cell>
          <cell r="Q1634" t="str">
            <v>S.30.03.01</v>
          </cell>
          <cell r="R1634" t="str">
            <v>S.30.03.01</v>
          </cell>
          <cell r="S1634" t="str">
            <v>S.30.03.01</v>
          </cell>
          <cell r="T1634" t="str">
            <v>S.30.03.01</v>
          </cell>
          <cell r="U1634" t="str">
            <v>S.30.03.01</v>
          </cell>
          <cell r="V1634" t="str">
            <v>S.30.03.01</v>
          </cell>
          <cell r="W1634" t="str">
            <v>S.30.03.01</v>
          </cell>
          <cell r="X1634" t="str">
            <v>S.30.03.01</v>
          </cell>
          <cell r="Y1634" t="str">
            <v>S.30.03.01</v>
          </cell>
          <cell r="Z1634" t="str">
            <v>S.30.03.01</v>
          </cell>
          <cell r="AA1634" t="str">
            <v>S.30.03.01</v>
          </cell>
          <cell r="AB1634" t="str">
            <v>S.30.03.01</v>
          </cell>
          <cell r="AC1634" t="str">
            <v>S.30.03.01</v>
          </cell>
          <cell r="AD1634" t="str">
            <v>S.30.03.01</v>
          </cell>
          <cell r="AE1634" t="str">
            <v>S.30.03.01</v>
          </cell>
          <cell r="AF1634" t="str">
            <v>S.30.03.01</v>
          </cell>
          <cell r="AG1634" t="str">
            <v>S.30.03.01</v>
          </cell>
          <cell r="AH1634" t="str">
            <v>S.30.03.01</v>
          </cell>
          <cell r="AI1634" t="str">
            <v>S.30.03.01</v>
          </cell>
          <cell r="AJ1634" t="str">
            <v>S.30.03.01</v>
          </cell>
          <cell r="AK1634" t="str">
            <v>S.30.03.01</v>
          </cell>
        </row>
        <row r="1635">
          <cell r="M1635" t="str">
            <v>Treaty identification code</v>
          </cell>
          <cell r="N1635" t="str">
            <v>Identifikationskode for aftale</v>
          </cell>
          <cell r="O1635" t="str">
            <v>Identifikationscode des Vertrags</v>
          </cell>
          <cell r="P1635" t="str">
            <v>Code d'identification du traité</v>
          </cell>
          <cell r="Q1635" t="str">
            <v>Código de identificación del tratado</v>
          </cell>
          <cell r="R1635" t="str">
            <v>Código de identificação do tratado</v>
          </cell>
          <cell r="S1635" t="str">
            <v>Identificatiecode contract</v>
          </cell>
          <cell r="T1635" t="str">
            <v>Identifieringskod för kontrakt</v>
          </cell>
          <cell r="U1635" t="str">
            <v>Codice di identificazione del trattato</v>
          </cell>
          <cell r="V1635" t="str">
            <v>Идентификационен код на договора</v>
          </cell>
          <cell r="W1635" t="str">
            <v>Identifikační kód smlouvy</v>
          </cell>
          <cell r="X1635" t="str">
            <v>Αναγνωριστικός κωδικός σύμβασης</v>
          </cell>
          <cell r="Y1635" t="str">
            <v>Lepingu tunnuskood</v>
          </cell>
          <cell r="Z1635" t="str">
            <v>Sopimuksen tunnistekoodi</v>
          </cell>
          <cell r="AA1635" t="str">
            <v>Identifikacijska oznaka ugovora</v>
          </cell>
          <cell r="AB1635" t="str">
            <v>Szerződés azonosító kódja</v>
          </cell>
          <cell r="AC1635" t="str">
            <v>Sutarties identifikavimo kodas</v>
          </cell>
          <cell r="AD1635" t="str">
            <v>Līguma identifikācijas kods</v>
          </cell>
          <cell r="AE1635" t="str">
            <v>Kodiċi tal-identifikazzjoni tat-trattat</v>
          </cell>
          <cell r="AF1635" t="str">
            <v>Kod identyfikacyjny umowy</v>
          </cell>
          <cell r="AG1635" t="str">
            <v>Codul de identificare al tratatului</v>
          </cell>
          <cell r="AH1635" t="str">
            <v>Identifikačný kód zmluvy</v>
          </cell>
          <cell r="AI1635" t="str">
            <v>Identifikasjonskode for avtale</v>
          </cell>
          <cell r="AJ1635" t="str">
            <v>Identifikacijska koda pogodbe</v>
          </cell>
          <cell r="AK1635" t="str">
            <v>Treaty identification code</v>
          </cell>
        </row>
        <row r="1636">
          <cell r="M1636" t="str">
            <v>Progressive section number in treaty</v>
          </cell>
          <cell r="N1636" t="str">
            <v>Løbenummer for afsnit i aftalen</v>
          </cell>
          <cell r="O1636" t="str">
            <v>Laufende Abschnittsnummer im Vertrag</v>
          </cell>
          <cell r="P1636" t="str">
            <v>Numéro de section progressif dans le traité</v>
          </cell>
          <cell r="Q1636" t="str">
            <v>Número consecutivo de la sección del tratado</v>
          </cell>
          <cell r="R1636" t="str">
            <v>Número sequencial da seção do tratado</v>
          </cell>
          <cell r="S1636" t="str">
            <v>Opvolgend artikelnummer in contract</v>
          </cell>
          <cell r="T1636" t="str">
            <v>Stigande numrering av kontraktssektion</v>
          </cell>
          <cell r="U1636" t="str">
            <v>Numero di sezione progressivo del trattato</v>
          </cell>
          <cell r="V1636" t="str">
            <v>Възходящ номер на раздел в договора</v>
          </cell>
          <cell r="W1636" t="str">
            <v>Pořadové číslo oddílu smlouvy</v>
          </cell>
          <cell r="X1636" t="str">
            <v>Αύξων αριθμός ενότητας σύμβασης</v>
          </cell>
          <cell r="Y1636" t="str">
            <v>Lepingu jagude järjestikune number</v>
          </cell>
          <cell r="Z1636" t="str">
            <v>Jakson juokseva numero sopimuksessa</v>
          </cell>
          <cell r="AA1636" t="str">
            <v>Redni broj odjeljka u ugovoru</v>
          </cell>
          <cell r="AB1636" t="str">
            <v>Progresszív szakaszszám a szerződésben</v>
          </cell>
          <cell r="AC1636" t="str">
            <v>Sutarties skirsnio eilės numeris</v>
          </cell>
          <cell r="AD1636" t="str">
            <v>Iedaļas kārtas numurs līgumā</v>
          </cell>
          <cell r="AE1636" t="str">
            <v>Numru progressiv tat-taqsima fit-trattat</v>
          </cell>
          <cell r="AF1636" t="str">
            <v>Numer porządkowy sekcji umowy</v>
          </cell>
          <cell r="AG1636" t="str">
            <v>Numărul progresiv al secțiunii din tratat</v>
          </cell>
          <cell r="AH1636" t="str">
            <v>Poradové číslo oddielu v zmluve</v>
          </cell>
          <cell r="AI1636" t="str">
            <v>Løpenummer for avsnitt i avtalen</v>
          </cell>
          <cell r="AJ1636" t="str">
            <v>Progresivna številka oddelka v pogodbi</v>
          </cell>
          <cell r="AK1636" t="str">
            <v>Progressive section number in treaty</v>
          </cell>
        </row>
        <row r="1637">
          <cell r="M1637" t="str">
            <v>Progressive number of surplus/ layer in program</v>
          </cell>
          <cell r="N1637" t="str">
            <v>Løbenummer for surplus line/layer i program</v>
          </cell>
          <cell r="O1637" t="str">
            <v>Laufende Nummer des Exzedenten/der Deckungsschicht im Programm</v>
          </cell>
          <cell r="P1637" t="str">
            <v>Numéro progressif de l'excédent/de la tranche du programme</v>
          </cell>
          <cell r="Q1637" t="str">
            <v>Número consecutivo del excedente/ tramo del programa</v>
          </cell>
          <cell r="R1637" t="str">
            <v>Número sequencial do excedente/nível do programa</v>
          </cell>
          <cell r="S1637" t="str">
            <v>Opvolgend nummer overschot / laag in programma</v>
          </cell>
          <cell r="T1637" t="str">
            <v>Stigande numrering av exedent(surplus)/nivå(layer) i återförsäkringsprogrammet</v>
          </cell>
          <cell r="U1637" t="str">
            <v>Numero progressivo dell'eccedente/layer nel piano</v>
          </cell>
          <cell r="V1637" t="str">
            <v>Възходящ номер на излишък/слой в програмата</v>
          </cell>
          <cell r="W1637" t="str">
            <v>Pořadové číslo bonusu/úrovně programu</v>
          </cell>
          <cell r="X1637" t="str">
            <v>Αύξων αριθμός πλεονάζοντος μεριδίου/επιπέδου κάλυψης στο πρόγραμμα</v>
          </cell>
          <cell r="Y1637" t="str">
            <v>Programmi ülejäägi/taseme järjestikune number</v>
          </cell>
          <cell r="Z1637" t="str">
            <v>Ylitteen/kerroksen juokseva numero ohjelmassa</v>
          </cell>
          <cell r="AA1637" t="str">
            <v>Redni broj viška/sloja u programu</v>
          </cell>
          <cell r="AB1637" t="str">
            <v>Surplus/réteg szerződések programon belüli progresszív száma</v>
          </cell>
          <cell r="AC1637" t="str">
            <v>Programos perviršio / lygmens eilės numeris</v>
          </cell>
          <cell r="AD1637" t="str">
            <v>Pārpalikuma/līmeņa numurs programmā pieaugošā secībā</v>
          </cell>
          <cell r="AE1637" t="str">
            <v>Numru progressiv ta' surplus/saff fil-programm</v>
          </cell>
          <cell r="AF1637" t="str">
            <v>Numer porządkowy ekscedentu/warstwy w ramach programu</v>
          </cell>
          <cell r="AG1637" t="str">
            <v>Numărul progresiv al excedentului de sumă/retenției proprii din program</v>
          </cell>
          <cell r="AH1637" t="str">
            <v>Poradové číslo excedentu/vrstvy v programe</v>
          </cell>
          <cell r="AI1637" t="str">
            <v>Løpenummer for surplus line/layer i program</v>
          </cell>
          <cell r="AJ1637" t="str">
            <v>Progresivna številka presežka/plasti v programu</v>
          </cell>
          <cell r="AK1637" t="str">
            <v>Progressive number of surplus/ layer in program</v>
          </cell>
        </row>
        <row r="1638">
          <cell r="M1638" t="str">
            <v>Quantity of surplus/ layers in program</v>
          </cell>
          <cell r="N1638" t="str">
            <v>Antal surplus lines/layers i program</v>
          </cell>
          <cell r="O1638" t="str">
            <v>Höhe des Exzedenten/der Deckungsschicht im Programm</v>
          </cell>
          <cell r="P1638" t="str">
            <v>Nombre d'excédents/de tranches du programme</v>
          </cell>
          <cell r="Q1638" t="str">
            <v>Cantidad de excedentes/ tramos del programa</v>
          </cell>
          <cell r="R1638" t="str">
            <v>Quantidade excedentária/de níveis do programa</v>
          </cell>
          <cell r="S1638" t="str">
            <v>Kwantiteit overschot / lagen in programma</v>
          </cell>
          <cell r="T1638" t="str">
            <v>Antal exedenter(eng. surpluses)/nivåer(eng. layers) i återförsäkringsprogrammet</v>
          </cell>
          <cell r="U1638" t="str">
            <v>Quantità dell'eccedente/layer nel piano</v>
          </cell>
          <cell r="V1638" t="str">
            <v>Количество излишък/слоеве в програмата</v>
          </cell>
          <cell r="W1638" t="str">
            <v>Množství bonusů/úrovní programu</v>
          </cell>
          <cell r="X1638" t="str">
            <v>Ποσότητα πλεονάζοντος μεριδίου/επιπέδων κάλυψης στο πρόγραμμα</v>
          </cell>
          <cell r="Y1638" t="str">
            <v>Programmi ülejäägi/tasemete koguarv</v>
          </cell>
          <cell r="Z1638" t="str">
            <v>Ylitteiden/kerrosten määrä ohjelmassa</v>
          </cell>
          <cell r="AA1638" t="str">
            <v>Količina viška/slojeva u programu</v>
          </cell>
          <cell r="AB1638" t="str">
            <v>Surplus/réteg szerződések mennyisége a programban</v>
          </cell>
          <cell r="AC1638" t="str">
            <v>Programos perviršio / lygmenų kiekis</v>
          </cell>
          <cell r="AD1638" t="str">
            <v>Pārpalikumu/līmeņu skaits programmā</v>
          </cell>
          <cell r="AE1638" t="str">
            <v>Kwantità ta' surplus/saffi fil-programm</v>
          </cell>
          <cell r="AF1638" t="str">
            <v>Liczba ekscedentów/warstw w programie</v>
          </cell>
          <cell r="AG1638" t="str">
            <v>Cantitatea excedentului de sumă/retenției proprii în program</v>
          </cell>
          <cell r="AH1638" t="str">
            <v>Množstvo excedentu/vrstiev v programe</v>
          </cell>
          <cell r="AI1638" t="str">
            <v>Antall surplus lines/layers i program</v>
          </cell>
          <cell r="AJ1638" t="str">
            <v>Količina presežka/plasti v programu</v>
          </cell>
          <cell r="AK1638" t="str">
            <v>Quantity of surplus/ layers in program</v>
          </cell>
        </row>
        <row r="1639">
          <cell r="M1639" t="str">
            <v>Type of reinsurance treaty</v>
          </cell>
          <cell r="N1639" t="str">
            <v>Genforsikringsaftalens type</v>
          </cell>
          <cell r="O1639" t="str">
            <v>Art des Rückversicherungsvertrags</v>
          </cell>
          <cell r="P1639" t="str">
            <v>Type de traité de réassurance</v>
          </cell>
          <cell r="Q1639" t="str">
            <v>Tipo de tratado de reaseguro</v>
          </cell>
          <cell r="R1639" t="str">
            <v>Tipo de tratado de resseguro</v>
          </cell>
          <cell r="S1639" t="str">
            <v>Soort herverzekeringscontract</v>
          </cell>
          <cell r="T1639" t="str">
            <v>Typ av återförsäkringskontrakt</v>
          </cell>
          <cell r="U1639" t="str">
            <v>Tipo di trattato di riassicurazione</v>
          </cell>
          <cell r="V1639" t="str">
            <v>Вид презастрахователен договор</v>
          </cell>
          <cell r="W1639" t="str">
            <v>Typ zajistné smlouvy</v>
          </cell>
          <cell r="X1639" t="str">
            <v>Είδος σύμβασης αντασφάλισης</v>
          </cell>
          <cell r="Y1639" t="str">
            <v>Edasikindlustuslepingu liik</v>
          </cell>
          <cell r="Z1639" t="str">
            <v>Jälleenvakuutussopimuksen tyyppi</v>
          </cell>
          <cell r="AA1639" t="str">
            <v>Vrsta ugovora o reosiguranju</v>
          </cell>
          <cell r="AB1639" t="str">
            <v>Viszontbiztosítási szerződés típusa</v>
          </cell>
          <cell r="AC1639" t="str">
            <v>Perdraudimo sutarties rūšis</v>
          </cell>
          <cell r="AD1639" t="str">
            <v>Pārapdrošināšanas līguma veids</v>
          </cell>
          <cell r="AE1639" t="str">
            <v>Tip ta' trattat ta' riassigurazzjoni</v>
          </cell>
          <cell r="AF1639" t="str">
            <v>Rodzaj umowy reasekuracji</v>
          </cell>
          <cell r="AG1639" t="str">
            <v>Tipul de tratat de reasigurare</v>
          </cell>
          <cell r="AH1639" t="str">
            <v>Typ zaistnej zmluvy</v>
          </cell>
          <cell r="AI1639" t="str">
            <v>Gjenforsikringsavtalens type</v>
          </cell>
          <cell r="AJ1639" t="str">
            <v>Vrsta pozavarovalne pogodbe</v>
          </cell>
          <cell r="AK1639" t="str">
            <v>Type of reinsurance treaty</v>
          </cell>
        </row>
        <row r="1640">
          <cell r="M1640" t="str">
            <v>Inclusion of catastrophic reinsurance cover</v>
          </cell>
          <cell r="N1640" t="str">
            <v>Medtagelse af genforsikringsdækning for katastroferisici</v>
          </cell>
          <cell r="O1640" t="str">
            <v>Einschluss der Katastrophen-Rückversicherungsdeckung</v>
          </cell>
          <cell r="P1640" t="str">
            <v>Inclusion de couvertures de réassurance des catastrophes</v>
          </cell>
          <cell r="Q1640" t="str">
            <v>Inclusión de cobertura en reaseguro del riesgo de catástrofe</v>
          </cell>
          <cell r="R1640" t="str">
            <v>Inclusão da cobertura de resseguro do risco de catástrofe</v>
          </cell>
          <cell r="S1640" t="str">
            <v>Opname van herverzekeringsdekking rampenrisico</v>
          </cell>
          <cell r="T1640" t="str">
            <v>Inkluderadeåterförsäkringsskydd för katastrofer</v>
          </cell>
          <cell r="U1640" t="str">
            <v>Inclusione della copertura riassicurativa catastrofica</v>
          </cell>
          <cell r="V1640" t="str">
            <v>Включване на катастрофично презастрахователно покритие</v>
          </cell>
          <cell r="W1640" t="str">
            <v>Doložka o zajistném krytí rizika katastrof</v>
          </cell>
          <cell r="X1640" t="str">
            <v>Συμπερίληψη αντασφαλιστικής κάλυψης καταστροφικών κινδύνων</v>
          </cell>
          <cell r="Y1640" t="str">
            <v>Katastroofi edasikindlustuskaitse hõlmamine</v>
          </cell>
          <cell r="Z1640" t="str">
            <v>Katastrofijälleenvakuutussuojan sisällyttäminen</v>
          </cell>
          <cell r="AA1640" t="str">
            <v>Uključenje reosigurateljnog pokrića za katastrofe</v>
          </cell>
          <cell r="AB1640" t="str">
            <v>Bennfoglalt katasztrófakockázati viszontbiztosítási fedezet</v>
          </cell>
          <cell r="AC1640" t="str">
            <v>Katastrofų perdraudimo įtraukimas</v>
          </cell>
          <cell r="AD1640" t="str">
            <v>Katastrofu pārapdrošināšanas seguma iekļaušana</v>
          </cell>
          <cell r="AE1640" t="str">
            <v>Inklużjoni ta' polza tar-riassigurazzjoni tal-katastrofi</v>
          </cell>
          <cell r="AF1640" t="str">
            <v>Określenie czy umowa dotyczy reasekuracji katastroficznej</v>
          </cell>
          <cell r="AG1640" t="str">
            <v>Includerea acoperirii riscului de catastrofă în reasigurare</v>
          </cell>
          <cell r="AH1640" t="str">
            <v>Zahrnutie zaistného krytia rizika katastrofy</v>
          </cell>
          <cell r="AI1640" t="str">
            <v>Inkludering av gjenforsikringsdekning for katastroferisiko</v>
          </cell>
          <cell r="AJ1640" t="str">
            <v>Vključitev pozavarovalnega kritja za katastrofe</v>
          </cell>
          <cell r="AK1640" t="str">
            <v>Inclusion of catastrophic reinsurance cover</v>
          </cell>
        </row>
        <row r="1641">
          <cell r="M1641" t="str">
            <v>Estimated Subject Premium income (XL-ESPI)</v>
          </cell>
          <cell r="N1641" t="str">
            <v>Skønnede underliggende præmieindtægter</v>
          </cell>
          <cell r="O1641" t="str">
            <v>Geschätzte Basisprämieneinnahmen (XL-ESPI)</v>
          </cell>
          <cell r="P1641" t="str">
            <v>Chiffre d'affaires estimé prime de base (excédent de sinistre — ESPI)</v>
          </cell>
          <cell r="Q1641" t="str">
            <v>Ingresos estimados por primas de base (XL-ESPI)</v>
          </cell>
          <cell r="R1641" t="str">
            <v>Rendimento Estimado sob Reserva dos Prémios (XL-ESPI)</v>
          </cell>
          <cell r="S1641" t="str">
            <v>Estimated Subject Premium Income (XL-ESPI)</v>
          </cell>
          <cell r="T1641" t="str">
            <v>Uppskattad baspremieinkomst (eng. Suject Premium income) (XL-ESPI)</v>
          </cell>
          <cell r="U1641" t="str">
            <v>Incasso stimato dei premi di base (XL-ESPI)</v>
          </cell>
          <cell r="V1641" t="str">
            <v>Очакван приход от премия за субект (Превишение на загубите -ОППС)</v>
          </cell>
          <cell r="W1641" t="str">
            <v>Odhadované výnosy ze základního pojistného (XL-ESPI)</v>
          </cell>
          <cell r="X1641" t="str">
            <v>Εκτιμώμενα έσοδα βασικού ασφαλίστρου (XL — ESPI)</v>
          </cell>
          <cell r="Y1641" t="str">
            <v>Baaskindlustusmaksest tulenev hinnanguline tulu (XL-ESPI)</v>
          </cell>
          <cell r="Z1641" t="str">
            <v>Hinnoittelun perustana oleva arvioitu maksutulo (XL-ESPI)</v>
          </cell>
          <cell r="AA1641" t="str">
            <v>Procijenjeni prihod od mjerodavne premije (višak šteta)</v>
          </cell>
          <cell r="AB1641" t="str">
            <v>Az alapdíjból származó bevétel becsült összege (XL – ESPI)</v>
          </cell>
          <cell r="AC1641" t="str">
            <v>Įvertintos subjekto įmokų pajamos (XL-ESPI)</v>
          </cell>
          <cell r="AD1641" t="str">
            <v>Lēstais bāzes prēmijas ienākums (zaudējumu pārsniegums – lēstais bāzes prēmijas ienākums jeb XL-ESPI)</v>
          </cell>
          <cell r="AE1641" t="str">
            <v>Introjtu Stmat tal-Primjum ta' Bażi (XL-ESPI)</v>
          </cell>
          <cell r="AF1641" t="str">
            <v>Szacowany przypis składki brutto dla przedmiotu umowy (XL – ESPI)</v>
          </cell>
          <cell r="AG1641" t="str">
            <v>Venitul estimat din primele de bază (XL-ESPI)</v>
          </cell>
          <cell r="AH1641" t="str">
            <v>Odhadovaný príjem zo základného poistného (XL – ESPI)</v>
          </cell>
          <cell r="AI1641" t="str">
            <v>Skjønnede underliggende premieinntekter</v>
          </cell>
          <cell r="AJ1641" t="str">
            <v>Ocenjeni prihodki od osnovnih premij (XL-ESPI)</v>
          </cell>
          <cell r="AK1641" t="str">
            <v>Estimated Subject Premium income (XL-ESPI)</v>
          </cell>
        </row>
        <row r="1642">
          <cell r="M1642" t="str">
            <v>Gross Estimated Treaty Premium Income (proportional and non proportional)</v>
          </cell>
          <cell r="N1642" t="str">
            <v>Aftales skønnede bruttopræmieindtægter (proportionale og ikkeproportionale)</v>
          </cell>
          <cell r="O1642" t="str">
            <v>Geschätzte Prämieneinnahmen (brutto) aus Vertrag (proportional und nichtproportional)</v>
          </cell>
          <cell r="P1642" t="str">
            <v>Chiffre d'affaires brut estimé de la prime du traité (proportionnel et non proportionnel)</v>
          </cell>
          <cell r="Q1642" t="str">
            <v>Ingresos estimados brutos por primas por tratado (proporcional y no proporcional)</v>
          </cell>
          <cell r="R1642" t="str">
            <v>Rendimento Estimado de Prémios do Tratado em valor bruto (proporcional e não proporcional)</v>
          </cell>
          <cell r="S1642" t="str">
            <v>Bruto Estimated Treaty Premium Income (proportioneel en niet-proportioneel)</v>
          </cell>
          <cell r="T1642" t="str">
            <v>Uppskattade bruttopremieinkomst för kontrakt (proportionell och icke-proportionell)</v>
          </cell>
          <cell r="U1642" t="str">
            <v>Incasso lordo stimato dei premi del trattato (proporzionale e non proporzionale)</v>
          </cell>
          <cell r="V1642" t="str">
            <v>Очакван брутен приход от премия за договор (пропорционален и непропорционален)</v>
          </cell>
          <cell r="W1642" t="str">
            <v>Hrubé odhadované výnosy ze smluvního pojistného (proporcionální a neproporcionální)</v>
          </cell>
          <cell r="X1642" t="str">
            <v>Μικτά εκτιμώμενα έσοδα ασφαλίστρων σύμβασης (αναλογικής και μη αναλογικής αντασφάλισης)</v>
          </cell>
          <cell r="Y1642" t="str">
            <v>Lepinguga seotud kindlustusmaksetest tuleneva hinnangulise tulu brutosumma (proportsionaalne ja mitteproportsionaalne edasikindlustus)</v>
          </cell>
          <cell r="Z1642" t="str">
            <v>Sopimuksen arvioitu bruttovakuutusmaksutulo (suhteellinen ja ei-suhteellinen)</v>
          </cell>
          <cell r="AA1642" t="str">
            <v>Bruto procijenjeni premijski prihod na temelju ugovora o reosiguranju (proporcionalni i neproporcionalni)</v>
          </cell>
          <cell r="AB1642" t="str">
            <v>A szerződésekből származó becsült bruttó díjbevétel (arányos és nem arányos)</v>
          </cell>
          <cell r="AC1642" t="str">
            <v>Bruto įvertintos sutarties įmokų pajamos (proporcinis ir neproporcinis perdraudimas)</v>
          </cell>
          <cell r="AD1642" t="str">
            <v>Bruto lēstais līguma prēmijas ienākums (proporcionāls un neproporcionāls)</v>
          </cell>
          <cell r="AE1642" t="str">
            <v>Introjtu tat-Trattat tal-Primjum Gross Stmat (proporzjonali u mhux proporzjonali)</v>
          </cell>
          <cell r="AF1642" t="str">
            <v>Szacowany przypis składki brutto dla umowy (reasekuracja proporcjonalna i nieproporcjonalna)</v>
          </cell>
          <cell r="AG1642" t="str">
            <v>Venitul estimat brut din primele tratatului (proporționale și neproporționale)</v>
          </cell>
          <cell r="AH1642" t="str">
            <v>Hrubý odhadovaný príjem z poistného na základe zmluvy (proporcionálne a neproporcionálne)</v>
          </cell>
          <cell r="AI1642" t="str">
            <v>Avtales skjønnede bruttopremieinntekter (proporsjonale og ikkeproporsjonale)</v>
          </cell>
          <cell r="AJ1642" t="str">
            <v>Ocenjeni bruto prihodki od premij iz naslova pozavarovalne pogodbe (prop. in neprop.)</v>
          </cell>
          <cell r="AK1642" t="str">
            <v>Gross Estimated Treaty Premium Income (proportional and non proportional)</v>
          </cell>
        </row>
        <row r="1643">
          <cell r="M1643" t="str">
            <v>Aggregate deductibles (amount)</v>
          </cell>
          <cell r="N1643" t="str">
            <v>Aggregeret selvrisiko (beløb)</v>
          </cell>
          <cell r="O1643" t="str">
            <v>Aggregierte Abzüge (Betrag)</v>
          </cell>
          <cell r="P1643" t="str">
            <v>Franchise globale (montant)</v>
          </cell>
          <cell r="Q1643" t="str">
            <v>Franquicias agregadas (importe)</v>
          </cell>
          <cell r="R1643" t="str">
            <v>Montantes dedutíveis agregados (montante)</v>
          </cell>
          <cell r="S1643" t="str">
            <v>Geaggregeerde als aftrekposten aan te merken bedragen (bedrag)</v>
          </cell>
          <cell r="T1643" t="str">
            <v>Aggregerat självbehåll (belopp)</v>
          </cell>
          <cell r="U1643" t="str">
            <v>Elementi deducibili aggregati (importo)</v>
          </cell>
          <cell r="V1643" t="str">
            <v>Агрегирани самоучастия (размер)</v>
          </cell>
          <cell r="W1643" t="str">
            <v>Souhrn odpočitatelných částek (částka)</v>
          </cell>
          <cell r="X1643" t="str">
            <v>Συνολικά εκπεστέα ποσά (ποσό)</v>
          </cell>
          <cell r="Y1643" t="str">
            <v>Agregeeritud mahaarvamised (summa)</v>
          </cell>
          <cell r="Z1643" t="str">
            <v>Kumulatiivinen omavastuu (määrä)</v>
          </cell>
          <cell r="AA1643" t="str">
            <v>Agregatne franšize (iznos)</v>
          </cell>
          <cell r="AB1643" t="str">
            <v>Önrész aggregált aránya (összeg)</v>
          </cell>
          <cell r="AC1643" t="str">
            <v>Agreguotos atskaitytinos sumos (suma)</v>
          </cell>
          <cell r="AD1643" t="str">
            <v>Kopējie atskaitāmie (summa)</v>
          </cell>
          <cell r="AE1643" t="str">
            <v>Tnaqqis aggregat (ammont)</v>
          </cell>
          <cell r="AF1643" t="str">
            <v>Zagregowane franszyzy (kwota)</v>
          </cell>
          <cell r="AG1643" t="str">
            <v>Franșiza agregată (valoare)</v>
          </cell>
          <cell r="AH1643" t="str">
            <v>Agregované odpočítateľné položky (suma)</v>
          </cell>
          <cell r="AI1643" t="str">
            <v>Aggregert selvrisiko (beløp)</v>
          </cell>
          <cell r="AJ1643" t="str">
            <v>Združene odbitne franšize (znesek)</v>
          </cell>
          <cell r="AK1643" t="str">
            <v>Aggregate deductibles (amount)</v>
          </cell>
        </row>
        <row r="1644">
          <cell r="M1644" t="str">
            <v>Aggregate deductibles (%)</v>
          </cell>
          <cell r="N1644" t="str">
            <v>Aggregeret selvrisiko (%)</v>
          </cell>
          <cell r="O1644" t="str">
            <v>Aggregierte Abzüge (%)</v>
          </cell>
          <cell r="P1644" t="str">
            <v>Franchise globale (%)</v>
          </cell>
          <cell r="Q1644" t="str">
            <v>Franquicias agregadas (%)</v>
          </cell>
          <cell r="R1644" t="str">
            <v>Montantes dedutíveis agregados (%)</v>
          </cell>
          <cell r="S1644" t="str">
            <v>Geaggregeerde als aftrekposten aan te merken bedragen (percentage)</v>
          </cell>
          <cell r="T1644" t="str">
            <v>Aggregerat självbehåll (%)</v>
          </cell>
          <cell r="U1644" t="str">
            <v>Elementi deducibili aggregati (%)</v>
          </cell>
          <cell r="V1644" t="str">
            <v>Агрегирани самоучастия (%)</v>
          </cell>
          <cell r="W1644" t="str">
            <v>Souhrn odpočitatelných částek (%)</v>
          </cell>
          <cell r="X1644" t="str">
            <v>Συνολικά εκπεστέα ποσά (%)</v>
          </cell>
          <cell r="Y1644" t="str">
            <v>Agregeeritud mahaarvamised (%)</v>
          </cell>
          <cell r="Z1644" t="str">
            <v>Kumulatiivinen omavastuu (%)</v>
          </cell>
          <cell r="AA1644" t="str">
            <v>Agregatne franšize (%)</v>
          </cell>
          <cell r="AB1644" t="str">
            <v>Levonható tételek aggregált aránya (%)</v>
          </cell>
          <cell r="AC1644" t="str">
            <v>Agreguotos atskaitytinos sumos (%)</v>
          </cell>
          <cell r="AD1644" t="str">
            <v>Kopējie atskaitāmie (%)</v>
          </cell>
          <cell r="AE1644" t="str">
            <v>Deduċibbli aggregati (%)</v>
          </cell>
          <cell r="AF1644" t="str">
            <v>Zagregowane franszyzy (%)</v>
          </cell>
          <cell r="AG1644" t="str">
            <v>Franșiza agregată (%)</v>
          </cell>
          <cell r="AH1644" t="str">
            <v>Agregované odpočítateľné položky (%)</v>
          </cell>
          <cell r="AI1644" t="str">
            <v>Aggregert selvrisiko (%)</v>
          </cell>
          <cell r="AJ1644" t="str">
            <v>Združene odbitne franšize (%)</v>
          </cell>
          <cell r="AK1644" t="str">
            <v>Aggregate deductibles (%)</v>
          </cell>
        </row>
        <row r="1645">
          <cell r="M1645" t="str">
            <v>Retention or priority (amount)</v>
          </cell>
          <cell r="N1645" t="str">
            <v>Tilbageholdelse eller prioritet (beløb)</v>
          </cell>
          <cell r="O1645" t="str">
            <v>Selbstbehalt oder Priorität (Betrag)</v>
          </cell>
          <cell r="P1645" t="str">
            <v>Rétention ou priorité (montant)</v>
          </cell>
          <cell r="Q1645" t="str">
            <v>Retención o prioridad (importe)</v>
          </cell>
          <cell r="R1645" t="str">
            <v>Retenção ou prioridade (montante)</v>
          </cell>
          <cell r="S1645" t="str">
            <v>Behoud of prioriteit (bedrag)</v>
          </cell>
          <cell r="T1645" t="str">
            <v>Självbehåll eller prioritet (belopp)</v>
          </cell>
          <cell r="U1645" t="str">
            <v>Mantenimento o priorità (importo)</v>
          </cell>
          <cell r="V1645" t="str">
            <v>Запазване или приоритет (размер)</v>
          </cell>
          <cell r="W1645" t="str">
            <v>Vlastní vrub nebo priorita (částka)</v>
          </cell>
          <cell r="X1645" t="str">
            <v>Ιδία κράτηση ή προτεραιότητα (ποσό)</v>
          </cell>
          <cell r="Y1645" t="str">
            <v>Omavastutus (summa)</v>
          </cell>
          <cell r="Z1645" t="str">
            <v>Omapidätys tai ensisijaisuus (määrä)</v>
          </cell>
          <cell r="AA1645" t="str">
            <v>Samopridržaj ili „prioritet” (iznos)</v>
          </cell>
          <cell r="AB1645" t="str">
            <v>Önrész (összeg)</v>
          </cell>
          <cell r="AC1645" t="str">
            <v>Išlaikymas (suma)</v>
          </cell>
          <cell r="AD1645" t="str">
            <v>Paturētā daļa (summa)</v>
          </cell>
          <cell r="AE1645" t="str">
            <v>Żamma jew prijorità (ammont)</v>
          </cell>
          <cell r="AF1645" t="str">
            <v>Zachowek lub priorytet (kwota)</v>
          </cell>
          <cell r="AG1645" t="str">
            <v>Retenție sau prioritate (valoare)</v>
          </cell>
          <cell r="AH1645" t="str">
            <v>Vlastný vrub alebo priorita (suma)</v>
          </cell>
          <cell r="AI1645" t="str">
            <v>Tilbakeholdelse eller prioritet (beløp)</v>
          </cell>
          <cell r="AJ1645" t="str">
            <v>Zadržanje ali prioriteta (znesek)</v>
          </cell>
          <cell r="AK1645" t="str">
            <v>Retention or priority (amount)</v>
          </cell>
        </row>
        <row r="1646">
          <cell r="M1646" t="str">
            <v>Retention or priority (%)</v>
          </cell>
          <cell r="N1646" t="str">
            <v>Tilbageholdelse eller prioritet (%)</v>
          </cell>
          <cell r="O1646" t="str">
            <v>Selbstbehalt oder Priorität (%)</v>
          </cell>
          <cell r="P1646" t="str">
            <v>Rétention ou priorité (%)</v>
          </cell>
          <cell r="Q1646" t="str">
            <v>Retención o prioridad (%)</v>
          </cell>
          <cell r="R1646" t="str">
            <v>Retenção ou prioridade (%)</v>
          </cell>
          <cell r="S1646" t="str">
            <v>Behoud of prioriteit (percentage)</v>
          </cell>
          <cell r="T1646" t="str">
            <v>Självbehåll eller prioritet (%)</v>
          </cell>
          <cell r="U1646" t="str">
            <v>Mantenimento o priorità (%)</v>
          </cell>
          <cell r="V1646" t="str">
            <v>Запазване или приоритет (%)</v>
          </cell>
          <cell r="W1646" t="str">
            <v>Vlastní vrub nebo priorita (%)</v>
          </cell>
          <cell r="X1646" t="str">
            <v>Ιδία κράτηση ή προτεραιότητα (%)</v>
          </cell>
          <cell r="Y1646" t="str">
            <v>Omavastutus (%)</v>
          </cell>
          <cell r="Z1646" t="str">
            <v>Omapidätys tai ensisijaisuus (%)</v>
          </cell>
          <cell r="AA1646" t="str">
            <v>Samopridržaj ili „prioritet” (%)</v>
          </cell>
          <cell r="AB1646" t="str">
            <v>Önrész (%)</v>
          </cell>
          <cell r="AC1646" t="str">
            <v>Išlaikymas (%)</v>
          </cell>
          <cell r="AD1646" t="str">
            <v>Paturētā daļa (%)</v>
          </cell>
          <cell r="AE1646" t="str">
            <v>Ritenzjoni jew prijorità (%)</v>
          </cell>
          <cell r="AF1646" t="str">
            <v>Zachowek lub priorytet (%)</v>
          </cell>
          <cell r="AG1646" t="str">
            <v>Retenție sau prioritate (%)</v>
          </cell>
          <cell r="AH1646" t="str">
            <v>Vlastný vrub alebo priorita (%)</v>
          </cell>
          <cell r="AI1646" t="str">
            <v>Tilbakeholdelse eller prioritet (%)</v>
          </cell>
          <cell r="AJ1646" t="str">
            <v>Zadržanje ali prioriteta (%)</v>
          </cell>
          <cell r="AK1646" t="str">
            <v>Retention or priority (%)</v>
          </cell>
        </row>
        <row r="1647">
          <cell r="M1647" t="str">
            <v>Limit (amount)</v>
          </cell>
          <cell r="N1647" t="str">
            <v>Grænse (beløb)</v>
          </cell>
          <cell r="O1647" t="str">
            <v>Limit (Betrag)</v>
          </cell>
          <cell r="P1647" t="str">
            <v>Limite (montant)</v>
          </cell>
          <cell r="Q1647" t="str">
            <v>Límite (importe)</v>
          </cell>
          <cell r="R1647" t="str">
            <v>Limite (montante)</v>
          </cell>
          <cell r="S1647" t="str">
            <v>Limiet (bedrag)</v>
          </cell>
          <cell r="T1647" t="str">
            <v>Täckt försäkringsbelopp (belopp)</v>
          </cell>
          <cell r="U1647" t="str">
            <v>Limite (importo)</v>
          </cell>
          <cell r="V1647" t="str">
            <v>Граница (размер)</v>
          </cell>
          <cell r="W1647" t="str">
            <v>Limit (částka)</v>
          </cell>
          <cell r="X1647" t="str">
            <v>Όριο (ποσό)</v>
          </cell>
          <cell r="Y1647" t="str">
            <v>Piirmäär (summa)</v>
          </cell>
          <cell r="Z1647" t="str">
            <v>Vastuuraja (määrä)</v>
          </cell>
          <cell r="AA1647" t="str">
            <v>Gornja granica (iznos)</v>
          </cell>
          <cell r="AB1647" t="str">
            <v>Határérték (összeg)</v>
          </cell>
          <cell r="AC1647" t="str">
            <v>Riba (suma)</v>
          </cell>
          <cell r="AD1647" t="str">
            <v>Robežvērtība (summa)</v>
          </cell>
          <cell r="AE1647" t="str">
            <v>Limitu (ammont)</v>
          </cell>
          <cell r="AF1647" t="str">
            <v>Limit (kwota)</v>
          </cell>
          <cell r="AG1647" t="str">
            <v>Limită (valoare)</v>
          </cell>
          <cell r="AH1647" t="str">
            <v>Limit (výška)</v>
          </cell>
          <cell r="AI1647" t="str">
            <v>Grense (beløp)</v>
          </cell>
          <cell r="AJ1647" t="str">
            <v>Omejitev (znesek)</v>
          </cell>
          <cell r="AK1647" t="str">
            <v>Limit (amount)</v>
          </cell>
        </row>
        <row r="1648">
          <cell r="M1648" t="str">
            <v>Limit (%)</v>
          </cell>
          <cell r="N1648" t="str">
            <v>Grænse (%)</v>
          </cell>
          <cell r="O1648" t="str">
            <v>Limit (%)</v>
          </cell>
          <cell r="P1648" t="str">
            <v>Limite (%)</v>
          </cell>
          <cell r="Q1648" t="str">
            <v>Límite (%)</v>
          </cell>
          <cell r="R1648" t="str">
            <v>Limite (%)</v>
          </cell>
          <cell r="S1648" t="str">
            <v>Limiet (percentage)</v>
          </cell>
          <cell r="T1648" t="str">
            <v>Täckt försäkringsbelopp (eng. Limit) (%)</v>
          </cell>
          <cell r="U1648" t="str">
            <v>Limite (%)</v>
          </cell>
          <cell r="V1648" t="str">
            <v>Граница (%)</v>
          </cell>
          <cell r="W1648" t="str">
            <v>Limit (%)</v>
          </cell>
          <cell r="X1648" t="str">
            <v>Όριο (%)</v>
          </cell>
          <cell r="Y1648" t="str">
            <v>Piirmäär (%)</v>
          </cell>
          <cell r="Z1648" t="str">
            <v>Vastuuraja (%)</v>
          </cell>
          <cell r="AA1648" t="str">
            <v>Gornja granica (%)</v>
          </cell>
          <cell r="AB1648" t="str">
            <v>Határérték (%)</v>
          </cell>
          <cell r="AC1648" t="str">
            <v>Riba (%)</v>
          </cell>
          <cell r="AD1648" t="str">
            <v>Robežvērtība (%)</v>
          </cell>
          <cell r="AE1648" t="str">
            <v>Limitu (%)</v>
          </cell>
          <cell r="AF1648" t="str">
            <v>Limit (%)</v>
          </cell>
          <cell r="AG1648" t="str">
            <v>Limită (%)</v>
          </cell>
          <cell r="AH1648" t="str">
            <v>Limit (%)</v>
          </cell>
          <cell r="AI1648" t="str">
            <v>Grense (%)</v>
          </cell>
          <cell r="AJ1648" t="str">
            <v>Omejitev (%)</v>
          </cell>
          <cell r="AK1648" t="str">
            <v>Limit (%)</v>
          </cell>
        </row>
        <row r="1649">
          <cell r="M1649" t="str">
            <v>Maximum cover per risk or event</v>
          </cell>
          <cell r="N1649" t="str">
            <v>Største dækning pr. risiko eller begivenhed</v>
          </cell>
          <cell r="O1649" t="str">
            <v>Maximale Deckung pro Risiko oder Ereignis</v>
          </cell>
          <cell r="P1649" t="str">
            <v>Couverture maximale par risque ou événement</v>
          </cell>
          <cell r="Q1649" t="str">
            <v>Cobertura máxima por riesgo o suceso</v>
          </cell>
          <cell r="R1649" t="str">
            <v>Cobertura máxima por risco ou acontecimento</v>
          </cell>
          <cell r="S1649" t="str">
            <v>Maximale dekking per risico of gebeurtenis</v>
          </cell>
          <cell r="T1649" t="str">
            <v>Maximal täckning per risk eller händelse</v>
          </cell>
          <cell r="U1649" t="str">
            <v>Copertura massima per rischio o evento</v>
          </cell>
          <cell r="V1649" t="str">
            <v>Максимално покритие за риск или събитие</v>
          </cell>
          <cell r="W1649" t="str">
            <v>Maximální krytí rizika či události</v>
          </cell>
          <cell r="X1649" t="str">
            <v>Μέγιστη κάλυψη ανά κίνδυνο ή γεγονός</v>
          </cell>
          <cell r="Y1649" t="str">
            <v>Maksimaalne kindlustuskaitse riski või juhtumi kohta</v>
          </cell>
          <cell r="Z1649" t="str">
            <v>Enimmäissuoja riskiä tai tapahtumaa kohden</v>
          </cell>
          <cell r="AA1649" t="str">
            <v>Najviše pokriće po riziku ili događaju</v>
          </cell>
          <cell r="AB1649" t="str">
            <v>Kockázatonkénti vagy eseményenkénti maximális fedezet</v>
          </cell>
          <cell r="AC1649" t="str">
            <v>Didžiausia rizikai ar įvykiui tenkanti apsauga</v>
          </cell>
          <cell r="AD1649" t="str">
            <v>Maksimālais segums par risku vai notikumu</v>
          </cell>
          <cell r="AE1649" t="str">
            <v>Kopertura massima għal kull riskju jew avveniment</v>
          </cell>
          <cell r="AF1649" t="str">
            <v>Maksymalne pokrycie na ryzyko lub zdarzenie</v>
          </cell>
          <cell r="AG1649" t="str">
            <v>Acoperirea maximă pentru fiecare risc sau eveniment</v>
          </cell>
          <cell r="AH1649" t="str">
            <v>Maximálne krytie na riziko alebo udalosť</v>
          </cell>
          <cell r="AI1649" t="str">
            <v>Største dekning pr. risiko eller begivenhet</v>
          </cell>
          <cell r="AJ1649" t="str">
            <v>Najvišje kritje na tveganje ali na dogodek</v>
          </cell>
          <cell r="AK1649" t="str">
            <v>Maximum cover per risk or event</v>
          </cell>
        </row>
        <row r="1650">
          <cell r="M1650" t="str">
            <v>Maximum cover per treaty</v>
          </cell>
          <cell r="N1650" t="str">
            <v>Største dækning pr. aftale</v>
          </cell>
          <cell r="O1650" t="str">
            <v>Maximale Deckung pro Vertrag</v>
          </cell>
          <cell r="P1650" t="str">
            <v>Couverture maximale par traité</v>
          </cell>
          <cell r="Q1650" t="str">
            <v>Cobertura máxima por tratado</v>
          </cell>
          <cell r="R1650" t="str">
            <v>Cobertura máxima por tratado</v>
          </cell>
          <cell r="S1650" t="str">
            <v>Maximale dekking per contract</v>
          </cell>
          <cell r="T1650" t="str">
            <v>Maximal täckning per kontrakt</v>
          </cell>
          <cell r="U1650" t="str">
            <v>Copertura massima per trattato</v>
          </cell>
          <cell r="V1650" t="str">
            <v>Максимално покритие за договор</v>
          </cell>
          <cell r="W1650" t="str">
            <v>Maximální krytí v rámci smlouvy</v>
          </cell>
          <cell r="X1650" t="str">
            <v>Μέγιστη κάλυψη ανά σύμβαση</v>
          </cell>
          <cell r="Y1650" t="str">
            <v>Maksimaalne kindlustuskaitse lepingu kohta</v>
          </cell>
          <cell r="Z1650" t="str">
            <v>Enimmäissuoja sopimusta kohden</v>
          </cell>
          <cell r="AA1650" t="str">
            <v>Najviše pokriće po ugovoru</v>
          </cell>
          <cell r="AB1650" t="str">
            <v>Szerződésenkénti maximális fedezet</v>
          </cell>
          <cell r="AC1650" t="str">
            <v>Didžiausia sutarčiai tenkanti apsauga</v>
          </cell>
          <cell r="AD1650" t="str">
            <v>Maksimālais segums par līgumu</v>
          </cell>
          <cell r="AE1650" t="str">
            <v>Kopertura massima għal kull trattat</v>
          </cell>
          <cell r="AF1650" t="str">
            <v>Maksymalna pokrycie umowy</v>
          </cell>
          <cell r="AG1650" t="str">
            <v>Acoperirea maximă pentru fiecare tratat</v>
          </cell>
          <cell r="AH1650" t="str">
            <v>Maximálne krytie na zmluvu</v>
          </cell>
          <cell r="AI1650" t="str">
            <v>Største dekning pr. avtale</v>
          </cell>
          <cell r="AJ1650" t="str">
            <v>Najvišje kritje na pozavarovalno pogodbo</v>
          </cell>
          <cell r="AK1650" t="str">
            <v>Maximum cover per treaty</v>
          </cell>
        </row>
        <row r="1651">
          <cell r="M1651" t="str">
            <v>Number of reinstatements</v>
          </cell>
          <cell r="N1651" t="str">
            <v>Antal genikrafttrædelser</v>
          </cell>
          <cell r="O1651" t="str">
            <v>Anzahl der Wiederauffüllungen</v>
          </cell>
          <cell r="P1651" t="str">
            <v>Nombre de reconstitutions</v>
          </cell>
          <cell r="Q1651" t="str">
            <v>Número de reinstalaciones</v>
          </cell>
          <cell r="R1651" t="str">
            <v>Número de reposições</v>
          </cell>
          <cell r="S1651" t="str">
            <v>Aantal wedersamenstellingen</v>
          </cell>
          <cell r="T1651" t="str">
            <v>Antal återställningar</v>
          </cell>
          <cell r="U1651" t="str">
            <v>Numero di reintegri</v>
          </cell>
          <cell r="V1651" t="str">
            <v>Брой възобновявания на презастрахователното покритие</v>
          </cell>
          <cell r="W1651" t="str">
            <v>Počet obnov krytí</v>
          </cell>
          <cell r="X1651" t="str">
            <v>Αριθμός αποκαταστάσεων</v>
          </cell>
          <cell r="Y1651" t="str">
            <v>Kindlustuskaitse taastamiste arv</v>
          </cell>
          <cell r="Z1651" t="str">
            <v>Voimaanpalautusten lukumäärä</v>
          </cell>
          <cell r="AA1651" t="str">
            <v>Broj reaktiviranja</v>
          </cell>
          <cell r="AB1651" t="str">
            <v>Ismételt érvénybe helyezések száma</v>
          </cell>
          <cell r="AC1651" t="str">
            <v>Atstatymo įmokų skaičius</v>
          </cell>
          <cell r="AD1651" t="str">
            <v>Atjaunināšanu skaits</v>
          </cell>
          <cell r="AE1651" t="str">
            <v>Għadd ta' rikostituzzjonijiet</v>
          </cell>
          <cell r="AF1651" t="str">
            <v>Liczba wznowień</v>
          </cell>
          <cell r="AG1651" t="str">
            <v>Numărul de reintegrări ale acoperirii</v>
          </cell>
          <cell r="AH1651" t="str">
            <v>Počet obnovení</v>
          </cell>
          <cell r="AI1651" t="str">
            <v>Antall gjenikrafttredelser</v>
          </cell>
          <cell r="AJ1651" t="str">
            <v>Število obnovitev pozavarovalnega kritja</v>
          </cell>
          <cell r="AK1651" t="str">
            <v>Number of reinstatements</v>
          </cell>
        </row>
        <row r="1652">
          <cell r="M1652" t="str">
            <v>Descriptions of reinstatements</v>
          </cell>
          <cell r="N1652" t="str">
            <v>Beskrivelse af genikrafttrædelser</v>
          </cell>
          <cell r="O1652" t="str">
            <v>Beschreibung der Wiederauffüllungen</v>
          </cell>
          <cell r="P1652" t="str">
            <v>Description des reconstitutions</v>
          </cell>
          <cell r="Q1652" t="str">
            <v>Descripción de las reinstalaciones</v>
          </cell>
          <cell r="R1652" t="str">
            <v>Descrição das reposições</v>
          </cell>
          <cell r="S1652" t="str">
            <v>Beschrijvingen van wedersamenstellingen</v>
          </cell>
          <cell r="T1652" t="str">
            <v>Beskrivningar av återställanden</v>
          </cell>
          <cell r="U1652" t="str">
            <v>Descrizione dei reintegri</v>
          </cell>
          <cell r="V1652" t="str">
            <v>Описание на възобновяванията на презастрахователното покритие</v>
          </cell>
          <cell r="W1652" t="str">
            <v>Popis obnov krytí</v>
          </cell>
          <cell r="X1652" t="str">
            <v>Περιγραφή των αποκαταστάσεων</v>
          </cell>
          <cell r="Y1652" t="str">
            <v>Kindlustuskaitse taastamise kirjeldus</v>
          </cell>
          <cell r="Z1652" t="str">
            <v>Voimaanpalautusten kuvaukset</v>
          </cell>
          <cell r="AA1652" t="str">
            <v>Opis reaktiviranja</v>
          </cell>
          <cell r="AB1652" t="str">
            <v>Ismételt érvénybe helyezések ismertetése</v>
          </cell>
          <cell r="AC1652" t="str">
            <v>Atstatymo įmokų aprašymai</v>
          </cell>
          <cell r="AD1652" t="str">
            <v>Atjaunināšanu apraksti</v>
          </cell>
          <cell r="AE1652" t="str">
            <v>Deskrizzjonijiet ta' ristabbilimenti</v>
          </cell>
          <cell r="AF1652" t="str">
            <v>Opisy wznowień</v>
          </cell>
          <cell r="AG1652" t="str">
            <v>Descrierile reintegrărilor acoperirii</v>
          </cell>
          <cell r="AH1652" t="str">
            <v>Opis obnovení</v>
          </cell>
          <cell r="AI1652" t="str">
            <v>Beskrivelse av gjenikrafttredelser</v>
          </cell>
          <cell r="AJ1652" t="str">
            <v>Opisi obnovitev pozavarovalnega kritja</v>
          </cell>
          <cell r="AK1652" t="str">
            <v>Descriptions of reinstatements</v>
          </cell>
        </row>
        <row r="1653">
          <cell r="M1653" t="str">
            <v>Maximum reinsurance commission</v>
          </cell>
          <cell r="N1653" t="str">
            <v>Største provision i forbindelse med genforsikring</v>
          </cell>
          <cell r="O1653" t="str">
            <v>Maximale Rückversicherungsprovision</v>
          </cell>
          <cell r="P1653" t="str">
            <v>Commission de réassurance maximale</v>
          </cell>
          <cell r="Q1653" t="str">
            <v>Comisión de reaseguro máxima</v>
          </cell>
          <cell r="R1653" t="str">
            <v>Comissões por resseguro máximas</v>
          </cell>
          <cell r="S1653" t="str">
            <v>Maximale herverzekeringsprovisie</v>
          </cell>
          <cell r="T1653" t="str">
            <v>Högsta återförsäkringsprovision</v>
          </cell>
          <cell r="U1653" t="str">
            <v>Commissione massima di riassicurazione</v>
          </cell>
          <cell r="V1653" t="str">
            <v>Максимална презастрахователна комисиона</v>
          </cell>
          <cell r="W1653" t="str">
            <v>Maximální provize ze zajistného</v>
          </cell>
          <cell r="X1653" t="str">
            <v>Μέγιστη προμήθεια αντασφάλισης</v>
          </cell>
          <cell r="Y1653" t="str">
            <v>Edasikindlustuse maksimaalne vahendustasu</v>
          </cell>
          <cell r="Z1653" t="str">
            <v>Jälleenvakuutuksen enimmäispalkkio</v>
          </cell>
          <cell r="AA1653" t="str">
            <v>Najviša provizija za reosiguranje</v>
          </cell>
          <cell r="AB1653" t="str">
            <v>Viszontbiztosítási jutalék maximális aránya</v>
          </cell>
          <cell r="AC1653" t="str">
            <v>Didžiausi perdraudimo komisiniai</v>
          </cell>
          <cell r="AD1653" t="str">
            <v>Maksimālā pārapdrošināšanas komisijas maksa</v>
          </cell>
          <cell r="AE1653" t="str">
            <v>Kummissjoni massima tar-riassigurazzjoni</v>
          </cell>
          <cell r="AF1653" t="str">
            <v>Maksymalna prowizja reasekuracyjna</v>
          </cell>
          <cell r="AG1653" t="str">
            <v>Comisionul de reasigurare maxim</v>
          </cell>
          <cell r="AH1653" t="str">
            <v>Maximálna provízia za zaistenia</v>
          </cell>
          <cell r="AI1653" t="str">
            <v>Største provisjon i forbindelse med gjenforsikring</v>
          </cell>
          <cell r="AJ1653" t="str">
            <v>Najvišja provizija za oddajo v pozavarovanje</v>
          </cell>
          <cell r="AK1653" t="str">
            <v>Maximum reinsurance commission</v>
          </cell>
        </row>
        <row r="1654">
          <cell r="M1654" t="str">
            <v>Minimum reinsurance commission</v>
          </cell>
          <cell r="N1654" t="str">
            <v>Mindste provision i forbindelse med genforsikring</v>
          </cell>
          <cell r="O1654" t="str">
            <v>Minimale Rückversicherungsprovision</v>
          </cell>
          <cell r="P1654" t="str">
            <v>Commission de réassurance minimale</v>
          </cell>
          <cell r="Q1654" t="str">
            <v>Comisión de reaseguro mínima</v>
          </cell>
          <cell r="R1654" t="str">
            <v>Comissões por resseguro mínimas</v>
          </cell>
          <cell r="S1654" t="str">
            <v>Minimale herverzekeringsprovisie</v>
          </cell>
          <cell r="T1654" t="str">
            <v>Lägsta återförsäkringsprovision</v>
          </cell>
          <cell r="U1654" t="str">
            <v>Commissione minima di riassicurazione</v>
          </cell>
          <cell r="V1654" t="str">
            <v>Минимална презастрахователна комисиона</v>
          </cell>
          <cell r="W1654" t="str">
            <v>Minimální provize ze zajistného</v>
          </cell>
          <cell r="X1654" t="str">
            <v>Ελάχιστη προμήθεια αντασφάλισης</v>
          </cell>
          <cell r="Y1654" t="str">
            <v>Edasikindlustuse minimaalne vahendustasu</v>
          </cell>
          <cell r="Z1654" t="str">
            <v>Jälleenvakuutuksen vähimmäispalkkio</v>
          </cell>
          <cell r="AA1654" t="str">
            <v>Najniža provizija za reosiguranje</v>
          </cell>
          <cell r="AB1654" t="str">
            <v>Viszontbiztosítási jutalék minimális aránya</v>
          </cell>
          <cell r="AC1654" t="str">
            <v>Mažiausi perdraudimo komisiniai</v>
          </cell>
          <cell r="AD1654" t="str">
            <v>Maksimālā pārapdrošināšanas komisijas maksa</v>
          </cell>
          <cell r="AE1654" t="str">
            <v>Kummissjoni minima tar-riassigurazzjoni</v>
          </cell>
          <cell r="AF1654" t="str">
            <v>Minimalna prowizja reasekuracyjna</v>
          </cell>
          <cell r="AG1654" t="str">
            <v>Comisionul de reasigurare minim</v>
          </cell>
          <cell r="AH1654" t="str">
            <v>Minimálna provízia za zaistenia</v>
          </cell>
          <cell r="AI1654" t="str">
            <v>Minste provisjon i forbindelse med gjenforsikring</v>
          </cell>
          <cell r="AJ1654" t="str">
            <v>Najnižja provizija za oddajo v pozavarovanje</v>
          </cell>
          <cell r="AK1654" t="str">
            <v>Minimum reinsurance commission</v>
          </cell>
        </row>
        <row r="1655">
          <cell r="M1655" t="str">
            <v>Expected reinsurance commission</v>
          </cell>
          <cell r="N1655" t="str">
            <v>Forventet provision i forbindelse med genforsikring</v>
          </cell>
          <cell r="O1655" t="str">
            <v>Erwartete Rückversicherungsprovision</v>
          </cell>
          <cell r="P1655" t="str">
            <v>Commission de réassurance attendue</v>
          </cell>
          <cell r="Q1655" t="str">
            <v>Comisión de reaseguro esperada</v>
          </cell>
          <cell r="R1655" t="str">
            <v>Comissões por resseguro esperadas</v>
          </cell>
          <cell r="S1655" t="str">
            <v>Verwachte herverzekeringsprovisie</v>
          </cell>
          <cell r="T1655" t="str">
            <v>Förväntad återförsäkringsprovision</v>
          </cell>
          <cell r="U1655" t="str">
            <v>Commissione attesa di riassicurazione</v>
          </cell>
          <cell r="V1655" t="str">
            <v>Очаквана презастрахователна комисиона</v>
          </cell>
          <cell r="W1655" t="str">
            <v>Očekávaná provize ze zajistného</v>
          </cell>
          <cell r="X1655" t="str">
            <v>Αναμενόμενη προμήθεια αντασφάλισης</v>
          </cell>
          <cell r="Y1655" t="str">
            <v>Eeldatav edasikindlustuse vahendustasu</v>
          </cell>
          <cell r="Z1655" t="str">
            <v>Odotettavissa oleva jälleenvakuutuksen palkkio</v>
          </cell>
          <cell r="AA1655" t="str">
            <v>Očekivana provizija za reosiguranje</v>
          </cell>
          <cell r="AB1655" t="str">
            <v>Viszontbiztosítási jutalék várható aránya</v>
          </cell>
          <cell r="AC1655" t="str">
            <v>Numatomi perdraudimo komisiniai</v>
          </cell>
          <cell r="AD1655" t="str">
            <v>Maksimālā pārapdrošināšanas komisijas maksa</v>
          </cell>
          <cell r="AE1655" t="str">
            <v>Kummissjoni mistennija tar-riassigurazzjoni</v>
          </cell>
          <cell r="AF1655" t="str">
            <v>Oczekiwana prowizja reasekuracyjna</v>
          </cell>
          <cell r="AG1655" t="str">
            <v>Comisionul de reasigurare estimat</v>
          </cell>
          <cell r="AH1655" t="str">
            <v>Očakávaná provízia za zaistenia</v>
          </cell>
          <cell r="AI1655" t="str">
            <v>Forventet provisjon i forbindelse med gjenforsikring</v>
          </cell>
          <cell r="AJ1655" t="str">
            <v>Pričakovana provizija za oddajo v pozavarovanje</v>
          </cell>
          <cell r="AK1655" t="str">
            <v>Expected reinsurance commission</v>
          </cell>
        </row>
        <row r="1656">
          <cell r="M1656" t="str">
            <v>Maximum overriding commission</v>
          </cell>
          <cell r="N1656" t="str">
            <v>Største generalomkostningsrelaterede provision</v>
          </cell>
          <cell r="O1656" t="str">
            <v>Maximale Superprovision</v>
          </cell>
          <cell r="P1656" t="str">
            <v>Commission maximale pour rétrocession</v>
          </cell>
          <cell r="Q1656" t="str">
            <v>Sobrecomisión máxima</v>
          </cell>
          <cell r="R1656" t="str">
            <v>Comissões obrigatórias máximas</v>
          </cell>
          <cell r="S1656" t="str">
            <v>Maximale „overriding commission”</v>
          </cell>
          <cell r="T1656" t="str">
            <v>Högsta provision för återförsäkrare</v>
          </cell>
          <cell r="U1656" t="str">
            <v>Sovracommissione massima</v>
          </cell>
          <cell r="V1656" t="str">
            <v>Максимална допълнителна комисиона</v>
          </cell>
          <cell r="W1656" t="str">
            <v>Maximální navýšení provize</v>
          </cell>
          <cell r="X1656" t="str">
            <v>Μέγιστη υπερπρομήθεια</v>
          </cell>
          <cell r="Y1656" t="str">
            <v>Maksimaalne korrigeerimise vahendustasu</v>
          </cell>
          <cell r="Z1656" t="str">
            <v>Lisäpalkkion (overrider) enimmäismäärä</v>
          </cell>
          <cell r="AA1656" t="str">
            <v>Najviša dodatna provizija</v>
          </cell>
          <cell r="AB1656" t="str">
            <v>Konzorciális jutalék maximális aránya</v>
          </cell>
          <cell r="AC1656" t="str">
            <v>Didžiausi papildomi komisiniai</v>
          </cell>
          <cell r="AD1656" t="str">
            <v>Maksimālā palielinātā komisijas maksa</v>
          </cell>
          <cell r="AE1656" t="str">
            <v>Kummissjoni prevalenti massima</v>
          </cell>
          <cell r="AF1656" t="str">
            <v>Maksymalna dodatkowa prowizja reasekuracyjna</v>
          </cell>
          <cell r="AG1656" t="str">
            <v>Comisionul suplimentar maxim</v>
          </cell>
          <cell r="AH1656" t="str">
            <v>Maximálna superprovízia</v>
          </cell>
          <cell r="AI1656" t="str">
            <v>Største generalomkostningsrelaterte provisjon</v>
          </cell>
          <cell r="AJ1656" t="str">
            <v>Najvišja provizija za oddajo v retrocesijo</v>
          </cell>
          <cell r="AK1656" t="str">
            <v>Maximum overriding commission</v>
          </cell>
        </row>
        <row r="1657">
          <cell r="M1657" t="str">
            <v>Minimum overriding commission</v>
          </cell>
          <cell r="N1657" t="str">
            <v>Mindste generalomkostningsrelaterede provision</v>
          </cell>
          <cell r="O1657" t="str">
            <v>Minimale Superprovision</v>
          </cell>
          <cell r="P1657" t="str">
            <v>Commission minimale pour rétrocession</v>
          </cell>
          <cell r="Q1657" t="str">
            <v>Sobrecomisión mínima</v>
          </cell>
          <cell r="R1657" t="str">
            <v>Comissões obrigatórias mínimas</v>
          </cell>
          <cell r="S1657" t="str">
            <v>Minimale „overriding commission”</v>
          </cell>
          <cell r="T1657" t="str">
            <v>Lägsta provision för återförsäkrare</v>
          </cell>
          <cell r="U1657" t="str">
            <v>Sovracommissione minima</v>
          </cell>
          <cell r="V1657" t="str">
            <v>Минимална допълнителна комисиона</v>
          </cell>
          <cell r="W1657" t="str">
            <v>Minimální navýšení provize</v>
          </cell>
          <cell r="X1657" t="str">
            <v>Ελάχιστη υπερπρομήθεια</v>
          </cell>
          <cell r="Y1657" t="str">
            <v>Minimaalne korrigeerimise vahendustasu</v>
          </cell>
          <cell r="Z1657" t="str">
            <v>Lisäpalkkion (overrider) vähimmäismäärä</v>
          </cell>
          <cell r="AA1657" t="str">
            <v>Najniža dodatna provizija</v>
          </cell>
          <cell r="AB1657" t="str">
            <v>Konzorciális jutalék minimális aránya</v>
          </cell>
          <cell r="AC1657" t="str">
            <v>Mažiausi papildomi komisiniai</v>
          </cell>
          <cell r="AD1657" t="str">
            <v>Maksimālā palielinātā komisijas maksa</v>
          </cell>
          <cell r="AE1657" t="str">
            <v>Kummissjoni prevalenti minima</v>
          </cell>
          <cell r="AF1657" t="str">
            <v>Minimalna dodatkowa prowizja reasekuracyjna</v>
          </cell>
          <cell r="AG1657" t="str">
            <v>Comisionul suplimentar minim</v>
          </cell>
          <cell r="AH1657" t="str">
            <v>Minimálna superprovízia</v>
          </cell>
          <cell r="AI1657" t="str">
            <v>Minste generalomkostningsrelaterte provisjon</v>
          </cell>
          <cell r="AJ1657" t="str">
            <v>Najnižja provizija za oddajo v retrocesijo</v>
          </cell>
          <cell r="AK1657" t="str">
            <v>Minimum overriding commission</v>
          </cell>
        </row>
        <row r="1658">
          <cell r="M1658" t="str">
            <v>Expected overriding commission</v>
          </cell>
          <cell r="N1658" t="str">
            <v>Forventet generalomkostningsrelaterede provision</v>
          </cell>
          <cell r="O1658" t="str">
            <v>Erwartete Superprovision</v>
          </cell>
          <cell r="P1658" t="str">
            <v>Commission pour rétrocession attendue</v>
          </cell>
          <cell r="Q1658" t="str">
            <v>Sobrecomisión esperada</v>
          </cell>
          <cell r="R1658" t="str">
            <v>Comissões obrigatórias esperadas</v>
          </cell>
          <cell r="S1658" t="str">
            <v>Verwachte „overriding commission”</v>
          </cell>
          <cell r="T1658" t="str">
            <v>Förväntad provision för återförsäkrare</v>
          </cell>
          <cell r="U1658" t="str">
            <v>Sovracommissione attesa</v>
          </cell>
          <cell r="V1658" t="str">
            <v>Очаквана допълнителна комисиона</v>
          </cell>
          <cell r="W1658" t="str">
            <v>Očekávané navýšení provize</v>
          </cell>
          <cell r="X1658" t="str">
            <v>Αναμενόμενη υπερπρομήθεια</v>
          </cell>
          <cell r="Y1658" t="str">
            <v>Eeldatav korrigeerimise vahendustasu</v>
          </cell>
          <cell r="Z1658" t="str">
            <v>Odotettavissa oleva lisäpalkkio (overrider)</v>
          </cell>
          <cell r="AA1658" t="str">
            <v>Očekivana dodatna provizija</v>
          </cell>
          <cell r="AB1658" t="str">
            <v>Konzorciális jutalék várható aránya</v>
          </cell>
          <cell r="AC1658" t="str">
            <v>Numatomi papildomi komisiniai</v>
          </cell>
          <cell r="AD1658" t="str">
            <v>Gaidāmā palielinātā komisijas maksa</v>
          </cell>
          <cell r="AE1658" t="str">
            <v>Kummissjoni prevalenti mistennija</v>
          </cell>
          <cell r="AF1658" t="str">
            <v>Oczekiwana dodatkowa prowizja reasekuracyjna</v>
          </cell>
          <cell r="AG1658" t="str">
            <v>Comisionul suplimentar estimat</v>
          </cell>
          <cell r="AH1658" t="str">
            <v>Očakávaná superprovízia</v>
          </cell>
          <cell r="AI1658" t="str">
            <v>Forventet generalomkostningsrelaterte provisjon</v>
          </cell>
          <cell r="AJ1658" t="str">
            <v>Pričakovana provizija za oddajo v retrocesijo</v>
          </cell>
          <cell r="AK1658" t="str">
            <v>Expected overriding commission</v>
          </cell>
        </row>
        <row r="1659">
          <cell r="M1659" t="str">
            <v>Maximum profit commission</v>
          </cell>
          <cell r="N1659" t="str">
            <v>Største gevinstrelaterede provision</v>
          </cell>
          <cell r="O1659" t="str">
            <v>Maximale Gewinnbeteiligung</v>
          </cell>
          <cell r="P1659" t="str">
            <v>Participation aux bénéfices maximale</v>
          </cell>
          <cell r="Q1659" t="str">
            <v>Participación en beneficios máxima</v>
          </cell>
          <cell r="R1659" t="str">
            <v>Comissões por lucros máximas</v>
          </cell>
          <cell r="S1659" t="str">
            <v>Maximale winstprovisie</v>
          </cell>
          <cell r="T1659" t="str">
            <v>Högsta vinstprovision</v>
          </cell>
          <cell r="U1659" t="str">
            <v>Partecipazione agli utili massima</v>
          </cell>
          <cell r="V1659" t="str">
            <v>Максимална комисиона за печалба</v>
          </cell>
          <cell r="W1659" t="str">
            <v>Maximální provize ze zisku</v>
          </cell>
          <cell r="X1659" t="str">
            <v>Μέγιστη προμήθεια κέρδους</v>
          </cell>
          <cell r="Y1659" t="str">
            <v>Maksimaalne kasumi vahendustasu</v>
          </cell>
          <cell r="Z1659" t="str">
            <v>Voittopalkkion enimmäismäärä</v>
          </cell>
          <cell r="AA1659" t="str">
            <v>Najviša profitna provizija</v>
          </cell>
          <cell r="AB1659" t="str">
            <v>Nyereségrészesedési jutalék maximális aránya</v>
          </cell>
          <cell r="AC1659" t="str">
            <v>Didžiausi pelno komisiniai</v>
          </cell>
          <cell r="AD1659" t="str">
            <v>Maksimālā peļņas komisijas maksa</v>
          </cell>
          <cell r="AE1659" t="str">
            <v>Kummissjoni tal-profit massima</v>
          </cell>
          <cell r="AF1659" t="str">
            <v>Maksymalna prowizja od zysku</v>
          </cell>
          <cell r="AG1659" t="str">
            <v>Comisionul maxim de participare la profit</v>
          </cell>
          <cell r="AH1659" t="str">
            <v>Maximálna provízia zo zisku</v>
          </cell>
          <cell r="AI1659" t="str">
            <v>Største gevinstrelaterte provisjon</v>
          </cell>
          <cell r="AJ1659" t="str">
            <v>Najvišja provizija iz dobička</v>
          </cell>
          <cell r="AK1659" t="str">
            <v>Maximum profit commission</v>
          </cell>
        </row>
        <row r="1660">
          <cell r="M1660" t="str">
            <v>Minimum profit commission</v>
          </cell>
          <cell r="N1660" t="str">
            <v>Mindste gevinstrelaterede provision</v>
          </cell>
          <cell r="O1660" t="str">
            <v>Minimale Gewinnbeteiligung</v>
          </cell>
          <cell r="P1660" t="str">
            <v>Participation aux bénéfices minimale</v>
          </cell>
          <cell r="Q1660" t="str">
            <v>Participación en beneficios mínima</v>
          </cell>
          <cell r="R1660" t="str">
            <v>Comissões por lucros mínimas</v>
          </cell>
          <cell r="S1660" t="str">
            <v>Minimale winstprovisie</v>
          </cell>
          <cell r="T1660" t="str">
            <v>Minsta vinstprovision</v>
          </cell>
          <cell r="U1660" t="str">
            <v>Partecipazione agli utili minima</v>
          </cell>
          <cell r="V1660" t="str">
            <v>Минимална комисиона за печалба</v>
          </cell>
          <cell r="W1660" t="str">
            <v>Maximální provize ze zisku</v>
          </cell>
          <cell r="X1660" t="str">
            <v>Ελάχιστη προμήθεια κέρδους</v>
          </cell>
          <cell r="Y1660" t="str">
            <v>Minimaalne kasumi vahendustasu</v>
          </cell>
          <cell r="Z1660" t="str">
            <v>Voittopalkkion vähimmäismäärä</v>
          </cell>
          <cell r="AA1660" t="str">
            <v>Najniža profitna provizija</v>
          </cell>
          <cell r="AB1660" t="str">
            <v>Nyereségrészesedési jutalék minimális aránya</v>
          </cell>
          <cell r="AC1660" t="str">
            <v>Mažiausi pelno komisiniai</v>
          </cell>
          <cell r="AD1660" t="str">
            <v>Minimālā peļņas komisijas maksa</v>
          </cell>
          <cell r="AE1660" t="str">
            <v>Kummissjoni tal-profit minima</v>
          </cell>
          <cell r="AF1660" t="str">
            <v>Minimalna prowizja od zysku</v>
          </cell>
          <cell r="AG1660" t="str">
            <v>Comisionul minim de participare la profit</v>
          </cell>
          <cell r="AH1660" t="str">
            <v>Minimálna provízia zo zisku</v>
          </cell>
          <cell r="AI1660" t="str">
            <v>Minste gevinstrelaterte provisjon</v>
          </cell>
          <cell r="AJ1660" t="str">
            <v>Najnižja provizija iz dobička</v>
          </cell>
          <cell r="AK1660" t="str">
            <v>Minimum profit commission</v>
          </cell>
        </row>
        <row r="1661">
          <cell r="M1661" t="str">
            <v>Expected profit commission</v>
          </cell>
          <cell r="N1661" t="str">
            <v>Forventet gevinstrelaterede provision</v>
          </cell>
          <cell r="O1661" t="str">
            <v>Erwartete Gewinnbeteiligung</v>
          </cell>
          <cell r="P1661" t="str">
            <v>Participation aux bénéfices attendue</v>
          </cell>
          <cell r="Q1661" t="str">
            <v>Participación en beneficios esperada</v>
          </cell>
          <cell r="R1661" t="str">
            <v>Comissões por lucros esperadas</v>
          </cell>
          <cell r="S1661" t="str">
            <v>Verwachte winstprovisie</v>
          </cell>
          <cell r="T1661" t="str">
            <v>Förväntad vinstprovision</v>
          </cell>
          <cell r="U1661" t="str">
            <v>Partecipazione agli utili attesa</v>
          </cell>
          <cell r="V1661" t="str">
            <v>Очаквана комисиона за печалба</v>
          </cell>
          <cell r="W1661" t="str">
            <v>Očekávaná provize ze zisku</v>
          </cell>
          <cell r="X1661" t="str">
            <v>Αναμενόμενη προμήθεια κέρδους</v>
          </cell>
          <cell r="Y1661" t="str">
            <v>Eeldatav kasumi vahendustasu</v>
          </cell>
          <cell r="Z1661" t="str">
            <v>Odotettavissa oleva voittopalkkio</v>
          </cell>
          <cell r="AA1661" t="str">
            <v>Očekivana profitna provizija</v>
          </cell>
          <cell r="AB1661" t="str">
            <v>Nyereségrészesedési jutalék várható aránya</v>
          </cell>
          <cell r="AC1661" t="str">
            <v>Numatomi pelno komisiniai</v>
          </cell>
          <cell r="AD1661" t="str">
            <v>Gaidāmā peļņas komisijas maksa</v>
          </cell>
          <cell r="AE1661" t="str">
            <v>Kummissjoni tal-profit mistennija</v>
          </cell>
          <cell r="AF1661" t="str">
            <v>Oczekiwana prowizja od zysku</v>
          </cell>
          <cell r="AG1661" t="str">
            <v>Comisionul estimat de participare la profit</v>
          </cell>
          <cell r="AH1661" t="str">
            <v>Očakávaná provízia zo zisku</v>
          </cell>
          <cell r="AI1661" t="str">
            <v>Forventet gevinstrelatert provisjon</v>
          </cell>
          <cell r="AJ1661" t="str">
            <v>Pričakovana provizija iz dobička</v>
          </cell>
          <cell r="AK1661" t="str">
            <v>Expected profit commission</v>
          </cell>
        </row>
        <row r="1662">
          <cell r="M1662" t="str">
            <v>XL rate 1</v>
          </cell>
          <cell r="N1662" t="str">
            <v>Skadesexcedent sats 1</v>
          </cell>
          <cell r="O1662" t="str">
            <v>XL Quote 1</v>
          </cell>
          <cell r="P1662" t="str">
            <v>Excédent de plein taux 1</v>
          </cell>
          <cell r="Q1662" t="str">
            <v>XL tarifa 1</v>
          </cell>
          <cell r="R1662" t="str">
            <v>XL taxa 1</v>
          </cell>
          <cell r="S1662" t="str">
            <v>XL percentage 1</v>
          </cell>
          <cell r="T1662" t="str">
            <v>XL prissättningsfaktor (rate) 1</v>
          </cell>
          <cell r="U1662" t="str">
            <v>XL tasso 1</v>
          </cell>
          <cell r="V1662" t="str">
            <v>Превишение на загубите ставка 1</v>
          </cell>
          <cell r="W1662" t="str">
            <v>Sazba 1 u dohod XL</v>
          </cell>
          <cell r="X1662" t="str">
            <v>Συντελεστής XL 1</v>
          </cell>
          <cell r="Y1662" t="str">
            <v>Kahju ülemmääraga lepingute määr 1</v>
          </cell>
          <cell r="Z1662" t="str">
            <v>XL-hinnoittelukerroin 1</v>
          </cell>
          <cell r="AA1662" t="str">
            <v>Stopa viška šteta 1</v>
          </cell>
          <cell r="AB1662" t="str">
            <v>XL-szerződés díja 1.</v>
          </cell>
          <cell r="AC1662" t="str">
            <v>1 XL atlygis</v>
          </cell>
          <cell r="AD1662" t="str">
            <v>Zaudējumu pārsnieguma 1. likme</v>
          </cell>
          <cell r="AE1662" t="str">
            <v>XL rata 1</v>
          </cell>
          <cell r="AF1662" t="str">
            <v>Stopa 1 dla umów nadwyżki szkody (XL)</v>
          </cell>
          <cell r="AG1662" t="str">
            <v>Rata excedentului de daună 1</v>
          </cell>
          <cell r="AH1662" t="str">
            <v>Sadzba 1 pri XL</v>
          </cell>
          <cell r="AI1662" t="str">
            <v>Skadesexcedent sats 1</v>
          </cell>
          <cell r="AJ1662" t="str">
            <v>XL stopnja 1</v>
          </cell>
          <cell r="AK1662" t="str">
            <v>XL rate 1</v>
          </cell>
        </row>
        <row r="1663">
          <cell r="M1663" t="str">
            <v>XL rate 2</v>
          </cell>
          <cell r="N1663" t="str">
            <v>Skadesexcedent sats 2</v>
          </cell>
          <cell r="O1663" t="str">
            <v>XL Quote 2</v>
          </cell>
          <cell r="P1663" t="str">
            <v>Excédent de plein taux 2</v>
          </cell>
          <cell r="Q1663" t="str">
            <v>XL tarifa 2</v>
          </cell>
          <cell r="R1663" t="str">
            <v>XL taxa 2</v>
          </cell>
          <cell r="S1663" t="str">
            <v>XL percentage 2</v>
          </cell>
          <cell r="T1663" t="str">
            <v>XL prissättningsfaktor (rate) 2</v>
          </cell>
          <cell r="U1663" t="str">
            <v>XL tasso 2</v>
          </cell>
          <cell r="V1663" t="str">
            <v>Превишение на загубите ставка 2</v>
          </cell>
          <cell r="W1663" t="str">
            <v>Sazba 2 u dohod XL</v>
          </cell>
          <cell r="X1663" t="str">
            <v>Συντελεστής XL 2</v>
          </cell>
          <cell r="Y1663" t="str">
            <v>Kahju ülemmääraga lepingute määr 2</v>
          </cell>
          <cell r="Z1663" t="str">
            <v>XL-hinnoittelukerroin 2</v>
          </cell>
          <cell r="AA1663" t="str">
            <v>Stopa viška šteta 2</v>
          </cell>
          <cell r="AB1663" t="str">
            <v>XL-szerződés díja 2.</v>
          </cell>
          <cell r="AC1663" t="str">
            <v>2 XL atlygis</v>
          </cell>
          <cell r="AD1663" t="str">
            <v>Zaudējumu pārsnieguma 2. likme</v>
          </cell>
          <cell r="AE1663" t="str">
            <v>XL rata 2</v>
          </cell>
          <cell r="AF1663" t="str">
            <v>Stopa 2 dla umów nadwyżki szkody (XL)</v>
          </cell>
          <cell r="AG1663" t="str">
            <v>Rata excedentului de daună 2</v>
          </cell>
          <cell r="AH1663" t="str">
            <v>Sadzba 2 pri XL</v>
          </cell>
          <cell r="AI1663" t="str">
            <v>Skadesexcedent sats 2</v>
          </cell>
          <cell r="AJ1663" t="str">
            <v>XL stopnja 2</v>
          </cell>
          <cell r="AK1663" t="str">
            <v>XL rate 2</v>
          </cell>
        </row>
        <row r="1664">
          <cell r="M1664" t="str">
            <v>XL premium flat</v>
          </cell>
          <cell r="N1664" t="str">
            <v>Skadesexcedent fast præmie</v>
          </cell>
          <cell r="O1664" t="str">
            <v>XL Pauschalprämie</v>
          </cell>
          <cell r="P1664" t="str">
            <v>Prime forfaitaire excédent de plein</v>
          </cell>
          <cell r="Q1664" t="str">
            <v>XL prima fija</v>
          </cell>
          <cell r="R1664" t="str">
            <v>XL prémio fixo</v>
          </cell>
          <cell r="S1664" t="str">
            <v>XL premie forfaitair</v>
          </cell>
          <cell r="T1664" t="str">
            <v>XL fast premie</v>
          </cell>
          <cell r="U1664" t="str">
            <v>XL premio fisso</v>
          </cell>
          <cell r="V1664" t="str">
            <v>Плоска премия за превишение на загубите</v>
          </cell>
          <cell r="W1664" t="str">
            <v>Paušální pojistné u dohod XL</v>
          </cell>
          <cell r="X1664" t="str">
            <v>Σταθερό ασφάλιστρο XL</v>
          </cell>
          <cell r="Y1664" t="str">
            <v>Kahju ülemmääraga lepingute kindlustusmakse kindel määr</v>
          </cell>
          <cell r="Z1664" t="str">
            <v>Kiinteä XL-vakuutusmaksu</v>
          </cell>
          <cell r="AA1664" t="str">
            <v>Jedinstvena premija reosiguranja viška šteta</v>
          </cell>
          <cell r="AB1664" t="str">
            <v>XL szerződés díja: átalányalapú?</v>
          </cell>
          <cell r="AC1664" t="str">
            <v>XL fiksuota įmoka</v>
          </cell>
          <cell r="AD1664" t="str">
            <v>Zaudējumu pārsnieguma vienota prēmija</v>
          </cell>
          <cell r="AE1664" t="str">
            <v>XL primjum fiss</v>
          </cell>
          <cell r="AF1664" t="str">
            <v>Składka ryczałtowa dla umów nadwyżki szkody (XL)</v>
          </cell>
          <cell r="AG1664" t="str">
            <v>Primă fixă pentru excedentul de daună</v>
          </cell>
          <cell r="AH1664" t="str">
            <v>Paušálne poistné pri XL</v>
          </cell>
          <cell r="AI1664" t="str">
            <v>Skadesexcedent fast premie</v>
          </cell>
          <cell r="AJ1664" t="str">
            <v>XL pavšalna premija</v>
          </cell>
          <cell r="AK1664" t="str">
            <v>XL premium flat</v>
          </cell>
        </row>
        <row r="1665">
          <cell r="M1665" t="str">
            <v>Code collateral provider (if applicable)</v>
          </cell>
          <cell r="N1665" t="str">
            <v>Kode for sikkerhedsstiller (hvis relevant)</v>
          </cell>
          <cell r="O1665" t="str">
            <v>Code des Sicherungsgebers (sofern anwendbar)</v>
          </cell>
          <cell r="P1665" t="str">
            <v>Code du fournisseur de la sûreté (le cas échéant)</v>
          </cell>
          <cell r="Q1665" t="str">
            <v>Código del proveedor de la garantía real (en su caso)</v>
          </cell>
          <cell r="R1665" t="str">
            <v>Código do prestador da garantia (se aplicável)</v>
          </cell>
          <cell r="S1665" t="str">
            <v>Code van zekerheidverschaffer (indien van toepassing)</v>
          </cell>
          <cell r="T1665" t="str">
            <v>Kodbeteckning för säkerhetsställare (om tillämpligt)</v>
          </cell>
          <cell r="U1665" t="str">
            <v>Codice del fornitore della garanzia collaterale (se applicabile)</v>
          </cell>
          <cell r="V1665" t="str">
            <v>Код на доставчика на обезпечението (ако е приложимо)</v>
          </cell>
          <cell r="W1665" t="str">
            <v>Kód poskytovatele kolaterálu (v příslušných případech)</v>
          </cell>
          <cell r="X1665" t="str">
            <v>Κωδικός ασφαλειοδότη (εάν υπάρχει)</v>
          </cell>
          <cell r="Y1665" t="str">
            <v>Tagatise andja kood (vajaduse korral)</v>
          </cell>
          <cell r="Z1665" t="str">
            <v>Vakuudenantajan koodi (jos sovellettavissa)</v>
          </cell>
          <cell r="AA1665" t="str">
            <v>Oznaka pružatelja kolaterala (ako je primjenjivo)</v>
          </cell>
          <cell r="AB1665" t="str">
            <v>Biztosítéknyújtó kódja (ha értelmezhető)</v>
          </cell>
          <cell r="AC1665" t="str">
            <v>Užtikrinimo priemonės davėjo kodas (jei taikoma)</v>
          </cell>
          <cell r="AD1665" t="str">
            <v>Nodrošinājuma sniedzēja kods (attiecīgā gadījumā)</v>
          </cell>
          <cell r="AE1665" t="str">
            <v>Kodiċi tal-fornitur tal-kollateral (jekk applikabbli)</v>
          </cell>
          <cell r="AF1665" t="str">
            <v>Kod podmiotu zapewniającego zabezpieczenie (jeżeli dotyczy)</v>
          </cell>
          <cell r="AG1665" t="str">
            <v>Codul furnizorului garanției reale (dacă se aplică)</v>
          </cell>
          <cell r="AH1665" t="str">
            <v>Kód poskytovateľa kolaterálu (ak sa uplatňuje)</v>
          </cell>
          <cell r="AI1665" t="str">
            <v>Kode for sikkerhetsstiller (hvis relevant)</v>
          </cell>
          <cell r="AJ1665" t="str">
            <v>Koda ponudnika zavarovanja s premoženjem (če je smiselno)</v>
          </cell>
          <cell r="AK1665" t="str">
            <v>Code collateral provider (if applicable)</v>
          </cell>
        </row>
        <row r="1666">
          <cell r="M1666" t="str">
            <v>Type of code collateral provider (if applicable)</v>
          </cell>
          <cell r="N1666" t="str">
            <v>Kodetype for sikkerhedsstiller (hvis relevant)</v>
          </cell>
          <cell r="O1666" t="str">
            <v>Art des Codes des Sicherungsgebers (sofern anwendbar)</v>
          </cell>
          <cell r="P1666" t="str">
            <v>Type de code du fournisseur de la sûreté (le cas échéant)</v>
          </cell>
          <cell r="Q1666" t="str">
            <v>Tipo de código del proveedor de la garantía real (en su caso)</v>
          </cell>
          <cell r="R1666" t="str">
            <v>Tipo do código do prestador da garantia (se aplicável)</v>
          </cell>
          <cell r="S1666" t="str">
            <v>Soort code van zekerheidverschaffer (indien van toepassing)</v>
          </cell>
          <cell r="T1666" t="str">
            <v>Typ av kodbeteckning för säkerhetsställaren (om tillämpligt)</v>
          </cell>
          <cell r="U1666" t="str">
            <v>Tipo di codice del fornitore della garanzia collaterale (se applicabile).</v>
          </cell>
          <cell r="V1666" t="str">
            <v>Вид код на доставчика на обезпечението (ако е приложимо)</v>
          </cell>
          <cell r="W1666" t="str">
            <v>Typ kódu poskytovatele kolaterálu (v příslušných případech)</v>
          </cell>
          <cell r="X1666" t="str">
            <v>Είδος κωδικού ασφαλειοδότη (εάν υπάρχει)</v>
          </cell>
          <cell r="Y1666" t="str">
            <v>Tagatise andja koodi liik (vajaduse korral)</v>
          </cell>
          <cell r="Z1666" t="str">
            <v>Vakuudenantajan koodin tyyppi (jos sovellettavissa)</v>
          </cell>
          <cell r="AA1666" t="str">
            <v>Vrsta oznake pružatelja kolaterala (ako je primjenjivo)</v>
          </cell>
          <cell r="AB1666" t="str">
            <v>Biztosítéknyújtó kódjának típusa (ha értelmezhető)</v>
          </cell>
          <cell r="AC1666" t="str">
            <v>Užtikrinimo priemonės davėjo kodo rūšis (jei taikoma)</v>
          </cell>
          <cell r="AD1666" t="str">
            <v>Nodrošinājuma sniedzēja koda veids (attiecīgā gadījumā)</v>
          </cell>
          <cell r="AE1666" t="str">
            <v>Tip ta' kodiċi tal-fornitur tal-kollateral (jekk applikabbli)</v>
          </cell>
          <cell r="AF1666" t="str">
            <v>Rodzaj kodu podmiotu zapewniającego zabezpieczenie</v>
          </cell>
          <cell r="AG1666" t="str">
            <v>Tipul de cod al furnizorului garanției reale (dacă se aplică)</v>
          </cell>
          <cell r="AH1666" t="str">
            <v>Typ kódu poskytovateľa kolaterálu (ak sa uplatňuje)</v>
          </cell>
          <cell r="AI1666" t="str">
            <v>Kodetype for sikkerhetsstiller (hvis relevant)</v>
          </cell>
          <cell r="AJ1666" t="str">
            <v>Vrsta kode ponudnika zavarovanja s premoženjem (če je smiselno)</v>
          </cell>
          <cell r="AK1666" t="str">
            <v>Type of code collateral provider (if applicable)</v>
          </cell>
        </row>
        <row r="1667">
          <cell r="M1667" t="str">
            <v>Collateral provider name (if applicable)</v>
          </cell>
          <cell r="N1667" t="str">
            <v>Sikkerhedsstillers navn (hvis relevant)</v>
          </cell>
          <cell r="O1667" t="str">
            <v>Name des Sicherungsgebers (sofern anwendbar)</v>
          </cell>
          <cell r="P1667" t="str">
            <v>Nom du fournisseur de la sûreté (le cas échéant)</v>
          </cell>
          <cell r="Q1667" t="str">
            <v>Nombre del proveedor de la garantía real (en su caso)</v>
          </cell>
          <cell r="R1667" t="str">
            <v>Nome do prestador da garantia (se aplicável)</v>
          </cell>
          <cell r="S1667" t="str">
            <v>Naam zekerheidverschaffer (indien van toepassing)</v>
          </cell>
          <cell r="T1667" t="str">
            <v>Namn på säkerhetsställare (om tillämpligt)</v>
          </cell>
          <cell r="U1667" t="str">
            <v>Nome del fornitore della garanzia collaterale (se applicabile)</v>
          </cell>
          <cell r="V1667" t="str">
            <v>Наименование на доставчика на обезпечението (ако е приложимо)</v>
          </cell>
          <cell r="W1667" t="str">
            <v>Název poskytovatele kolaterálu (v příslušných případech)</v>
          </cell>
          <cell r="X1667" t="str">
            <v>Επωνυμία ασφαλειοδότη (εάν υπάρχει)</v>
          </cell>
          <cell r="Y1667" t="str">
            <v>Tagatise andja nimi (vajaduse korral)</v>
          </cell>
          <cell r="Z1667" t="str">
            <v>Vakuudenantajan nimi (jos sovellettavissa)</v>
          </cell>
          <cell r="AA1667" t="str">
            <v>Naziv pružatelja kolaterala (ako je primjenjivo)</v>
          </cell>
          <cell r="AB1667" t="str">
            <v>Biztosítéknyújtó neve (ha értelmezhető)</v>
          </cell>
          <cell r="AC1667" t="str">
            <v>Užtikrinimo priemonės davėjo pavadinimas (jei taikoma)</v>
          </cell>
          <cell r="AD1667" t="str">
            <v>Nodrošinājuma sniedzēja nosaukums (attiecīgā gadījumā)</v>
          </cell>
          <cell r="AE1667" t="str">
            <v>Isem tal-fornitur tal-kollateral (jekk applikabbli)</v>
          </cell>
          <cell r="AF1667" t="str">
            <v>Nazwa podmiotu zapewniającego zabezpieczenie (jeżeli dotyczy)</v>
          </cell>
          <cell r="AG1667" t="str">
            <v>Denumirea furnizorului garanției reale (dacă se aplică)</v>
          </cell>
          <cell r="AH1667" t="str">
            <v>Názov poskytovateľa kolaterálu (ak sa uplatňuje)</v>
          </cell>
          <cell r="AI1667" t="str">
            <v>Sikkerhetsstillers navn (hvis relevant)</v>
          </cell>
          <cell r="AJ1667" t="str">
            <v>Ime ponudnika zavarovanja s premoženjem (če je smiselno)</v>
          </cell>
          <cell r="AK1667" t="str">
            <v>Collateral provider name (if applicable)</v>
          </cell>
        </row>
        <row r="1668">
          <cell r="M1668" t="str">
            <v>Reinsurance recoverables: Premium provision Non-life including Non-SLT Health</v>
          </cell>
          <cell r="N1668" t="str">
            <v>Beløb, der kan tilbagekræves i henhold til genforsikringsaftaler: Præmiehensættelser vedrørende skadesforsikring, herunder NSLT-sygeforsikring</v>
          </cell>
          <cell r="O1668" t="str">
            <v>Aus Rückversicherung einforderbare Beträge: Prämienrückstellung Nichtleben einschl. Kranken nach Art der Nichtleben</v>
          </cell>
          <cell r="P1668" t="str">
            <v>Montants recouvrables au titre de la réassurance: Provisions pour primes en non-vie, y compris en santé non-SLT</v>
          </cell>
          <cell r="Q1668" t="str">
            <v>Importes recuperables de reaseguro: provisión para primas de no vida, incluida enfermedad NSLT</v>
          </cell>
          <cell r="R1668" t="str">
            <v>Montantes recuperáveis de contratos de resseguro: Provisões para prémios Não-vida incluindo Acidentes e Doença não-STV</v>
          </cell>
          <cell r="S1668" t="str">
            <v>Uit hoofde van herverzekering verhaalbare bedragen: Premievoorziening in het schadeverzekeringsbedrijf, met inbegrip van NSLT-ziekteverzekeringen</v>
          </cell>
          <cell r="T1668" t="str">
            <v>Fordringar enligt återförsäkringsavtal: Premieavsättning för skadeförsäkring inklusive icke-SLT sjukförsäkring</v>
          </cell>
          <cell r="U1668" t="str">
            <v>Importi recuperabili da riassicurazione: riserve premi non vita incl. malattia non SLT</v>
          </cell>
          <cell r="V1668" t="str">
            <v>Презастрахователни възстановявания: Премийният резерв в общото застраховане, включително здравно застраховане, различно от животозастраховането</v>
          </cell>
          <cell r="W1668" t="str">
            <v>Částky vymahatelné ze zajištění: Rezerva na pojistné – neživotní pojištění včetně pojištění, které není SLT Health</v>
          </cell>
          <cell r="X1668" t="str">
            <v>Ανακτήσιμα ποσά από αντασφαλίσεις: Προβλέψεις ασφαλίστρων στον κλάδο ζημιών συμπεριλαμβανομένων ασφαλίσεων ασθενείας NSLT</v>
          </cell>
          <cell r="Y1668" t="str">
            <v>Edasikindlustuslepingutest tulenevad sissenõutavad summad: kahjukindlustuse kindlustusmaksete eraldised, kaasa arvatud NSLT tervisekindlustus</v>
          </cell>
          <cell r="Z1668" t="str">
            <v>Saamiset jälleenvakuutussopimuksista: Vahinkovakuutuksen vakuutusmaksuvastuu, mukaan lukien NSLT-sairausvakuutus</v>
          </cell>
          <cell r="AA1668" t="str">
            <v>Iznosi koji se mogu naplatiti od reosiguranja: pričuva za premije neživotnog osiguranja uključujući ne-SLT zdravstveno osiguranje</v>
          </cell>
          <cell r="AB1668" t="str">
            <v>Viszontbiztosítási szerződésekből megtérülő összegek: Díjtartalékok: nem életbiztosítás, beleértve az életbiztosítási tartalékolási technikáktól eltérően kezelt (Non-SLT) egészségbiztosítást</v>
          </cell>
          <cell r="AC1668" t="str">
            <v>Pagal perdraudimo sutartis atgautinos sumos: ne gyvybės draudimo, įskaitant sveikatos draudimą, apskaičiuojamą pagal nepanašius į gyvybės draudimo metodus, įmokų atidėjiniai</v>
          </cell>
          <cell r="AD1668" t="str">
            <v>No pārapdrošināšanas līgumiem atgūstamās summas: Prēmiju rezerve nedzīvības apdrošināšanā, tostarp no dzīvības apdrošināšanas atšķirīgā veselības apdrošināšanā</v>
          </cell>
          <cell r="AE1668" t="str">
            <v>Ammonti rekuperabbli tar-riassigurazzjoni: Provvediment għall-primjums mhux tal-ħajja inkluż tas-saħħa mhux SLT</v>
          </cell>
          <cell r="AF1668" t="str">
            <v>Kwoty należne z umów reasekuracji: Rezerwa składek dla ubezpieczeń innych niż ubezpieczenia na życie, w tym ubezpieczeń zdrowotnych o charakterze ubezpieczeń innych niż ubezpieczenia na życie</v>
          </cell>
          <cell r="AG1668" t="str">
            <v>Cuantumuri recuperabile din contracte de reasigurare: rezerve de prime pentru asigurarea generală, inclusiv asigurarea de sănătate NSLT</v>
          </cell>
          <cell r="AH1668" t="str">
            <v>Pohľadávky zo zaistenia: Rezerva na poistné, neživotné poistenie vrátane zdravotného poistenia NSLT</v>
          </cell>
          <cell r="AI1668" t="str">
            <v>Beløp som kan tilbakekreves i henhold til gjenforsikringsavtaler: Premieavsetninger vedrørende skadeforsikring, herunder NSLT-sykeforsikring</v>
          </cell>
          <cell r="AJ1668" t="str">
            <v>Izterljivi zneski iz pozavarovalnih pogodb: Zavarovalno-tehnične rezervacije za prenosne premije, neživljenjska zavarovanja, vključno z NSLT zdravstvenimi zavarovanji</v>
          </cell>
          <cell r="AK1668" t="str">
            <v>Reinsurance recoverables: Premium provision Non-life including Non-SLT Health</v>
          </cell>
        </row>
        <row r="1669">
          <cell r="M1669" t="str">
            <v>Reinsurance recoverables: Claims provisions Non-life including Non-SLT Health</v>
          </cell>
          <cell r="N1669" t="str">
            <v>Beløb, der kan tilbagekræves i henhold til genforsikringsaftaler: Erstatningshensættelser vedrørende skadesforsikring, herunder NSLT-sygeforsikring</v>
          </cell>
          <cell r="O1669" t="str">
            <v>Aus Rückversicherung einforderbare Beträge: Schadenrückstellungen Nichtleben einschl. Kranken nach Art der Nichtleben</v>
          </cell>
          <cell r="P1669" t="str">
            <v>Montants recouvrables au titre de la réassurance: Provisions pour sinistres en non-vie, y compris en santé non-SLT</v>
          </cell>
          <cell r="Q1669" t="str">
            <v>Importes recuperables de reaseguro: provisión para siniestros de no vida, incluida enfermedad NSLT</v>
          </cell>
          <cell r="R1669" t="str">
            <v>Montantes recuperáveis de contratos de resseguro: Provisões para sinistros Não-vida incluindo Acidentes e Doença não-STV</v>
          </cell>
          <cell r="S1669" t="str">
            <v>Uit hoofde van herverzekering verhaalbare bedragen: Voorzieningen voor te betalen schaden in het schadeverzekeringsbedrijf, met inbegrip van NSLT-ziekteverzekeringen</v>
          </cell>
          <cell r="T1669" t="str">
            <v>Fordringar enligt återförsäkringsavtal: Skadeavsättningarför skadeförsäkring inklusive icke-SLT sjukförsäkring</v>
          </cell>
          <cell r="U1669" t="str">
            <v>Importi recuperabili da riassicurazione: riserve per sinistri non vita incl. malattia non SLT</v>
          </cell>
          <cell r="V1669" t="str">
            <v>Презастрахователни възстановявания: Резерви за претенции в общото застраховане, включително здравно застраховане, различно от животозастраховането</v>
          </cell>
          <cell r="W1669" t="str">
            <v>Částky vymahatelné ze zajištění: Rezervy na nároky – neživotní pojištění včetně pojištění, které není SLT Health</v>
          </cell>
          <cell r="X1669" t="str">
            <v>Ανακτήσιμα ποσά από αντασφαλίσεις: Προβλέψεις αποζημιώσεων στον κλάδο ζημιών συμπεριλαμβανομένων ασφαλίσεων ασθενείας NSLT</v>
          </cell>
          <cell r="Y1669" t="str">
            <v>Edasikindlustuslepingutest tulenevad sissenõutavad summad: kahjukindlustuse nõuete eraldised, kaasa arvatud NSLT tervisekindlustus</v>
          </cell>
          <cell r="Z1669" t="str">
            <v>Saamiset jälleenvakuutussopimuksista: Vahinkovakuutuksen korvausvastuu, mukaan lukien NSLT-sairausvakuutus</v>
          </cell>
          <cell r="AA1669" t="str">
            <v>Iznosi koji se mogu naplatiti od reosiguranja: pričuve za odštetne zahtjeve neživotnog osiguranja uključujući ne-SLT zdravstveno osiguranje</v>
          </cell>
          <cell r="AB1669" t="str">
            <v>Viszontbiztosítási szerződésekből megtérülő összegek: Függőkár-tartalékok: nem életbiztosítás, beleértve az életbiztosítási tartalékolási technikáktól eltérően kezelt (Non-SLT) egészségbiztosítást</v>
          </cell>
          <cell r="AC1669" t="str">
            <v>Pagal perdraudimo sutartis atgautinos sumos: ne gyvybės draudimo, įskaitant sveikatos draudimą, apskaičiuojamą pagal nepanašius į gyvybės draudimo metodus, išmokų atidėjiniai</v>
          </cell>
          <cell r="AD1669" t="str">
            <v>No pārapdrošināšanas līgumiem atgūstamās summas: Atlīdzību prasību rezerves nedzīvības apdrošināšanā, tostarp no dzīvības apdrošināšanas atšķirīgā veselības apdrošināšanā</v>
          </cell>
          <cell r="AE1669" t="str">
            <v>Ammonti rekuperabbli tar-riassigurazzjoni: Provvedimenti tal-pretensjonijiet mhux tal-ħajja inkluż tas-saħħa mhux SLT</v>
          </cell>
          <cell r="AF1669" t="str">
            <v>Kwoty należne z umów reasekuracji: Rezerwa na niewypłacone odszkodowania i świadczenia dla ubezpieczeń innych niż ubezpieczenia na życie, w tym ubezpieczeń zdrowotnych o charakterze ubezpieczeń innych niż ubezpieczenia na życie</v>
          </cell>
          <cell r="AG1669" t="str">
            <v>Cuantumuri recuperabile din contracte de reasigurare: rezerve de daune pentru asigurarea generală, inclusiv asigurarea de sănătate NSLT</v>
          </cell>
          <cell r="AH1669" t="str">
            <v>Pohľadávky zo zaistenia: Rezervy na poistné plnenia, neživotné poistenie vrátane zdravotného poistenia NSLT</v>
          </cell>
          <cell r="AI1669" t="str">
            <v>Beløp som kan tilbakekreves i henhold til gjenforsikringsavtaler: Erstatningsavsetninger vedrørende skadeforsikring, herunder NSLT-sykeforsikring</v>
          </cell>
          <cell r="AJ1669" t="str">
            <v>Izterljivi zneski iz pozavarovalnih pogodb: Škodne rezervacije, neživljenjska zavarovanja, vključno z NSLT zdravstvenimi zavarovanji</v>
          </cell>
          <cell r="AK1669" t="str">
            <v>Reinsurance recoverables: Claims provisions Non-life including Non-SLT Health</v>
          </cell>
        </row>
        <row r="1670">
          <cell r="M1670" t="str">
            <v>Reinsurance recoverables: Technical provisions Life including SLT Health</v>
          </cell>
          <cell r="N1670" t="str">
            <v>Beløb, der kan tilbagekræves i henhold til genforsikringsaftaler: Forsikringsmæssige hensættelser vedrørende livsforsikring, herunder SLT-sygeforsikring</v>
          </cell>
          <cell r="O1670" t="str">
            <v>Aus Rückversicherung einforderbare Beträge: Versicherungstechnische Rückstellungen Leben einschl. Kranken nach Art der Leben</v>
          </cell>
          <cell r="P1670" t="str">
            <v>Montants recouvrables au titre de la réassurance: Provisions techniques en vie, y compris en santé SLT</v>
          </cell>
          <cell r="Q1670" t="str">
            <v>Importes recuperables de reaseguro: provisiones técnicas de vida, incluida enfermedad SLT</v>
          </cell>
          <cell r="R1670" t="str">
            <v>Montantes recuperáveis de contratos de resseguro: Provisões técnicas Vida incluindo Acidentes e Doença STV</v>
          </cell>
          <cell r="S1670" t="str">
            <v>Uit hoofde van herverzekering verhaalbare bedragen: Technische voorzieningen in het levensverzekeringsbedrijf, met inbegrip van SLT-ziekteverzekeringen</v>
          </cell>
          <cell r="T1670" t="str">
            <v>Fordringar enligt återförsäkringsavtal: Försäkringstekniska avsättningar för livförsäkring inklusive SLT sjukförsäkring</v>
          </cell>
          <cell r="U1670" t="str">
            <v>Importi recuperabili da riassicurazione: riserve tecniche vita incl. malattia SLT</v>
          </cell>
          <cell r="V1670" t="str">
            <v>Презастрахователни възстановявания: Технически резерви в общото застраховане, включително здравно застраховане, подобно на животозастраховането</v>
          </cell>
          <cell r="W1670" t="str">
            <v>Částky vymahatelné ze zajištění: Technické rezervy – životní pojištění včetně SLT Health</v>
          </cell>
          <cell r="X1670" t="str">
            <v>Ανακτήσιμα ποσά από αντασφαλίσεις: Τεχνικές προβλέψεις στον κλάδο ασφαλίσεων ζωής συμπεριλαμβανομένων ασφαλίσεων ασθενείας SLT</v>
          </cell>
          <cell r="Y1670" t="str">
            <v>Edasikindlustuslepingutest tulenevad sissenõutavad summad: Elukindlustuse tehnilised eraldised, kaasa arvatud SLT tervisekindlustus.</v>
          </cell>
          <cell r="Z1670" t="str">
            <v>Saamiset jälleenvakuutussopimuksista: Henkivakuutuksen vakuutustekninen vastuuvelka, mukaan lukien SLT-sairausvakuutus</v>
          </cell>
          <cell r="AA1670" t="str">
            <v>Iznosi koji se mogu naplatiti od reosiguranja: tehničke pričuve za životno osiguranje uključujući SLT zdravstveno osiguranje</v>
          </cell>
          <cell r="AB1670" t="str">
            <v>Viszontbiztosítási szerződésekből megtérülő összegek: Biztosítástechnikai tartalékok: életbiztosítás, beleértve az életbiztosítási tartalékolási technikákhoz hasonlóan kezelt (SLT) egészségbiztosítást</v>
          </cell>
          <cell r="AC1670" t="str">
            <v>Pagal perdraudimo sutartis atgautinos sumos: Gyvybės draudimo, įskaitant sveikatos draudimą, apskaičiuojamą pagal panašius į gyvybės draudimo metodus, techniniai atidėjiniai</v>
          </cell>
          <cell r="AD1670" t="str">
            <v xml:space="preserve">No pārapdrošināšanas līgumiem atgūstamās summas: Tehniskās rezerves dzīvības apdrošināšanā, tostarp veselības apdrošināšanā, kas līdzinās dzīvības apdrošināšanai </v>
          </cell>
          <cell r="AE1670" t="str">
            <v>Ammonti rekuperabbli tar-riassigurazzjoni: Provvedimenti tekniċi tal-ħajja inkluż tas-saħħa SLT</v>
          </cell>
          <cell r="AF1670" t="str">
            <v>Kwoty należne z umów reasekuracji: Rezerwy techniczno-ubezpieczeniowe dla ubezpieczeń na życie, w tym ubezpieczeń zdrowotnych o charakterze ubezpieczeń na życie</v>
          </cell>
          <cell r="AG1670" t="str">
            <v>Cuantumuri recuperabile din contracte de reasigurare: rezerve tehnice pentru asigurarea de viață, inclusiv asigurarea de sănătate SLT</v>
          </cell>
          <cell r="AH1670" t="str">
            <v>Pohľadávky zo zaistenia: Technické rezervy, životné poistenie vrátane zdravotného poistenia SLT</v>
          </cell>
          <cell r="AI1670" t="str">
            <v>Beløp som kan tilbakekreves i henhold til gjenforsikringsavtaler: Forsikringsmessige avsetninger vedrørende livsforsikring, herunder SLT-sykeforsikring</v>
          </cell>
          <cell r="AJ1670" t="str">
            <v>Izterljivi zneski iz pozavarovalnih pogodb: Zavarovalno-tehnične rezervacije, življenjska zavarovanja, vključno s SLT zdravstvenimi zavarovanji</v>
          </cell>
          <cell r="AK1670" t="str">
            <v>Reinsurance recoverables: Technical provisions Life including SLT Health</v>
          </cell>
        </row>
        <row r="1671">
          <cell r="M1671" t="str">
            <v>Adjustment for expected losses due to counterparty default</v>
          </cell>
          <cell r="N1671" t="str">
            <v>Justering for forventede tab som følge af modpartens misligholdelse</v>
          </cell>
          <cell r="O1671" t="str">
            <v>Anpassung für erwartete Verluste aufgrund von Gegenparteiausfällen</v>
          </cell>
          <cell r="P1671" t="str">
            <v>Ajustement pour pertes attendues pour défaut de la contrepartie</v>
          </cell>
          <cell r="Q1671" t="str">
            <v>Ajuste por pérdidas esperadas por impago de la contraparte</v>
          </cell>
          <cell r="R1671" t="str">
            <v>Ajustamento para perdas esperadas por incumprimento da contraparte</v>
          </cell>
          <cell r="S1671" t="str">
            <v>Correctie voor verwachte verliezen als gevolg van wanbetaling</v>
          </cell>
          <cell r="T1671" t="str">
            <v>Justering för förväntade förluster till följd av motpartsfallissemang</v>
          </cell>
          <cell r="U1671" t="str">
            <v>Aggiustamento per perdite previste dovute a inadempimento della controparte</v>
          </cell>
          <cell r="V1671" t="str">
            <v>Корекция за очакваните загуби поради неизпълнение от страна на контрагент</v>
          </cell>
          <cell r="W1671" t="str">
            <v>Úprava o očekávané ztráty v důsledku selhání protistrany</v>
          </cell>
          <cell r="X1671" t="str">
            <v>Προσαρμογή για αναμενόμενες ζημίες λόγω αθέτησης του αντισυμβαλλομένου</v>
          </cell>
          <cell r="Y1671" t="str">
            <v>Vastaspoole makseviivitusest tingitud eeldatava kahju kohandus</v>
          </cell>
          <cell r="Z1671" t="str">
            <v>Oikaisu ennustetuilla tappioilla, jotka johtuvat vastapuolen maksukyvyttömyydestä</v>
          </cell>
          <cell r="AA1671" t="str">
            <v>Prilagodba za očekivane gubitke zbog neispunjenja obveza druge ugovorne strane</v>
          </cell>
          <cell r="AB1671" t="str">
            <v>A partner nemteljesítéséből eredő várható veszteségek miatti kiigazítás</v>
          </cell>
          <cell r="AC1671" t="str">
            <v>Patikslinimas atsižvelgiant į tikėtinus nuostolius dėl sandorio šalies įsipareigojimų neįvykdymo</v>
          </cell>
          <cell r="AD1671" t="str">
            <v>Korekcija, ņemot vērā gaidāmos zaudējumus saistībā ar darījuma partnera saistību nepildīšanu</v>
          </cell>
          <cell r="AE1671" t="str">
            <v>Aġġustament għat-telf mistenni minħabba inadempjenza tal-kontroparti</v>
          </cell>
          <cell r="AF1671" t="str">
            <v>Korekta ze względu na oczekiwane straty w związku z niewykonaniem zobowiązania przez kontrahenta</v>
          </cell>
          <cell r="AG1671" t="str">
            <v>Ajustare cu pierderile estimate cauzate de nerespectarea clauzelor contractuale de către contrapartidă</v>
          </cell>
          <cell r="AH1671" t="str">
            <v>Úprava zohľadňujúca očakávané straty v dôsledku zlyhania protistrany</v>
          </cell>
          <cell r="AI1671" t="str">
            <v>Justering for forventede tap som følge av motpartens misligholdelse</v>
          </cell>
          <cell r="AJ1671" t="str">
            <v>Prilagoditev za pričakovane izgube zaradi neplačila nasprotne stranke</v>
          </cell>
          <cell r="AK1671" t="str">
            <v>Adjustment for expected losses due to counterparty default</v>
          </cell>
        </row>
        <row r="1672">
          <cell r="M1672" t="str">
            <v>Reinsurance recoverables: Total reinsurance recoverables</v>
          </cell>
          <cell r="N1672" t="str">
            <v>Beløb, der kan tilbagekræves i henhold til genforsikringsaftaler: Samlet beløb, der kan tilbagekræves i henhold til genforsikringsaftaler</v>
          </cell>
          <cell r="O1672" t="str">
            <v>Aus Rückversicherung einforderbare Beträge: Aus Rückversicherung insgesamt einforderbare Beträge</v>
          </cell>
          <cell r="P1672" t="str">
            <v>Montants recouvrables au titre de la réassurance: Total montants recouvrables au titre de la réassurance</v>
          </cell>
          <cell r="Q1672" t="str">
            <v>Importes recuperables de reaseguro: total de importes recuperables de reaseguro</v>
          </cell>
          <cell r="R1672" t="str">
            <v>Montantes recuperáveis de contratos de resseguro: Total dos montantes recuperáveis de contratos de resseguro</v>
          </cell>
          <cell r="S1672" t="str">
            <v>Uit hoofde van herverzekering verhaalbare bedragen: Totaal uit hoofde van herverzekering verhaalbare bedragen</v>
          </cell>
          <cell r="T1672" t="str">
            <v>Fordringar enligt återförsäkringsavtal: Sammanlagda fordringar enligt återförsäkringsavtal</v>
          </cell>
          <cell r="U1672" t="str">
            <v>Importi recuperabili da riassicurazione: totale importi recuperabili da riassicurazione</v>
          </cell>
          <cell r="V1672" t="str">
            <v>Презастрахователни възстановявания: Общо презастрахователни възстановявания</v>
          </cell>
          <cell r="W1672" t="str">
            <v>Částky vymahatelné ze zajištění: Vymahatelné částky ze zajistných smluv celkem</v>
          </cell>
          <cell r="X1672" t="str">
            <v>Ανακτήσιμα ποσά από αντασφαλίσεις: Συνολικά ανακτήσιμα ποσά από αντασφαλίσεις</v>
          </cell>
          <cell r="Y1672" t="str">
            <v>Edasikindlustuslepingutest tulenevad sissenõutavad summad: Edasikindlustuslepingutest tulenevad sissenõutavad summad kokku</v>
          </cell>
          <cell r="Z1672" t="str">
            <v>Saamiset jälleenvakuutussopimuksista: Saamiset jälleenvakuutussopimuksista yhteensä</v>
          </cell>
          <cell r="AA1672" t="str">
            <v>Iznosi koji se mogu naplatiti od reosiguranja: ukupni iznosi koji se mogu naplatiti na temelju ugovora o reosiguranju</v>
          </cell>
          <cell r="AB1672" t="str">
            <v>Viszontbiztosítási szerződésekből megtérülő összegek: a viszontbiztosítási szerződésekből megtérülő teljes összeg</v>
          </cell>
          <cell r="AC1672" t="str">
            <v>Pagal perdraudimo sutartis atgautinos sumos: iš viso pagal perdraudimo sutartis atgautinų sumų</v>
          </cell>
          <cell r="AD1672" t="str">
            <v>No pārapdrošināšanas līgumiem atgūstamās summas: No pārapdrošināšanas līgumiem atgūstamās summas kopā</v>
          </cell>
          <cell r="AE1672" t="str">
            <v>Ammonti rekuperabbli tar-riassigurazzjoni: Total tar-rekuperabbli tar-riassigurazzjoni</v>
          </cell>
          <cell r="AF1672" t="str">
            <v>Kwoty należne z umów reasekuracji: Ogółem kwoty należne z umów reasekuracji</v>
          </cell>
          <cell r="AG1672" t="str">
            <v>Cuantumuri recuperabile din contracte de reasigurare: Total sume recuperabile din reasigurare</v>
          </cell>
          <cell r="AH1672" t="str">
            <v>Pohľadávky zo zaistenia: Celkové pohľadávky vyplývajúce zo zaistenia</v>
          </cell>
          <cell r="AI1672" t="str">
            <v>Beløp som kan tilbakekreves i henhold til gjenforsikringsavtaler: Samlet beløp som kan tilbakekreves i henhold til gjenforsikringsavtaler</v>
          </cell>
          <cell r="AJ1672" t="str">
            <v>Izterljivi zneski iz pozavarovalnih pogodb: Skupaj izterljivi zneski iz pozavarovanj</v>
          </cell>
          <cell r="AK1672" t="str">
            <v>Reinsurance recoverables: Total reinsurance recoverables</v>
          </cell>
        </row>
        <row r="1673">
          <cell r="M1673" t="str">
            <v>Net receivables</v>
          </cell>
          <cell r="N1673" t="str">
            <v>Nettotilgodehavender</v>
          </cell>
          <cell r="O1673" t="str">
            <v>Einforderbare Beträge (netto)</v>
          </cell>
          <cell r="P1673" t="str">
            <v>Éléments à recevoir nets</v>
          </cell>
          <cell r="Q1673" t="str">
            <v>Cuentas a cobrar netas</v>
          </cell>
          <cell r="R1673" t="str">
            <v>Valores a receber em valor líquido</v>
          </cell>
          <cell r="S1673" t="str">
            <v>Netto vorderingen</v>
          </cell>
          <cell r="T1673" t="str">
            <v>Nettofordringar</v>
          </cell>
          <cell r="U1673" t="str">
            <v>Crediti netti</v>
          </cell>
          <cell r="V1673" t="str">
            <v>Нетни вземания</v>
          </cell>
          <cell r="W1673" t="str">
            <v>Čisté pohledávky</v>
          </cell>
          <cell r="X1673" t="str">
            <v>Καθαρές απαιτήσεις</v>
          </cell>
          <cell r="Y1673" t="str">
            <v>Nõuete netosumma</v>
          </cell>
          <cell r="Z1673" t="str">
            <v>Nettosaamiset</v>
          </cell>
          <cell r="AA1673" t="str">
            <v>Neto potraživanja</v>
          </cell>
          <cell r="AB1673" t="str">
            <v>Nettó követelések</v>
          </cell>
          <cell r="AC1673" t="str">
            <v>Neto gautinos sumos</v>
          </cell>
          <cell r="AD1673" t="str">
            <v>Neto debitoru parādi</v>
          </cell>
          <cell r="AE1673" t="str">
            <v>Riċevibbli netti</v>
          </cell>
          <cell r="AF1673" t="str">
            <v>Kwoty należne netto</v>
          </cell>
          <cell r="AG1673" t="str">
            <v>Creanțe nete</v>
          </cell>
          <cell r="AH1673" t="str">
            <v>Čisté pohľadávky</v>
          </cell>
          <cell r="AI1673" t="str">
            <v>Nettotilgodehavender</v>
          </cell>
          <cell r="AJ1673" t="str">
            <v>Neto terjatve</v>
          </cell>
          <cell r="AK1673" t="str">
            <v>Net receivables</v>
          </cell>
        </row>
        <row r="1674">
          <cell r="M1674" t="str">
            <v>Assets pledged by reinsurer</v>
          </cell>
          <cell r="N1674" t="str">
            <v>Aktiver stillet som sikkerhed af genforsikringsselskabet</v>
          </cell>
          <cell r="O1674" t="str">
            <v>Vom Rückversicherer als Sicherheit gestellte Vermögenswerte</v>
          </cell>
          <cell r="P1674" t="str">
            <v>Actifs remis en nantissement par le réassureur</v>
          </cell>
          <cell r="Q1674" t="str">
            <v>Activos pignorados por el reasegurador</v>
          </cell>
          <cell r="R1674" t="str">
            <v>Ativos dados pelo ressegurador</v>
          </cell>
          <cell r="S1674" t="str">
            <v>Door herverzekeraar als zekerheid verstrekte activa</v>
          </cell>
          <cell r="T1674" t="str">
            <v>Säkerheter ställda av återförsäkrare</v>
          </cell>
          <cell r="U1674" t="str">
            <v>Attività costituite dal riassicuratore</v>
          </cell>
          <cell r="V1674" t="str">
            <v>Активи, заложени от презастрахователя</v>
          </cell>
          <cell r="W1674" t="str">
            <v>Aktiva jištěná zajistitelem</v>
          </cell>
          <cell r="X1674" t="str">
            <v>Στοιχεία ενεργητικού που έχουν ενεχυριασθεί από τον αντασφαλιστή</v>
          </cell>
          <cell r="Y1674" t="str">
            <v>Edasikindlustaja poolt panditud varad</v>
          </cell>
          <cell r="Z1674" t="str">
            <v>Jälleenvakuuttajien vakuudeksi panttaamat varat</v>
          </cell>
          <cell r="AA1674" t="str">
            <v>Imovina koju je založio reosiguratelj</v>
          </cell>
          <cell r="AB1674" t="str">
            <v>Viszontbiztosító által nyújtott eszközök</v>
          </cell>
          <cell r="AC1674" t="str">
            <v>Perdraudiko įkeistas turtas</v>
          </cell>
          <cell r="AD1674" t="str">
            <v>Pārapdrošinātāja ieķīlātie aktīvi</v>
          </cell>
          <cell r="AE1674" t="str">
            <v>Assi mirhuna mir-riassiguratur</v>
          </cell>
          <cell r="AF1674" t="str">
            <v>Aktywa ustanowione jako zabezpieczenie przez zakład reasekuracji</v>
          </cell>
          <cell r="AG1674" t="str">
            <v>Active constituite drept garanții de reasigurător</v>
          </cell>
          <cell r="AH1674" t="str">
            <v>Aktíva založené zaisťovateľom</v>
          </cell>
          <cell r="AI1674" t="str">
            <v>Aktiva stilt som sikkerhet av gjenforsikringsselskapet</v>
          </cell>
          <cell r="AJ1674" t="str">
            <v>Sredstva, ki jih je kot zavarovanje zagotovil pozavarovatelj</v>
          </cell>
          <cell r="AK1674" t="str">
            <v>Assets pledged by reinsurer</v>
          </cell>
        </row>
        <row r="1675">
          <cell r="M1675" t="str">
            <v>Financial guarantees</v>
          </cell>
          <cell r="N1675" t="str">
            <v>Finansielle garantier</v>
          </cell>
          <cell r="O1675" t="str">
            <v>Finanzielle Garantien</v>
          </cell>
          <cell r="P1675" t="str">
            <v>Garanties financières</v>
          </cell>
          <cell r="Q1675" t="str">
            <v>Garantías financieras</v>
          </cell>
          <cell r="R1675" t="str">
            <v>Garantias financeiras</v>
          </cell>
          <cell r="S1675" t="str">
            <v>Financiële garanties</v>
          </cell>
          <cell r="T1675" t="str">
            <v>Finansiella garantier</v>
          </cell>
          <cell r="U1675" t="str">
            <v>Garanzie finanziarie</v>
          </cell>
          <cell r="V1675" t="str">
            <v>Финансови гаранции</v>
          </cell>
          <cell r="W1675" t="str">
            <v>Finanční záruky</v>
          </cell>
          <cell r="X1675" t="str">
            <v>Χρηματοοικονομικές εγγυήσεις</v>
          </cell>
          <cell r="Y1675" t="str">
            <v>Finantstagatised</v>
          </cell>
          <cell r="Z1675" t="str">
            <v>Taloudelliset takuut</v>
          </cell>
          <cell r="AA1675" t="str">
            <v>Financijska jamstva</v>
          </cell>
          <cell r="AB1675" t="str">
            <v>Pénzügyi garanciák</v>
          </cell>
          <cell r="AC1675" t="str">
            <v>Finansinės garantijos</v>
          </cell>
          <cell r="AD1675" t="str">
            <v>Finanšu garantijas</v>
          </cell>
          <cell r="AE1675" t="str">
            <v>Garanziji finanzjarji</v>
          </cell>
          <cell r="AF1675" t="str">
            <v>Gwarancje finansowe</v>
          </cell>
          <cell r="AG1675" t="str">
            <v>Garanții financiare</v>
          </cell>
          <cell r="AH1675" t="str">
            <v>Finančné záruky</v>
          </cell>
          <cell r="AI1675" t="str">
            <v>Finansielle garantier</v>
          </cell>
          <cell r="AJ1675" t="str">
            <v>Finančna jamstva</v>
          </cell>
          <cell r="AK1675" t="str">
            <v>Financial guarantees</v>
          </cell>
        </row>
        <row r="1676">
          <cell r="M1676" t="str">
            <v>Cash deposits</v>
          </cell>
          <cell r="N1676" t="str">
            <v>Kontante indskud</v>
          </cell>
          <cell r="O1676" t="str">
            <v>Bareinlagen</v>
          </cell>
          <cell r="P1676" t="str">
            <v>Dépôt en espèces</v>
          </cell>
          <cell r="Q1676" t="str">
            <v>Depósitos en efectivo</v>
          </cell>
          <cell r="R1676" t="str">
            <v>Depósitos em numerário</v>
          </cell>
          <cell r="S1676" t="str">
            <v>Kasdeposito's</v>
          </cell>
          <cell r="T1676" t="str">
            <v>Deposition av likvida medel</v>
          </cell>
          <cell r="U1676" t="str">
            <v>Depositi in contante</v>
          </cell>
          <cell r="V1676" t="str">
            <v>Парични депозити</v>
          </cell>
          <cell r="W1676" t="str">
            <v>Hotovostní vklady</v>
          </cell>
          <cell r="X1676" t="str">
            <v>Καταθέσεις ρευστών διαθεσίμων</v>
          </cell>
          <cell r="Y1676" t="str">
            <v>Rahalised hoiused</v>
          </cell>
          <cell r="Z1676" t="str">
            <v>Käteistalletukset</v>
          </cell>
          <cell r="AA1676" t="str">
            <v>Novčani depoziti</v>
          </cell>
          <cell r="AB1676" t="str">
            <v>Készpénzletét</v>
          </cell>
          <cell r="AC1676" t="str">
            <v>Pinigų depozitai</v>
          </cell>
          <cell r="AD1676" t="str">
            <v>Naudas noguldījumi</v>
          </cell>
          <cell r="AE1676" t="str">
            <v>Depożiti f'kontanti</v>
          </cell>
          <cell r="AF1676" t="str">
            <v>Depozyty</v>
          </cell>
          <cell r="AG1676" t="str">
            <v>Depozit în numerar</v>
          </cell>
          <cell r="AH1676" t="str">
            <v>Hotovostné vklady</v>
          </cell>
          <cell r="AI1676" t="str">
            <v>Kontante innskudd</v>
          </cell>
          <cell r="AJ1676" t="str">
            <v>Gotovinski depoziti</v>
          </cell>
          <cell r="AK1676" t="str">
            <v>Cash deposits</v>
          </cell>
        </row>
        <row r="1677">
          <cell r="M1677" t="str">
            <v>Total guarantees received</v>
          </cell>
          <cell r="N1677" t="str">
            <v>Modtagne garantier i alt</v>
          </cell>
          <cell r="O1677" t="str">
            <v>Insgesamt erhaltene Garantien</v>
          </cell>
          <cell r="P1677" t="str">
            <v>Total garanties reçues</v>
          </cell>
          <cell r="Q1677" t="str">
            <v>Total de garantías recibidas</v>
          </cell>
          <cell r="R1677" t="str">
            <v>Total das garantias recebidas</v>
          </cell>
          <cell r="S1677" t="str">
            <v>Totaal ontvangen garanties</v>
          </cell>
          <cell r="T1677" t="str">
            <v>Sammanlagda erhållna garantier</v>
          </cell>
          <cell r="U1677" t="str">
            <v>Totale garanzie ricevute</v>
          </cell>
          <cell r="V1677" t="str">
            <v>Общо получени гаранции</v>
          </cell>
          <cell r="W1677" t="str">
            <v>Celkové přijaté záruky</v>
          </cell>
          <cell r="X1677" t="str">
            <v>Συνολικές ληφθείσες εγγυήσεις</v>
          </cell>
          <cell r="Y1677" t="str">
            <v>Saadud garantiid kokku</v>
          </cell>
          <cell r="Z1677" t="str">
            <v>Saadut takuut yhteensä</v>
          </cell>
          <cell r="AA1677" t="str">
            <v>Ukupna primljena jamstva</v>
          </cell>
          <cell r="AB1677" t="str">
            <v>Kapott garanciák összesen</v>
          </cell>
          <cell r="AC1677" t="str">
            <v>Iš viso gautų garantijų</v>
          </cell>
          <cell r="AD1677" t="str">
            <v>Saņemtās garantijas kopā</v>
          </cell>
          <cell r="AE1677" t="str">
            <v>Garanziji riċevuti totali</v>
          </cell>
          <cell r="AF1677" t="str">
            <v>Otrzymane gwarancje</v>
          </cell>
          <cell r="AG1677" t="str">
            <v>Total garanții primite</v>
          </cell>
          <cell r="AH1677" t="str">
            <v>Prijaté záruky spolu</v>
          </cell>
          <cell r="AI1677" t="str">
            <v>Mottatte garantier i alt</v>
          </cell>
          <cell r="AJ1677" t="str">
            <v>Skupaj prejeta jamstva</v>
          </cell>
          <cell r="AK1677" t="str">
            <v>Total guarantees received</v>
          </cell>
        </row>
        <row r="1678">
          <cell r="M1678" t="str">
            <v>Information on reinsurers</v>
          </cell>
          <cell r="N1678" t="str">
            <v>Oplysninger om genforsikringsselskaber</v>
          </cell>
          <cell r="O1678" t="str">
            <v>Angaben zu Rückversicherern</v>
          </cell>
          <cell r="P1678" t="str">
            <v>Informations sur les réassureurs</v>
          </cell>
          <cell r="Q1678" t="str">
            <v>Información sobre los reaseguradores</v>
          </cell>
          <cell r="R1678" t="str">
            <v>Informação sobre os resseguradores</v>
          </cell>
          <cell r="S1678" t="str">
            <v>Informatie over herverzekeraars</v>
          </cell>
          <cell r="T1678" t="str">
            <v>Information om återförsäkrare</v>
          </cell>
          <cell r="U1678" t="str">
            <v>Informazioni sui riassicuratori</v>
          </cell>
          <cell r="V1678" t="str">
            <v>Информация за презастрахователите</v>
          </cell>
          <cell r="W1678" t="str">
            <v>Informace o zajistitelích</v>
          </cell>
          <cell r="X1678" t="str">
            <v>Πληροφορίες σχετικά με τους αντασφαλιστές</v>
          </cell>
          <cell r="Y1678" t="str">
            <v>Teave edasikindlustajate kohta</v>
          </cell>
          <cell r="Z1678" t="str">
            <v>Tiedot jälleenvakuuttajista</v>
          </cell>
          <cell r="AA1678" t="str">
            <v>Informacije o reosigurateljima</v>
          </cell>
          <cell r="AB1678" t="str">
            <v>A viszontbiztosítókra vonatkozó információk</v>
          </cell>
          <cell r="AC1678" t="str">
            <v>Informacija apie perdraudikus</v>
          </cell>
          <cell r="AD1678" t="str">
            <v>Informācija par pārapdrošinātājiem</v>
          </cell>
          <cell r="AE1678" t="str">
            <v>Informazzjoni dwar ir-riassiguraturi</v>
          </cell>
          <cell r="AF1678" t="str">
            <v>Informacje dotyczące zakładów reasekuracji</v>
          </cell>
          <cell r="AG1678" t="str">
            <v>Informații privind reasigurătorii</v>
          </cell>
          <cell r="AH1678" t="str">
            <v>Informácie o zaisťovateľoch</v>
          </cell>
          <cell r="AI1678" t="str">
            <v>Opplysninger om gjenforsikringsselskaper</v>
          </cell>
          <cell r="AJ1678" t="str">
            <v>Informacije o pozavarovateljih</v>
          </cell>
          <cell r="AK1678" t="str">
            <v>Information on reinsurers</v>
          </cell>
        </row>
        <row r="1679">
          <cell r="M1679" t="str">
            <v>Legal name of reinsured undertaking</v>
          </cell>
          <cell r="N1679" t="str">
            <v>Registreret navn på genforsikret selskab</v>
          </cell>
          <cell r="O1679" t="str">
            <v>Eingetragener Name des rückversicherten Unternehmens</v>
          </cell>
          <cell r="P1679" t="str">
            <v>Nom juridique de l'entreprise réassurée</v>
          </cell>
          <cell r="Q1679" t="str">
            <v>Razón social de la empresa reasegurada</v>
          </cell>
          <cell r="R1679" t="str">
            <v>Nome legal da empresa ressegurada</v>
          </cell>
          <cell r="S1679" t="str">
            <v>Juridische benaming van herverzekerde onderneming</v>
          </cell>
          <cell r="T1679" t="str">
            <v>Det återförsäkrade företagets juridiska namn</v>
          </cell>
          <cell r="U1679" t="str">
            <v>Ragione sociale dell'impresa riassicurata</v>
          </cell>
          <cell r="V1679" t="str">
            <v>Юридическо наименование на презастрахованото предприятие</v>
          </cell>
          <cell r="W1679" t="str">
            <v>Oficiální název zajištěného podniku</v>
          </cell>
          <cell r="X1679" t="str">
            <v>Εταιρική επωνυμία της αντασφαλισμένης επιχείρησης</v>
          </cell>
          <cell r="Y1679" t="str">
            <v>Edasikindlustuse võtnud ettevõtja juriidiline nimi</v>
          </cell>
          <cell r="Z1679" t="str">
            <v>Jälleenvakuutetun yrityksen virallinen nimi</v>
          </cell>
          <cell r="AA1679" t="str">
            <v>Pravni naziv reosiguranog društva</v>
          </cell>
          <cell r="AB1679" t="str">
            <v>Viszontbiztosított intézmény hivatalosan bejegyzett neve</v>
          </cell>
          <cell r="AC1679" t="str">
            <v>Perdraustos įmonės juridinis pavadinimas</v>
          </cell>
          <cell r="AD1679" t="str">
            <v>Pārapdrošinātās sabiedrības juridiskais nosaukums</v>
          </cell>
          <cell r="AE1679" t="str">
            <v>Isem legali tal-impriża riassigurata</v>
          </cell>
          <cell r="AF1679" t="str">
            <v>Nazwa prawna reasekurowanego podmiotu</v>
          </cell>
          <cell r="AG1679" t="str">
            <v>Denumirea juridică a societății reasigurate</v>
          </cell>
          <cell r="AH1679" t="str">
            <v>Úradný názov zaisteného podniku</v>
          </cell>
          <cell r="AI1679" t="str">
            <v>Registrert navn på gjenforsikret selskap</v>
          </cell>
          <cell r="AJ1679" t="str">
            <v>Zakonito ime pozavarovanega podjetja</v>
          </cell>
          <cell r="AK1679" t="str">
            <v>Legal name of reinsured undertaking</v>
          </cell>
        </row>
        <row r="1680">
          <cell r="M1680" t="str">
            <v>Internal code of SPV</v>
          </cell>
          <cell r="N1680" t="str">
            <v>SPV's interne kode</v>
          </cell>
          <cell r="O1680" t="str">
            <v>Interner Code der SPV</v>
          </cell>
          <cell r="P1680" t="str">
            <v>Code interne du véhicule de titrisation</v>
          </cell>
          <cell r="Q1680" t="str">
            <v>Código interno de la entidad con cometido especial</v>
          </cell>
          <cell r="R1680" t="str">
            <v>Código interno da EOET</v>
          </cell>
          <cell r="S1680" t="str">
            <v>Interne code van SPV</v>
          </cell>
          <cell r="T1680" t="str">
            <v>Intern kodbeteckning för specialföretag</v>
          </cell>
          <cell r="U1680" t="str">
            <v>Codice interno della società veicolo</v>
          </cell>
          <cell r="V1680" t="str">
            <v>Вътрешен код на ССЦАПЗР</v>
          </cell>
          <cell r="W1680" t="str">
            <v>Interní kód zvláštní účelové jednotky</v>
          </cell>
          <cell r="X1680" t="str">
            <v>Εσωτερικός κωδικός φορέα ειδικού σκοπού</v>
          </cell>
          <cell r="Y1680" t="str">
            <v>Eriotstarbelise varakogumi ettevõttesisene kood</v>
          </cell>
          <cell r="Z1680" t="str">
            <v>Erillisyhtiön sisäinen koodi</v>
          </cell>
          <cell r="AA1680" t="str">
            <v>Interna oznaka subjekta posebne namjene</v>
          </cell>
          <cell r="AB1680" t="str">
            <v>Különleges célú gazdasági egység belső kódja</v>
          </cell>
          <cell r="AC1680" t="str">
            <v>SPĮ vidinis kodas</v>
          </cell>
          <cell r="AD1680" t="str">
            <v>Īpašam nolūkam dibinātas sabiedrības iekšējais kods</v>
          </cell>
          <cell r="AE1680" t="str">
            <v>Kodiċi intern tal-SPV</v>
          </cell>
          <cell r="AF1680" t="str">
            <v>Wewnętrzny kod spółki celowej (podmiotu specjalnego przeznaczenia)</v>
          </cell>
          <cell r="AG1680" t="str">
            <v>Codul intern al vehiculului investițional</v>
          </cell>
          <cell r="AH1680" t="str">
            <v>Interný kód SPV</v>
          </cell>
          <cell r="AI1680" t="str">
            <v>SPVs interne kode</v>
          </cell>
          <cell r="AJ1680" t="str">
            <v>Notranja koda namenske družbe</v>
          </cell>
          <cell r="AK1680" t="str">
            <v>Internal code of SPV</v>
          </cell>
        </row>
        <row r="1681">
          <cell r="M1681" t="str">
            <v>ID Code of SPV notes or other financing mechanism issued</v>
          </cell>
          <cell r="N1681" t="str">
            <v>ID-kode for værdipapirer og andre finansieringsmekanismer udstedt af SPV'er</v>
          </cell>
          <cell r="O1681" t="str">
            <v>ID-Code der von der SPV emittierten Schuldtitel oder anderen Finanzierungsmechanismen</v>
          </cell>
          <cell r="P1681" t="str">
            <v>Code d'identification des titres ou autres mécanismes de financement émis par le véhicule de titrisation</v>
          </cell>
          <cell r="Q1681" t="str">
            <v>Código de identificación de los pagarés u otro mecanismo de financiación emitidos por la entidad con cometido especial</v>
          </cell>
          <cell r="R1681" t="str">
            <v>Código de identificação ID dos títulos de dívida ou outros mecanismos de financiamento emitidos pela EOET</v>
          </cell>
          <cell r="S1681" t="str">
            <v>Identificatiecode van SPV-notes of ander verstrekt financieringsmechanisme</v>
          </cell>
          <cell r="T1681" t="str">
            <v>ID-kod för specialföretagsobligationer eller annan emitterad finansieringsmekanism</v>
          </cell>
          <cell r="U1681" t="str">
            <v>Codice di identificazione delle obbligazioni o di altro meccanismo di finanziamento emessi da SPV</v>
          </cell>
          <cell r="V1681" t="str">
            <v>Идентификационен код на дълговите ценни книжа или други емитирани механизми за финансиране на ССЦАПЗР</v>
          </cell>
          <cell r="W1681" t="str">
            <v>Identifikační kód cenných papírů SPV a jiných emitovaných finančních mechanismů</v>
          </cell>
          <cell r="X1681" t="str">
            <v>Αναγνωριστικός κωδικός αξιογράφων ή άλλου χρηματοδοτικού μηχανισμού που έχει εκδοθεί από τον φορέα ειδικού σκοπού</v>
          </cell>
          <cell r="Y1681" t="str">
            <v>Eriotstarbelise varakogumi emiteeritud võlakirjade või muude finantseerimismehhanismide tunnuskood</v>
          </cell>
          <cell r="Z1681" t="str">
            <v>Erillisyhtiön velkakirjojen tai muun liikkeeseen lasketun rahoitusmekanismin tunnistekoodi</v>
          </cell>
          <cell r="AA1681" t="str">
            <v>Identifikacijska oznaka dužničkih instrumenata ili drugih mehanizama financiranja koje izdaje subjekt posebne namjene</v>
          </cell>
          <cell r="AB1681" t="str">
            <v>Különleges célú gazdasági egység által kibocsátott értékpapírok vagy más finanszírozási mechanizmus azonosító kódja</v>
          </cell>
          <cell r="AC1681" t="str">
            <v>SPĮ išleistų vertybinių popierių ar kito finansavimo mechanizmo identifikavimo kodas</v>
          </cell>
          <cell r="AD1681" t="str">
            <v>Īpašam nolūkam dibinātas sabiedrības emitēto vērtspapīru vai citu finansēšanas mehānismu identifikācijas kods</v>
          </cell>
          <cell r="AE1681" t="str">
            <v>Kodiċi ta' identifikazzjoni ta' noti SPV jew mekkaniżmu ieħor ta' finanzjament maħruġ</v>
          </cell>
          <cell r="AF1681" t="str">
            <v>Kod identyfikacyjny papierów wartościowych lub innego mechanizmu finansowania wyemitowanego przez spółkę celową (podmiot specjalnego przeznaczenia)</v>
          </cell>
          <cell r="AG1681" t="str">
            <v>Codul de identificare al vehiculului investițional sau al altui mecanism de finanțare emis</v>
          </cell>
          <cell r="AH1681" t="str">
            <v>Identifikačný kód cenných papierov alebo iných mechanizmov financovania, ktoré vydal SPV</v>
          </cell>
          <cell r="AI1681" t="str">
            <v>ID-kode for verdipapirer og andre finansieringsmekanismer utstedt av SPV-er</v>
          </cell>
          <cell r="AJ1681" t="str">
            <v>ID koda menic namenske družbe ali drugega izdanega mehanizma za financiranje</v>
          </cell>
          <cell r="AK1681" t="str">
            <v>ID Code of SPV notes or other financing mechanism issued</v>
          </cell>
        </row>
        <row r="1682">
          <cell r="M1682" t="str">
            <v>ID Code Type of SPV notes or other financing mechanism issued</v>
          </cell>
          <cell r="N1682" t="str">
            <v>ID-kodetype for værdipapirer og andre finansieringsmekanismer udstedt af SPV'er</v>
          </cell>
          <cell r="O1682" t="str">
            <v>Typ des ID-Codes der von der SPV emittierten Schuldtitel oder anderen Finanzierungsmechanismen</v>
          </cell>
          <cell r="P1682" t="str">
            <v>Type de code d'identification des titres ou autres mécanismes de financement émis par le véhicule de titrisation</v>
          </cell>
          <cell r="Q1682" t="str">
            <v>Tipo de código de identificación de los pagarés u otro mecanismo de financiación emitidos por la entidad con cometido especial</v>
          </cell>
          <cell r="R1682" t="str">
            <v>Tipo do Código de identificação ID dos títulos de dívida ou outros mecanismos de financiamento emitidos pela EOET</v>
          </cell>
          <cell r="S1682" t="str">
            <v>Soort identificatiecode van SPV-notes of ander verstrekt financieringsmechanisme</v>
          </cell>
          <cell r="T1682" t="str">
            <v>Typ av ID-kod för specialföretagsobligationer eller annan emitterad finansieringsmekanism</v>
          </cell>
          <cell r="U1682" t="str">
            <v>Tipo di codice di identificazione delle obbligazioni o di altro meccanismo di finanziamento emessi da SPV</v>
          </cell>
          <cell r="V1682" t="str">
            <v>Вид идентификационен код на дълговите ценни книжа на ССЦАПЗР или други емитирани механизми за финансиране</v>
          </cell>
          <cell r="W1682" t="str">
            <v>Identifikační kód – typ cenných papírů SPV a jiných emitovaných finančních mechanismů</v>
          </cell>
          <cell r="X1682" t="str">
            <v>Είδος αναγνωριστικού κωδικού αξιογράφων ή άλλου χρηματοδοτικού μηχανισμού που έχει εκδοθεί από φορέα ειδικού σκοπού</v>
          </cell>
          <cell r="Y1682" t="str">
            <v>Eriotstarbelise varakogumi emiteeritud võlakirjade või muude finantseerimismehhanismide tunnuskoodi liik</v>
          </cell>
          <cell r="Z1682" t="str">
            <v>Erillisyhtiön velkakirjojen tai muun liikkeeseen lasketun rahoitusmekanismin tunnistekoodin tyyppi</v>
          </cell>
          <cell r="AA1682" t="str">
            <v>Vrsta identifikacijske oznake dužničkih instrumenta ili drugih mehanizama financiranja koje izdaje subjekt posebne namjene</v>
          </cell>
          <cell r="AB1682" t="str">
            <v>Különleges célú gazdasági egység által kibocsátott értékpapírok vagy más finanszírozási mechanizmus azonosító kódjának típusa</v>
          </cell>
          <cell r="AC1682" t="str">
            <v>SPĮ išleistų vertybinių popierių ar kito finansavimo mechanizmo identifikavimo kodo rūšis</v>
          </cell>
          <cell r="AD1682" t="str">
            <v>Īpašam nolūkam dibinātas sabiedrības emitēto vērtspapīru vai citu finansēšanas mehānismu identifikācijas koda veids</v>
          </cell>
          <cell r="AE1682" t="str">
            <v>Tip ta' Kodiċi ta' identifikazzjoni ta' noti SPV jew mekkaniżmu ieħor ta' finanzjament maħruġ</v>
          </cell>
          <cell r="AF1682" t="str">
            <v>Kod identyfikacyjny typu papierów wartościowych lub innego mechanizmu finansowania wyemitowanego przez spółkę celową (podmiot specjalnego przeznaczenia)</v>
          </cell>
          <cell r="AG1682" t="str">
            <v>Tipul de cod de identificare al vehiculului investițional sau al altui mecanism de finanțare emis</v>
          </cell>
          <cell r="AH1682" t="str">
            <v>Typ identifikačného kódu cenných papierov alebo iných mechanizmov financovania, ktoré vydal SPV</v>
          </cell>
          <cell r="AI1682" t="str">
            <v>ID-kodetype for verdipapirer og andre finansieringsmekanismer utstedt av SPV-er</v>
          </cell>
          <cell r="AJ1682" t="str">
            <v>Vrsta ID kode menic namenske družbe ali drugega izdanega mehanizma za financiranje</v>
          </cell>
          <cell r="AK1682" t="str">
            <v>ID Code Type of SPV notes or other financing mechanism issued</v>
          </cell>
        </row>
        <row r="1683">
          <cell r="M1683" t="str">
            <v>Lines of Business SPV securitisation relates</v>
          </cell>
          <cell r="N1683" t="str">
            <v>Brancher med relation til SPV-securitisering</v>
          </cell>
          <cell r="O1683" t="str">
            <v>Geschäftsbereiche, auf die sich die SPV-Verbriefung bezieht</v>
          </cell>
          <cell r="P1683" t="str">
            <v>Lignes d'activité auxquelles se rapporte la titrisation du véhicule de titrisation</v>
          </cell>
          <cell r="Q1683" t="str">
            <v>Líneas de negocio a que se refiere la titulización de la entidad con cometido especial</v>
          </cell>
          <cell r="R1683" t="str">
            <v>Classe de negócio a que respeita a titularização da EOET</v>
          </cell>
          <cell r="S1683" t="str">
            <v>Verzekeringsbranches SPV-securitisaties</v>
          </cell>
          <cell r="T1683" t="str">
            <v>Klasser för specialföretags värdepapperisering</v>
          </cell>
          <cell r="U1683" t="str">
            <v>Area di attività a cui si riferisce la cartolarizzazione SPV</v>
          </cell>
          <cell r="V1683" t="str">
            <v>Видове дейности свързани със секюритизация на ССЦАПЗР</v>
          </cell>
          <cell r="W1683" t="str">
            <v>Druhy pojištění, jichž se týká sekuritizace zvláštní účelové jednotky</v>
          </cell>
          <cell r="X1683" t="str">
            <v>Κατηγορίες δραστηριοτήτων τις οποίες αφορά η τιτλοποίηση φορέα ειδικού σκοπού</v>
          </cell>
          <cell r="Y1683" t="str">
            <v>Äriliinid, millega eriotstarbelise varakogumi väärtpaberistamine seondub</v>
          </cell>
          <cell r="Z1683" t="str">
            <v>Vakuutuslaji, johon erillisyhtiön arvopaperistaminen liittyy</v>
          </cell>
          <cell r="AA1683" t="str">
            <v>Vrste osiguranja na koje se odnosi sekuritizacija koju provodi subjekt posebne namjene</v>
          </cell>
          <cell r="AB1683" t="str">
            <v>Különleges célú gazdasági egység általi értékpapírosításhoz kapcsolódó üzletágak</v>
          </cell>
          <cell r="AC1683" t="str">
            <v>Draudimo rūšys, su kuriomis susijęs SPĮ pakeitimas vertybiniais popieriais</v>
          </cell>
          <cell r="AD1683" t="str">
            <v>Darījumdarbības virzieni, kas saistīti ar īpašam nolūkam dibinātu sabiedrību veiktu vērtspapīrošanu</v>
          </cell>
          <cell r="AE1683" t="str">
            <v>Linji operatorja li tirrelata għaliha t-titolizzazzjoni tal-SPV</v>
          </cell>
          <cell r="AF1683" t="str">
            <v>Linie biznesowe, których dotyczy sekurytyzacja za pośrednictwem spółki celowej (podmiotu specjalnego przeznaczenia)</v>
          </cell>
          <cell r="AG1683" t="str">
            <v>Liniile de afaceri la care se referă securitizarea prin vehiculul investițional</v>
          </cell>
          <cell r="AH1683" t="str">
            <v>Skupiny činnosti SPV, na ktoré sa vzťahuje sekuritizácia prostredníctvom SPV</v>
          </cell>
          <cell r="AI1683" t="str">
            <v>Bransjer med relasjon til SPV-securitisering</v>
          </cell>
          <cell r="AJ1683" t="str">
            <v>Vrste poslovanja, na katere se nanaša listinjenje prek namenske družbe</v>
          </cell>
          <cell r="AK1683" t="str">
            <v>Lines of Business SPV securitisation relates</v>
          </cell>
        </row>
        <row r="1684">
          <cell r="M1684" t="str">
            <v>Type of Trigger(s) in the SPV</v>
          </cell>
          <cell r="N1684" t="str">
            <v>Udløsende faktor(er) i SPV'et</v>
          </cell>
          <cell r="O1684" t="str">
            <v>Art des/der Auslöser(s) in der SPV</v>
          </cell>
          <cell r="P1684" t="str">
            <v>Type de déclencheur du véhicule de titrisation</v>
          </cell>
          <cell r="Q1684" t="str">
            <v>Tipo de evento(s) desencadenante(s) en la entidad con cometido especial</v>
          </cell>
          <cell r="R1684" t="str">
            <v>Tipo de desencadeador(es) na EOET</v>
          </cell>
          <cell r="S1684" t="str">
            <v>Soort trigger(s) in het SPV</v>
          </cell>
          <cell r="T1684" t="str">
            <v>Typ av utlösare i specialföretaget</v>
          </cell>
          <cell r="U1684" t="str">
            <v>Tipo di evento(i) scatenante(i) nell'SPV</v>
          </cell>
          <cell r="V1684" t="str">
            <v>Вид активиращи събития в ССЦАПЗР</v>
          </cell>
          <cell r="W1684" t="str">
            <v>Druh rozhodné události či rozhodných událostí u zvláštní účelové jednotky</v>
          </cell>
          <cell r="X1684" t="str">
            <v>Είδος μηχανισμού(-ών) ενεργοποίησης στον φορέα ειδικού σκοπού</v>
          </cell>
          <cell r="Y1684" t="str">
            <v>Eriotstarbelise varakogumi käivitaja(te) liik</v>
          </cell>
          <cell r="Z1684" t="str">
            <v>Laukaisevan mekanismin (laukaisevien mekanismien) tyyppi erillisyhtiössä</v>
          </cell>
          <cell r="AA1684" t="str">
            <v>Vrsta pokretača koji upotrebljava subjekt posebne namjene</v>
          </cell>
          <cell r="AB1684" t="str">
            <v>Különleges célú gazdasági egység kiváltó mechanizmusának típusa</v>
          </cell>
          <cell r="AC1684" t="str">
            <v>SPĮ priežastinio veiksnio (-ių) rūšis</v>
          </cell>
          <cell r="AD1684" t="str">
            <v>Izraisītāja(-u) veids īpašam nolūkam dibinātā sabiedrībā</v>
          </cell>
          <cell r="AE1684" t="str">
            <v>Tip ta' skattatur(i) fl-SPV</v>
          </cell>
          <cell r="AF1684" t="str">
            <v>Rodzaj zdarzeń (trigger) powodujących uruchomienie wypłat w spółce celowej (podmiocie specjalnego przeznaczenia)</v>
          </cell>
          <cell r="AG1684" t="str">
            <v>Tipul de eveniment(e) de activare în cadrul vehiculului investițional</v>
          </cell>
          <cell r="AH1684" t="str">
            <v>Typ spúšťacej udalosti (spúšťacích udalostí) v SPV</v>
          </cell>
          <cell r="AI1684" t="str">
            <v>Utløsende faktor(er) i SPV-et</v>
          </cell>
          <cell r="AJ1684" t="str">
            <v>Vrsta sprožilnega dogodka v namenski družbi</v>
          </cell>
          <cell r="AK1684" t="str">
            <v>Type of Trigger(s) in the SPV</v>
          </cell>
        </row>
        <row r="1685">
          <cell r="M1685" t="str">
            <v>Contractual trigger event</v>
          </cell>
          <cell r="N1685" t="str">
            <v>Aftalerelateret udløsende begivenhed</v>
          </cell>
          <cell r="O1685" t="str">
            <v>Vertragliches Auslöseereignis</v>
          </cell>
          <cell r="P1685" t="str">
            <v>Événement déclencheur contractuel</v>
          </cell>
          <cell r="Q1685" t="str">
            <v>Evento desencadenante contractual</v>
          </cell>
          <cell r="R1685" t="str">
            <v>Acontecimento desencadeador contratual</v>
          </cell>
          <cell r="S1685" t="str">
            <v>Contractuele triggergebeurtenis</v>
          </cell>
          <cell r="T1685" t="str">
            <v>Avtalsenlig utlösande händelse</v>
          </cell>
          <cell r="U1685" t="str">
            <v>Evento scatenante contrattuale</v>
          </cell>
          <cell r="V1685" t="str">
            <v>Договорно активиращо събитие</v>
          </cell>
          <cell r="W1685" t="str">
            <v>Smluvní rozhodná událost</v>
          </cell>
          <cell r="X1685" t="str">
            <v>Συμβατικό γεγονός ενεργοποίησης</v>
          </cell>
          <cell r="Y1685" t="str">
            <v>Lepingus sisalduv käivitav sündmus</v>
          </cell>
          <cell r="Z1685" t="str">
            <v>Sopimusperusteinen laukaiseva tapahtuma</v>
          </cell>
          <cell r="AA1685" t="str">
            <v>Ugovorni događaj koji je pokretač</v>
          </cell>
          <cell r="AB1685" t="str">
            <v>Szerződésben rögzített kiváltó események</v>
          </cell>
          <cell r="AC1685" t="str">
            <v>Sutartinis priežastinis įvykis</v>
          </cell>
          <cell r="AD1685" t="str">
            <v>Līgumā paredzēts izraisītājnotikums</v>
          </cell>
          <cell r="AE1685" t="str">
            <v>Avveniment skattatur kuntrattwali</v>
          </cell>
          <cell r="AF1685" t="str">
            <v>Zdarzenie powodujące uruchomienie wypłat wynikające z umowy</v>
          </cell>
          <cell r="AG1685" t="str">
            <v>Evenimentul de activare contractual</v>
          </cell>
          <cell r="AH1685" t="str">
            <v>Zmluvná spúšťacia udalosť</v>
          </cell>
          <cell r="AI1685" t="str">
            <v>Avtalerelatert utløsende begivenhet</v>
          </cell>
          <cell r="AJ1685" t="str">
            <v>Pogodbeni sprožilni dogodek</v>
          </cell>
          <cell r="AK1685" t="str">
            <v>Contractual trigger event</v>
          </cell>
        </row>
        <row r="1686">
          <cell r="M1686" t="str">
            <v>Same trigger as in underlying cedant's portfolio?</v>
          </cell>
          <cell r="N1686" t="str">
            <v>Samme udløsende begivenhed som i underliggende cedents portefølje?</v>
          </cell>
          <cell r="O1686" t="str">
            <v>Selber Auslöser wie im zugrunde liegenden Portfolio des Zedenten?</v>
          </cell>
          <cell r="P1686" t="str">
            <v>Même déclencheur que dans le portefeuille du cédant sous-jacent?</v>
          </cell>
          <cell r="Q1686" t="str">
            <v>¿Es el mismo evento desencadenante que en la cartera subyacente del cedente?</v>
          </cell>
          <cell r="R1686" t="str">
            <v>Desencadeador idêntico ao da carteira subjacente do cedente?</v>
          </cell>
          <cell r="S1686" t="str">
            <v>Dezelfde triggergebeurtenis als in de onderliggende portefeuille van de cedent?</v>
          </cell>
          <cell r="T1686" t="str">
            <v>Samma utlösare som i den underliggande återförsäkringstagarens portfölj?</v>
          </cell>
          <cell r="U1686" t="str">
            <v>Stesso evento scatenante che per il portafoglio sottostante del cedente?</v>
          </cell>
          <cell r="V1686" t="str">
            <v>Активиращо събитие, идентично на активиращото събитие в портфейла на основния цедент?</v>
          </cell>
          <cell r="W1686" t="str">
            <v>Stejná rozhodná událost jako v podkladovém portfoliu postupník?</v>
          </cell>
          <cell r="X1686" t="str">
            <v>Ίδιος μηχανισμός ενεργοποίησης με το υποκείμενο χαρτοφυλάκιο του αντασφαλιζόμενου;</v>
          </cell>
          <cell r="Y1686" t="str">
            <v>Kas sama käivitaja nagu edasikindlustusvõtja alusportfellis?</v>
          </cell>
          <cell r="Z1686" t="str">
            <v>Sama laukaiseva tapahtuma kuin kohde-etuutena olevassa ensivakuuttajan vakuutuskannassa?</v>
          </cell>
          <cell r="AA1686" t="str">
            <v>Isti pokretač kao i u odnosnom portfelju cedenta</v>
          </cell>
          <cell r="AB1686" t="str">
            <v>Az engedményező mögöttes portfóliójáéval azonos kiváltó esemény</v>
          </cell>
          <cell r="AC1686" t="str">
            <v>Tas pats priežastinis veiksnys kaip ir perdraudžiamame portfelyje?</v>
          </cell>
          <cell r="AD1686" t="str">
            <v>Tas pats izraisītājs kā bāzes cedenta portfelī?</v>
          </cell>
          <cell r="AE1686" t="str">
            <v>L-istess skattatur bħal fil-portafoll taċ-ċedent sottostanti?</v>
          </cell>
          <cell r="AF1686" t="str">
            <v>Taki sam mechanizm uruchamiający wypłatę jak po stronie podmiotu przenoszącego ryzyko?</v>
          </cell>
          <cell r="AG1686" t="str">
            <v>Același eveniment de activare ca cel din portofoliul suport al societății cedente?</v>
          </cell>
          <cell r="AH1686" t="str">
            <v>Rovnaká spúšťacia udalosť ako v podkladovom portfóliu cedenta?</v>
          </cell>
          <cell r="AI1686" t="str">
            <v>Samme utløsende begivenhet som i underliggende cedents portefølje?</v>
          </cell>
          <cell r="AJ1686" t="str">
            <v>Isti sprožilni dogodek kot v portfelju cedenta, ki je osnova?</v>
          </cell>
          <cell r="AK1686" t="str">
            <v>Same trigger as in underlying cedant's portfolio?</v>
          </cell>
        </row>
        <row r="1687">
          <cell r="M1687" t="str">
            <v>Basis risk arising from risk-transfer structure</v>
          </cell>
          <cell r="N1687" t="str">
            <v>Basisrisiko som følge af risikooverførslens opbygning</v>
          </cell>
          <cell r="O1687" t="str">
            <v>Basisrisiko aus der Risikotransferstruktur</v>
          </cell>
          <cell r="P1687" t="str">
            <v>Risque de base découlant de la structure de transfert de risque</v>
          </cell>
          <cell r="Q1687" t="str">
            <v>Riesgo de base derivado de la estructura de transferencia del riesgo</v>
          </cell>
          <cell r="R1687" t="str">
            <v>Risco de base decorrente da estrutura de transferência do risco</v>
          </cell>
          <cell r="S1687" t="str">
            <v>Basisrisico voortvloeiende uit de risico-overdrachtstructuur</v>
          </cell>
          <cell r="T1687" t="str">
            <v>Basrisk som härrör från strukturen för transfereringsrisk</v>
          </cell>
          <cell r="U1687" t="str">
            <v>Rischio di base derivante dalla struttura di trasferimento del rischio</v>
          </cell>
          <cell r="V1687" t="str">
            <v>Базисен риск, произтичащ от структурата за прехвърляне на риска</v>
          </cell>
          <cell r="W1687" t="str">
            <v>Bazické riziko vyplývající ze struktury přenesení rizika</v>
          </cell>
          <cell r="X1687" t="str">
            <v>Κίνδυνος βάσης που προκύπτει από τη δομή μεταφοράς κινδύνου</v>
          </cell>
          <cell r="Y1687" t="str">
            <v>Alusrisk, mis tuleneb riski üleandmise struktuurist</v>
          </cell>
          <cell r="Z1687" t="str">
            <v>Riskinsiirtorakenteesta aiheutuva perusteriski</v>
          </cell>
          <cell r="AA1687" t="str">
            <v>Osnovni rizik koji proizlazi iz strukture prijenosa rizika</v>
          </cell>
          <cell r="AB1687" t="str">
            <v>A kockázatátruházási struktúrából származó báziskockázat</v>
          </cell>
          <cell r="AC1687" t="str">
            <v>Bazės rizika, kylanti dėl rizikos perdavimo struktūros</v>
          </cell>
          <cell r="AD1687" t="str">
            <v>Bāzes risks, ko rada riska pārvešanas struktūra</v>
          </cell>
          <cell r="AE1687" t="str">
            <v>Riskju ta' bażi li jirriżulta mill-istruttura tat-trasferiment tar-riskju</v>
          </cell>
          <cell r="AF1687" t="str">
            <v>Ryzyko bazowe wynikające ze struktury transferu ryzyka</v>
          </cell>
          <cell r="AG1687" t="str">
            <v>Riscul de neadecvare care decurge din structura de transfer al riscurilor</v>
          </cell>
          <cell r="AH1687" t="str">
            <v>Bázické riziko vyplývajúce zo štruktúry presunu rizík</v>
          </cell>
          <cell r="AI1687" t="str">
            <v>Basisrisiko som følge av risikooverføringens oppbygning</v>
          </cell>
          <cell r="AJ1687" t="str">
            <v>Osnovno tveganje, ki izhaja iz strukture za prenos tveganj</v>
          </cell>
          <cell r="AK1687" t="str">
            <v>Basis risk arising from risk-transfer structure</v>
          </cell>
        </row>
        <row r="1688">
          <cell r="M1688" t="str">
            <v>Basis risk arising from contractual terms</v>
          </cell>
          <cell r="N1688" t="str">
            <v>Basisrisiko som følge af aftalevilkår</v>
          </cell>
          <cell r="O1688" t="str">
            <v>Basisrisiko aus vertraglichen Bedingungen</v>
          </cell>
          <cell r="P1688" t="str">
            <v>Risque de base découlant des clauses contractuelles</v>
          </cell>
          <cell r="Q1688" t="str">
            <v>Riesgo de base derivado de las cláusulas contractuales</v>
          </cell>
          <cell r="R1688" t="str">
            <v>Risco de base decorrente dos termos contratuais</v>
          </cell>
          <cell r="S1688" t="str">
            <v>Basisrisico voortvloeiende uit contractuele voorwaarden</v>
          </cell>
          <cell r="T1688" t="str">
            <v>Basrisk som härrör från avtalsvillkor</v>
          </cell>
          <cell r="U1688" t="str">
            <v>Rischio di base derivante dai termini contrattuali</v>
          </cell>
          <cell r="V1688" t="str">
            <v>Базисен риск, произтичащ от договорни условия</v>
          </cell>
          <cell r="W1688" t="str">
            <v>Bazické riziko vyplývající ze smluvních podmínek</v>
          </cell>
          <cell r="X1688" t="str">
            <v>Κίνδυνος βάσης που προκύπτει από συμβατικούς όρους</v>
          </cell>
          <cell r="Y1688" t="str">
            <v>Alusrisk, mis tuleneb lepingutingimustest</v>
          </cell>
          <cell r="Z1688" t="str">
            <v>Sopimusehdoista aiheutuva perusteriski</v>
          </cell>
          <cell r="AA1688" t="str">
            <v>Osnovni rizik koji proizlazi iz ugovornih uvjeta</v>
          </cell>
          <cell r="AB1688" t="str">
            <v>A szerződési feltételekből származó báziskockázat</v>
          </cell>
          <cell r="AC1688" t="str">
            <v>Bazės rizika, kylanti dėl sutartinių sąlygų</v>
          </cell>
          <cell r="AD1688" t="str">
            <v>Bāzes risks, ko rada līgumiskie noteikumi</v>
          </cell>
          <cell r="AE1688" t="str">
            <v>Riskju ta' bażi li jirriżulta mit-termini kuntrattwali</v>
          </cell>
          <cell r="AF1688" t="str">
            <v>Ryzyko bazowe wynikające z warunków umownych</v>
          </cell>
          <cell r="AG1688" t="str">
            <v>Riscul de neadecvare care decurge din termenii contractuali</v>
          </cell>
          <cell r="AH1688" t="str">
            <v>Bázické riziko vyplývajúce zo zmluvných podmienok</v>
          </cell>
          <cell r="AI1688" t="str">
            <v>Basisrisiko som følge av avtalevilkår</v>
          </cell>
          <cell r="AJ1688" t="str">
            <v>Osnovno tveganje, ki izhaja iz pogodbenih pogojev</v>
          </cell>
          <cell r="AK1688" t="str">
            <v>Basis risk arising from contractual terms</v>
          </cell>
        </row>
        <row r="1689">
          <cell r="M1689" t="str">
            <v>SPV assets ring-fenced to settle cedant-specific obligations</v>
          </cell>
          <cell r="N1689" t="str">
            <v>SPV-aktiver specifikt afgrænset (ring-fenced) til at indfri cedentspecifikke forpligtelser</v>
          </cell>
          <cell r="O1689" t="str">
            <v>SPV-Vermögenswerte, für die ein Sonderverband eingerichtet wurde, zur Erfüllung zedentenspezifischer Verpflichtungen</v>
          </cell>
          <cell r="P1689" t="str">
            <v>Actifs du véhicule de titrisation cantonnés pour honorer les engagements à l'égard du cédant</v>
          </cell>
          <cell r="Q1689" t="str">
            <v>Activos de la entidad con cometido especial de disponibilidad limitada para liquidar obligaciones específicas del cedente</v>
          </cell>
          <cell r="R1689" t="str">
            <v>Ativos da EOET circunscritos para cumprimento das responsabilidades específicas perante o cedente</v>
          </cell>
          <cell r="S1689" t="str">
            <v>Afgezonderde SPV-activa voor afwikkeling van cedentspecifieke verplichtingen</v>
          </cell>
          <cell r="T1689" t="str">
            <v>Specialföretags separata tillgångar för att reglera återförsäkringstagarspecifika fordringar</v>
          </cell>
          <cell r="U1689" t="str">
            <v>Attività dell'SPV in fondo separato per regolare le obbligazioni specifiche del cedente</v>
          </cell>
          <cell r="V1689" t="str">
            <v>Обособени активи от ССЦАПЗР за уреждане на специфични за цедента задължения</v>
          </cell>
          <cell r="W1689" t="str">
            <v>Účelově vázaná aktiva zvláštní účelové jednotky určená k vypořádání závazků týkajících se postupníků</v>
          </cell>
          <cell r="X1689" t="str">
            <v>Στοιχεία ενεργητικού του φορέα ειδικού σκοπού με κλειστή διάρθρωση για τον διακανονισμό των υποχρεώσεων συγκεκριμένου αντασφαλιζόμενου</v>
          </cell>
          <cell r="Y1689" t="str">
            <v>Eriotstarbelise varakogumi varad, mida hoitakse eraldi, et arveldada konkreetse edasikindlustusvõtja kohustusi.</v>
          </cell>
          <cell r="Z1689" t="str">
            <v>Ensivakuuttajakohtaisten velvoitteiden täyttämiseksi erillään pidettävät erillisyhtiön varat</v>
          </cell>
          <cell r="AA1689" t="str">
            <v>Imovina subjekta posebne namjene u namjenskom fondu za podmirenje obveza specifičnih za cedenta</v>
          </cell>
          <cell r="AB1689" t="str">
            <v>A különleges célú gazdasági egységnek az átadóspecifikus kötelezettségek teljesítésére elkülönített eszközei</v>
          </cell>
          <cell r="AC1689" t="str">
            <v>SPĮ tikslinio fondo turtas, skirtas persidraudžiančiosioms įmonėms būdingiems įsipareigojimams vykdyti</v>
          </cell>
          <cell r="AD1689" t="str">
            <v>Īpašam nolūkam dibinātās sabiedrības aktīvi, kas ir norobežoti, lai izpildītu cedenta saistības</v>
          </cell>
          <cell r="AE1689" t="str">
            <v>Assi tal-SPV delimitati għas-saldu ta' obbligi speċifiċi għaċ-ċedent</v>
          </cell>
          <cell r="AF1689" t="str">
            <v>Aktywa spółki celowej (podmiotu specjalnego przeznaczenia) wydzielone w celu uregulowania zobowiązań specyficznych dla cedenta</v>
          </cell>
          <cell r="AG1689" t="str">
            <v>Activele vehiculului investițional dedicate pentru onorarea obligațiilor specifice societății cedente</v>
          </cell>
          <cell r="AH1689" t="str">
            <v>Aktíva SPV oddelene spravované na vyrovnanie záväzkov špecifických pre cedenta</v>
          </cell>
          <cell r="AI1689" t="str">
            <v>SPV-aktiva spesifikt avgrenset til å innfri cedentspesifikke forpliktelser</v>
          </cell>
          <cell r="AJ1689" t="str">
            <v>Sredstva namenske družbe, namensko ločena za poravnavo obveznosti, povezanih s cedenti</v>
          </cell>
          <cell r="AK1689" t="str">
            <v>SPV assets ring-fenced to settle cedant-specific obligations</v>
          </cell>
        </row>
        <row r="1690">
          <cell r="M1690" t="str">
            <v>Other non cedant-specific SPV Assets for which recourse may exist</v>
          </cell>
          <cell r="N1690" t="str">
            <v>Andre ikkecedentspecifikke SPV-aktiver med eventuel mulighed for at gøre krav</v>
          </cell>
          <cell r="O1690" t="str">
            <v>Sonstige nicht zedentenspezifische SPV-Vermögenswerte, auf die ein Rückgriff möglich ist</v>
          </cell>
          <cell r="P1690" t="str">
            <v>Autres actifs du véhicule de titrisation non spécifiques au cédant pour lequel des recours peuvent exister</v>
          </cell>
          <cell r="Q1690" t="str">
            <v>Otras activos de la entidad con cometido especial no específicos del cedente para los que haya posibilidad de acción de regreso</v>
          </cell>
          <cell r="R1690" t="str">
            <v>Outros Ativos da EOET não específicos do cedente relativamente aos quais poderá existir um direito de recurso</v>
          </cell>
          <cell r="S1690" t="str">
            <v>Overige niet-cedentspecifieke SPV-activa ten aanzien waarvan mogelijk verhaal kan worden gezocht</v>
          </cell>
          <cell r="T1690" t="str">
            <v>Övriga ej återförsäkringstagarspecifika specialföretagstillgångar för vilka regressrätt kan finnas</v>
          </cell>
          <cell r="U1690" t="str">
            <v>Altre attività dell'SPV non specifiche del cedente per le quali può esservi ricorso</v>
          </cell>
          <cell r="V1690" t="str">
            <v>Други неспецифични за цедента активи на ССЦАПЗР, по отношение на които може да съществува регресен иск</v>
          </cell>
          <cell r="W1690" t="str">
            <v>Jiná aktiva zvláštní účelové jednotky, která nejsou specifická pro postupníka, pro něž mohou existovat regresní nároky</v>
          </cell>
          <cell r="X1690" t="str">
            <v>Άλλα στοιχεία ενεργητικού του φορέα ειδικού σκοπού που δεν προσδιορίζονται για συγκεκριμένο αντασφαλιζόμενο για τα οποία ενδέχεται να υφίσταται δικαίωμα προσφυγής</v>
          </cell>
          <cell r="Y1690" t="str">
            <v>Muud eriotstarbelise varakogumi varad, mis ei ole seotud konkreetse edasikindlustusvõtjaga, mille puhul võib eksisteerida regressiõigus</v>
          </cell>
          <cell r="Z1690" t="str">
            <v>Muut erillisyhtiön varat, jotka eivät ole ensivakuuttajakohtaisia ja joihin voi olla regressioikeus</v>
          </cell>
          <cell r="AA1690" t="str">
            <v>Ostala imovina subjekta posebne namjene koja nije specifična za cedenta, a za koju može postojati pravo na namirenje</v>
          </cell>
          <cell r="AB1690" t="str">
            <v>Különleges célú gazdasági egység más, nem engedményezőspecifikus, adott esetben lehívható eszközei</v>
          </cell>
          <cell r="AC1690" t="str">
            <v>Kitas persidraudžiančiosioms įmonėms nebūdingas SPĮ turtas, kuriam gali būti taikomos atgręžtinio reikalavimo teisės</v>
          </cell>
          <cell r="AD1690" t="str">
            <v>Citi tādi īpašam nolūkam dibinātās sabiedrības aktīvi, kas nav paredzēti konkrētam cedentam un attiecībā uz ko var būt regresa tiesības</v>
          </cell>
          <cell r="AE1690" t="str">
            <v>Assi SPV oħrajn mhux speċifiċi għaċ-ċedent li għalihom jista' jkun hemm rikors</v>
          </cell>
          <cell r="AF1690" t="str">
            <v>Inne niespecyficzne dla cedenta aktywa spółki celowej (podmiotu specjalnego przeznaczenia), w odniesieniu do których może istnieć roszczenie</v>
          </cell>
          <cell r="AG1690" t="str">
            <v>Alte active ale vehiculului investițional care nu sunt specifice societății cedente pentru care ar putea exista drepturi</v>
          </cell>
          <cell r="AH1690" t="str">
            <v>Iné aktíva SPV nešpecifické pre cedenta, s ktorými môže byť spojený regresný nárok</v>
          </cell>
          <cell r="AI1690" t="str">
            <v>Andre ikkecedentspesifikke SPV-aktiva med eventuell mulighet for å gjøre krav</v>
          </cell>
          <cell r="AJ1690" t="str">
            <v>Druga sredstva namenske družbe, ki niso povezana s cedenti, za katera lahko obstaja regresna pravica</v>
          </cell>
          <cell r="AK1690" t="str">
            <v>Other non cedant-specific SPV Assets for which recourse may exist</v>
          </cell>
        </row>
        <row r="1691">
          <cell r="M1691" t="str">
            <v>Other recourse arising from securitisation</v>
          </cell>
          <cell r="N1691" t="str">
            <v>Andre muligheder for at gøre krav gældende som følge af securitisering</v>
          </cell>
          <cell r="O1691" t="str">
            <v>Sonstiger aus der Verbriefung resultierender Rückgriff</v>
          </cell>
          <cell r="P1691" t="str">
            <v>Autres recours découlant de la titrisation</v>
          </cell>
          <cell r="Q1691" t="str">
            <v>Otra acción de regreso derivada de la titulización</v>
          </cell>
          <cell r="R1691" t="str">
            <v>Outras possibilidades de recurso decorrentes da titularização</v>
          </cell>
          <cell r="S1691" t="str">
            <v>Overig uit securitisatie voortvloeiend verhaalsrecht</v>
          </cell>
          <cell r="T1691" t="str">
            <v>Övrig regressrätt som härrör från värdepapperisering</v>
          </cell>
          <cell r="U1691" t="str">
            <v>Altro ricorso derivante da cartolarizzazione</v>
          </cell>
          <cell r="V1691" t="str">
            <v>Друг регресен иск, произтичащ от секюритизацията</v>
          </cell>
          <cell r="W1691" t="str">
            <v>Jiné regresní nároky vyplývající ze sekuritizace</v>
          </cell>
          <cell r="X1691" t="str">
            <v>Άλλα δικαιώματα προσφυγής που απορρέουν από τιτλοποίηση</v>
          </cell>
          <cell r="Y1691" t="str">
            <v>Muu väärtpaberistamisest tulenev regressiõigus</v>
          </cell>
          <cell r="Z1691" t="str">
            <v>Muut arvopaperistamisesta johtuvat regressioikeudet</v>
          </cell>
          <cell r="AA1691" t="str">
            <v>Ostala prava na namirenje koja proizlaze iz sekuritizacije</v>
          </cell>
          <cell r="AB1691" t="str">
            <v>Értékpapírosításból adódó egyéb lehívható eszközök</v>
          </cell>
          <cell r="AC1691" t="str">
            <v>Kitos dėl pakeitimo vertybiniais popieriais atsirandančios atgręžtinio reikalavimo teisės</v>
          </cell>
          <cell r="AD1691" t="str">
            <v>Citas regresa tiesības, ko rada vērtspapīrošana</v>
          </cell>
          <cell r="AE1691" t="str">
            <v>Rikors ieħor li jirriżulta minn titolizzazzjoni</v>
          </cell>
          <cell r="AF1691" t="str">
            <v>Inne roszczenia wynikające z sekurytyzacji</v>
          </cell>
          <cell r="AG1691" t="str">
            <v>Alte drepturi care decurg din securitizare</v>
          </cell>
          <cell r="AH1691" t="str">
            <v>Iné regresné nároky vyplývajúce zo sekuritizácie</v>
          </cell>
          <cell r="AI1691" t="str">
            <v>Andre muligheter for å gjøre krav gjeldende som følge av securitisering</v>
          </cell>
          <cell r="AJ1691" t="str">
            <v>Druge regresne pravice, ki izhajajo iz listinjenja</v>
          </cell>
          <cell r="AK1691" t="str">
            <v>Other recourse arising from securitisation</v>
          </cell>
        </row>
        <row r="1692">
          <cell r="M1692" t="str">
            <v>Total maximum possible obligations from SPV under reinsurance policy</v>
          </cell>
          <cell r="N1692" t="str">
            <v>Størst mulige antal samlede forpligtelser fra SPV's side i henhold til genforsikringspolice</v>
          </cell>
          <cell r="O1692" t="str">
            <v>Insgesamt maximal mögliche Verpflichtungen aus der SPV im Rahmen der Rückversicherungspolitik</v>
          </cell>
          <cell r="P1692" t="str">
            <v>Engagements maximaux possibles du véhicule de titrisation au titre de la police de réassurance</v>
          </cell>
          <cell r="Q1692" t="str">
            <v>Total máximo de obligaciones posibles de la entidad con cometido especial con arreglo a la póliza de reaseguro</v>
          </cell>
          <cell r="R1692" t="str">
            <v>Total das responsabilidades máximas possíveis da EOET nos termos da apólice de resseguro</v>
          </cell>
          <cell r="S1692" t="str">
            <v>Totaal van de maximale mogelijke verplichtingen van SPV uit hoofde van herverzekeringsovereenkomsten</v>
          </cell>
          <cell r="T1692" t="str">
            <v>Sammanlagda högsta möjliga förpliktelser från specialföretag enligt återförsäkringsavtal</v>
          </cell>
          <cell r="U1692" t="str">
            <v>Totale delle obbligazioni possibili massime da SPV nel quadro della polizza di riassicurazione</v>
          </cell>
          <cell r="V1692" t="str">
            <v>Общо максимални възможни задължения на ССЦАПЗР по презастрахователна полица</v>
          </cell>
          <cell r="W1692" t="str">
            <v>Celkové maximální možné závazky ze strany zvláštní účelové jednotky podle zajistné smlouvy</v>
          </cell>
          <cell r="X1692" t="str">
            <v>Συνολικές μέγιστες ενδεχόμενες υποχρεώσεις από τον φορέα ειδικού σκοπού βάσει του αντασφαλιστηρίου συμβολαίου</v>
          </cell>
          <cell r="Y1692" t="str">
            <v>Edasikindlustuslepingu kohased eriotstarbelisest varakogumist tulenevad maksimaalsed võimalikud kohustused kokku</v>
          </cell>
          <cell r="Z1692" t="str">
            <v>Erillisyhtiöstä jälleenvakuutuksen mukaisesti olevat suurimmat mahdolliset velvoitteet yhteensä</v>
          </cell>
          <cell r="AA1692" t="str">
            <v>Ukupne najveće moguće obveze iz subjekta posebne namjene na temelju police reosiguranja</v>
          </cell>
          <cell r="AB1692" t="str">
            <v>Viszontbiztosítási szerződések keretében különleges célú gazdasági egységből származó kötelezettségek maximális teljes összege</v>
          </cell>
          <cell r="AC1692" t="str">
            <v>Iš viso didžiausių galimų SPĮ įsipareigojimų pagal perdraudimo sutartį</v>
          </cell>
          <cell r="AD1692" t="str">
            <v>Maksimālās iespējamās saistības no īpašam nolūkam dibinātās sabiedrības saskaņā ar pārapdrošināšanas politiku kopā</v>
          </cell>
          <cell r="AE1692" t="str">
            <v>Obbligi possibbli massimi totali minn SPV taħt polza tar-riassigurazzjoni</v>
          </cell>
          <cell r="AF1692" t="str">
            <v>Całkowite maksymalne możliwe zobowiązania od spółki celowej (podmiotu specjalnego przeznaczenia) na podstawie umowy reasekuracyjnej</v>
          </cell>
          <cell r="AG1692" t="str">
            <v>Totalul maxim posibil al obligațiilor care decurg din vehiculul investițional prin polița de reasigurare</v>
          </cell>
          <cell r="AH1692" t="str">
            <v>Celkové maximálne možné záväzky SPV podľa zaistnej zmluvy</v>
          </cell>
          <cell r="AI1692" t="str">
            <v>Størst mulige antall samlede forpliktelser fra SPVs side i henhold til gjenforsikringspolise</v>
          </cell>
          <cell r="AJ1692" t="str">
            <v>Skupaj najvišje možne obveznosti iz namenskih družb v okviru zavarovalne police</v>
          </cell>
          <cell r="AK1692" t="str">
            <v>Total maximum possible obligations from SPV under reinsurance policy</v>
          </cell>
        </row>
        <row r="1693">
          <cell r="M1693" t="str">
            <v>SPV fully funded in relation to cedant obligations throughout the reporting period</v>
          </cell>
          <cell r="N1693" t="str">
            <v>SPV fuldt finansieret i forhold til cedents forpligtelser i hele indberetningsperioden</v>
          </cell>
          <cell r="O1693" t="str">
            <v>Vollständige Kapitaldeckung der SPV im Hinblick auf die Verpflichtungen des Zedenten über den Berichtszeitraum</v>
          </cell>
          <cell r="P1693" t="str">
            <v>Plein financement du véhicule de titrisation pour ses obligations à l'égard du cédant sur toute la période de référence</v>
          </cell>
          <cell r="Q1693" t="str">
            <v>Entidad con cometido especial plenamente financiada en relación con las obligaciones del cedente durante el período de referencia</v>
          </cell>
          <cell r="R1693" t="str">
            <v>Ei integralmente financiada em relação às responsabilidades do cedente para todo o período de comunicação</v>
          </cell>
          <cell r="S1693" t="str">
            <v>SPV geheel gefinancierd ten aanzien van verplichtingen van cedent gedurende de rapportageperiode</v>
          </cell>
          <cell r="T1693" t="str">
            <v>Fullt finansierat specialföretag i fråga om förpliktelser gentemot återförsäkringstagare under hela rapporteringsperioden</v>
          </cell>
          <cell r="U1693" t="str">
            <v>SPV integralmente finanziata in relazione alle obbligazioni del cedente nel corso dell'intero periodo di riferimento</v>
          </cell>
          <cell r="V1693" t="str">
            <v>ССЦАПЗР, финансирани изцяло във връзка със задълженията на цедента през целия отчетен период</v>
          </cell>
          <cell r="W1693" t="str">
            <v>Plné finanční pokrytí SPV ve vztahu k závazkům postupníka během celého období, o němž se podává zpráva</v>
          </cell>
          <cell r="X1693" t="str">
            <v>Πλήρης χρηματοδότηση του φορέα ειδικού σκοπού σε σχέση με τις υποχρεώσεις του αντασφαλιζόμενου σε όλη την περίοδο αναφοράς</v>
          </cell>
          <cell r="Y1693" t="str">
            <v>Täielikult finantseeritud eriotstarbeline varakogum seoses edasikindlustusvõtja kohustustega kogu aruandeperioodil</v>
          </cell>
          <cell r="Z1693" t="str">
            <v>Erillisyhtiö rahoitettu kokonaan ensivakuuttajan velvoitteiden osalta koko raportointikauden ajan</v>
          </cell>
          <cell r="AA1693" t="str">
            <v>Subjekt posebne namjene u potpunosti je financiran u pogledu obveza cedenta tijekom cijelog izvještajnog razdoblja</v>
          </cell>
          <cell r="AB1693" t="str">
            <v>Az adatszolgáltatási időszak egészében az engedményezői kötelezettségek tekintetében teljes mértékben finanszírozott különleges célú gazdasági egységek</v>
          </cell>
          <cell r="AC1693" t="str">
            <v>Visiškai finansuotos SPĮ persidraudžiančiųjų įmonių įsipareigojimų atžvilgiu per visą ataskaitinį laikotarpį</v>
          </cell>
          <cell r="AD1693" t="str">
            <v>Īpašam nolūkam dibināta sabiedrība, kurai ir pilnīgs finansējums attiecībā uz cedenta saistībām visā pārskata periodā</v>
          </cell>
          <cell r="AE1693" t="str">
            <v>SPV kompletament iffinanzjat fir-rigward tal-obbligi taċ-ċedent matul il-perjodu kollu tar-rappurtar</v>
          </cell>
          <cell r="AF1693" t="str">
            <v>Spółka celowa (podmiot specjalnego przeznaczenia) w pełni sfinansowana w odniesieniu do zobowiązań cedenta przez cały okres sprawozdawczy</v>
          </cell>
          <cell r="AG1693" t="str">
            <v>Deținerea de către vehiculul investițional de fonduri integrale în legătură cu obligațiile societății cedente pe parcursul întregii perioade de raportare</v>
          </cell>
          <cell r="AH1693" t="str">
            <v>SPV plne financovaný vo vzťahu k záväzkom cedenta počas obdobia vykazovania</v>
          </cell>
          <cell r="AI1693" t="str">
            <v>SPV fullt finansiert i forhold til cedents forpliktelser i hele innberetningsperioden</v>
          </cell>
          <cell r="AJ1693" t="str">
            <v>Namenska družba v celoti pokriva obveznosti cedenta v celotnem obdobju poročanja</v>
          </cell>
          <cell r="AK1693" t="str">
            <v>SPV fully funded in relation to cedant obligations throughout the reporting period</v>
          </cell>
        </row>
        <row r="1694">
          <cell r="M1694" t="str">
            <v>Current recoverables from SPV</v>
          </cell>
          <cell r="N1694" t="str">
            <v>Aktuelle beløb, som kan tilbagekræves fra SPV</v>
          </cell>
          <cell r="O1694" t="str">
            <v>Von der SPV aktuell einforderbare Beträge</v>
          </cell>
          <cell r="P1694" t="str">
            <v>Montants courants recouvrables auprès du véhicule de titrisation</v>
          </cell>
          <cell r="Q1694" t="str">
            <v>Importes actuales recuperables de la entidad con cometido especial</v>
          </cell>
          <cell r="R1694" t="str">
            <v>Montantes recuperáveis correntes da EOET</v>
          </cell>
          <cell r="S1694" t="str">
            <v>Actuele bedragen die kunnen worden verhaald op SPV</v>
          </cell>
          <cell r="T1694" t="str">
            <v>Nuvarande fordringar på specialföretag</v>
          </cell>
          <cell r="U1694" t="str">
            <v>Importi attuali recuperabili da SPV</v>
          </cell>
          <cell r="V1694" t="str">
            <v>Текущи възстановявания от ССЦАПЗР</v>
          </cell>
          <cell r="W1694" t="str">
            <v>Aktuální částky vymahatelné od zvláštní účelové jednotky</v>
          </cell>
          <cell r="X1694" t="str">
            <v>Τρέχοντα ανακτήσιμα ποσά από τον φορέα ειδικού σκοπού</v>
          </cell>
          <cell r="Y1694" t="str">
            <v>Eriotstarbelistest varakogumitest sissenõutavad summad aruandeaastal</v>
          </cell>
          <cell r="Z1694" t="str">
            <v>Nykyiset saamiset erillisyhtiöltä</v>
          </cell>
          <cell r="AA1694" t="str">
            <v>Trenutačni iznosi koji se mogu naplatiti od subjekta posebne namjene</v>
          </cell>
          <cell r="AB1694" t="str">
            <v>Különleges célú gazdasági egységből származó megtérülő folyó összegek</v>
          </cell>
          <cell r="AC1694" t="str">
            <v>Einamosios iš SPĮ atgautinos sumos</v>
          </cell>
          <cell r="AD1694" t="str">
            <v>Kārtējas atgūstamās summas no īpašam nolūkam dibinātas sabiedrības</v>
          </cell>
          <cell r="AE1694" t="str">
            <v>Rekuperabbli attwali minn SPV</v>
          </cell>
          <cell r="AF1694" t="str">
            <v>Bieżące kwoty należne od spółki celowej (podmiotu specjalnego przeznaczenia)</v>
          </cell>
          <cell r="AG1694" t="str">
            <v>Cuantumuri recuperabile actuale din vehiculul investițional</v>
          </cell>
          <cell r="AH1694" t="str">
            <v>Bežné pohľadávky voči SPV</v>
          </cell>
          <cell r="AI1694" t="str">
            <v>Aktuelle beløp som kan tilbakekreves fra SPV</v>
          </cell>
          <cell r="AJ1694" t="str">
            <v>Tekoči izterljivi zneski iz namenskih družb</v>
          </cell>
          <cell r="AK1694" t="str">
            <v>Current recoverables from SPV</v>
          </cell>
        </row>
        <row r="1695">
          <cell r="M1695" t="str">
            <v>Identification of material investments held by cedant in SPV</v>
          </cell>
          <cell r="N1695" t="str">
            <v>Væsentlige investeringer, som cedent besidder i SPV</v>
          </cell>
          <cell r="O1695" t="str">
            <v>Identifikation der vom Zedenten in der SPV gehaltenen wesentlichen Anlagen</v>
          </cell>
          <cell r="P1695" t="str">
            <v>Existence d'investissements significatifs du cédant dans le véhicule de titrisation</v>
          </cell>
          <cell r="Q1695" t="str">
            <v>Identificación de las inversiones significativas mantenidas por el cedente en la entidad con cometido especial</v>
          </cell>
          <cell r="R1695" t="str">
            <v>Identificação dos investimentos materiais detidos pelo cedente na EOET</v>
          </cell>
          <cell r="S1695" t="str">
            <v>Identificatie van materiële beleggingen van cedent in SPV</v>
          </cell>
          <cell r="T1695" t="str">
            <v>Identifiering av väsentligt aktieinnehav som innehas av återförsäkringstagare i specialföretag</v>
          </cell>
          <cell r="U1695" t="str">
            <v>Indicazione di investimenti rilevanti detenuti dal cedente in SPV</v>
          </cell>
          <cell r="V1695" t="str">
            <v>Идентифициране на съществени инвестиции, държани от цедента в ССЦАПЗР</v>
          </cell>
          <cell r="W1695" t="str">
            <v>Identifikace hmotných investic v držení postupníka v rámci zvláštní účelové jednotky</v>
          </cell>
          <cell r="X1695" t="str">
            <v>Προσδιορισμός ουσιωδών επενδύσεων που διακρατούνται από τον αντασφαλιζόμενο στον φορέα ειδικού σκοπού</v>
          </cell>
          <cell r="Y1695" t="str">
            <v>Edasikindlustusvõtja poolt eriotstarbelistes varakogumites hoitavate oluliste investeeringute identifitseerimine</v>
          </cell>
          <cell r="Z1695" t="str">
            <v>Ensivakuuttajalla erillisyhtiössä olevien olennaisten sijoitusten yksilöiminen</v>
          </cell>
          <cell r="AA1695" t="str">
            <v>Identifikacija značajnih ulaganja koje cedent drži u subjektu posebne namjene</v>
          </cell>
          <cell r="AB1695" t="str">
            <v>Az engedményező által a különleges célú gazdasági egységbe eszközölt lényeges befektetések ismertetése</v>
          </cell>
          <cell r="AC1695" t="str">
            <v>Persidraudžiančiosios įmonės specialiosios paskirties įmonėje turimų reikšmingų investicijų identifikavimas</v>
          </cell>
          <cell r="AD1695" t="str">
            <v>Tādu būtisku ieguldījumu identifikācija, kurus cedents tur īpašam nolūkam dibinātā sabiedrībā</v>
          </cell>
          <cell r="AE1695" t="str">
            <v>Identifikazzjoni ta' investimenti materjali miżmuma minn ċedent f'SPV</v>
          </cell>
          <cell r="AF1695" t="str">
            <v>Wskazanie istotnych inwestycji cedenta w spółkę celową (podmiot specjalnego przeznaczenia)</v>
          </cell>
          <cell r="AG1695" t="str">
            <v>Identificarea investițiilor semnificative deținute de societatea cedentă în vehiculul investițional</v>
          </cell>
          <cell r="AH1695" t="str">
            <v>Identifikácia významných investícií, ktoré drží cedent v SPV</v>
          </cell>
          <cell r="AI1695" t="str">
            <v>Vesentlige investeringer som cedent besitter i SPV</v>
          </cell>
          <cell r="AJ1695" t="str">
            <v>Navedba pomembnih naložb v posesti cedenta v namenski družbi</v>
          </cell>
          <cell r="AK1695" t="str">
            <v>Identification of material investments held by cedant in SPV</v>
          </cell>
        </row>
        <row r="1696">
          <cell r="M1696" t="str">
            <v>Securitisation assets related to cedant held in trust with other third party than cedant / sponsor?</v>
          </cell>
          <cell r="N1696" t="str">
            <v>Securitiseringsaktiver med tilknytning til cedent forvaltet af anden tredjepart end cedent/organiserende institut?</v>
          </cell>
          <cell r="O1696" t="str">
            <v>Verbriefte Vermögenswerte in Bezug auf den Zedenten, die treuhänderisch bei einem Dritten gehalten werden, der nicht der Zedent/Sponsor ist?</v>
          </cell>
          <cell r="P1696" t="str">
            <v>Actifs de la titrisation liés au cédant déposés auprès d'un tiers autre que le cédant ou le sponsor?</v>
          </cell>
          <cell r="Q1696" t="str">
            <v>¿Activos de titulización relacionados con el cedente mantenidos en fideicomiso en terceros distintos del cedente/ patrocinador?</v>
          </cell>
          <cell r="R1696" t="str">
            <v xml:space="preserve">Ativos de titularização relacionados com o cedente detidos em regime de trust por outra parte distinta do cedente/patrocinador? </v>
          </cell>
          <cell r="S1696" t="str">
            <v>Cedentgerelateerde securitisatieactiva die bij een andere derde dan de cedent/sponsor in trust worden gehouden?</v>
          </cell>
          <cell r="T1696" t="str">
            <v>Värdepapperiseringstillgångar relaterade till återförsäkringstagare som innehas i stiftelse med annan tredje part än återförsäkringstagare/sponsor?</v>
          </cell>
          <cell r="U1696" t="str">
            <v>Attività di cartolarizzazione relative al cedente detenute in una fiduciaria con un terzo diverso dal cedente/promotore?</v>
          </cell>
          <cell r="V1696" t="str">
            <v>Държани ли са под попечителство на друга трета страна, различна от цедента/спонсора, секюритизиращи активи, свързани с цедента?</v>
          </cell>
          <cell r="W1696" t="str">
            <v>Sekuritizovaná aktiva týkající se postupníka svěřená třetí straně (nezávislému správci) jiné než postupník/sponzor?</v>
          </cell>
          <cell r="X1696" t="str">
            <v>Περιουσιακά στοιχεία τιτλοποίησης που σχετίζονται με τον αντασφαλιζόμενο διατηρούνται σε καταπίστευμα σε τρίτο μέρος εκτός του αντασφαλιζομένου / αναδόχου;</v>
          </cell>
          <cell r="Y1696" t="str">
            <v>Edasikindlustusvõtjaga seotud väärtpaberistatud varad, mida hoitakse usalduskontodel muu kolmanda isiku juures kui edasikindlustusvõtja/sponsor</v>
          </cell>
          <cell r="Z1696" t="str">
            <v>Muun kolmannen osapuolen kuin ensivakuuttajan/järjestäjän hoitamat arvopaperistetut omaisuuserät, jotka liittyvät ensivakuuttajaan?</v>
          </cell>
          <cell r="AA1696" t="str">
            <v>Sekuritizacijska imovina povezana s cedentom koju čuva treća strana koja nije cedent/sponzor?</v>
          </cell>
          <cell r="AB1696" t="str">
            <v>Az engedményezőhöz kapcsolódó, (az engedményezőn és a szponzoron kívüli) harmadik félnél letétben lévő értékpapírosított eszközök</v>
          </cell>
          <cell r="AC1696" t="str">
            <v>Ar vertybiniais popieriais pakeistas turtas, susijęs su persidraudžiančiąja įmone, patikėtas kitai trečiajai šaliai nei persidraudžiančioji įmonė / rėmėjas?</v>
          </cell>
          <cell r="AD1696" t="str">
            <v>Tādi vērtspapīrošanas aktīvi saistībā ar cedentu, ko trasta kontos tur trešā persona, nevis cedents/sponsors?</v>
          </cell>
          <cell r="AE1696" t="str">
            <v>Hemm assi ta' titolizzazzjoni relatati maċ-ċedent miżmuma f'fiduċjarja ma' parti terza oħra li mhijiex iċ-ċedent/l-isponsor?</v>
          </cell>
          <cell r="AF1696" t="str">
            <v>Aktywa sekurytyzowane związane z cedentem posiadane powierniczo u innej osoby trzeciej niż cedent lub jednostka sponsorująca</v>
          </cell>
          <cell r="AG1696" t="str">
            <v>Active din securitizare legate de societatea cedentă, deținute în custodie cu alte părți terțe decât societatea cedentă / sponsorul?</v>
          </cell>
          <cell r="AH1696" t="str">
            <v>Sekuritizované aktíva súvisiace s cedentom držané v truste u tretej strany inej ako je cedent/sponzor?</v>
          </cell>
          <cell r="AI1696" t="str">
            <v>Securitiseringsaktiva med tilknytning til cedent forvaltet av annen tredjepart enn cedent/organiserende institutt?</v>
          </cell>
          <cell r="AJ1696" t="str">
            <v>Se sredstva iz listinjenja v zvezi s cedentom držijo v skrbništvu pri drugi tretji osebi, ki ni cedent/sponzor?</v>
          </cell>
          <cell r="AK1696" t="str">
            <v>Securitisation assets related to cedant held in trust with other third party than cedant / sponsor?</v>
          </cell>
        </row>
        <row r="1697">
          <cell r="M1697" t="str">
            <v>Information on SPV</v>
          </cell>
          <cell r="N1697" t="str">
            <v>Oplysninger om SPV</v>
          </cell>
          <cell r="O1697" t="str">
            <v>Angaben über die Zweckgesellschaft</v>
          </cell>
          <cell r="P1697" t="str">
            <v>Informations sur le véhicule de titrisation</v>
          </cell>
          <cell r="Q1697" t="str">
            <v>Información sobre la entidad con cometido especial</v>
          </cell>
          <cell r="R1697" t="str">
            <v>Informação sobre a EOET</v>
          </cell>
          <cell r="S1697" t="str">
            <v>Informatie over SPV</v>
          </cell>
          <cell r="T1697" t="str">
            <v>Information om specialföretag</v>
          </cell>
          <cell r="U1697" t="str">
            <v>Informazioni sulla società veicolo</v>
          </cell>
          <cell r="V1697" t="str">
            <v>Информация за ССЦАПЗР</v>
          </cell>
          <cell r="W1697" t="str">
            <v>Informace o zvláštní účelové jednotce</v>
          </cell>
          <cell r="X1697" t="str">
            <v>Πληροφορίες σχετικά με τον φορέα ειδικού σκοπού</v>
          </cell>
          <cell r="Y1697" t="str">
            <v>Teave eriotstarbelise varakogumi kohta</v>
          </cell>
          <cell r="Z1697" t="str">
            <v>Tiedot erillisyhtiöstä</v>
          </cell>
          <cell r="AA1697" t="str">
            <v>Informacije o subjektu posebne namjene</v>
          </cell>
          <cell r="AB1697" t="str">
            <v>A különleges célú gazdasági egységre vonatkozó információk</v>
          </cell>
          <cell r="AC1697" t="str">
            <v>Informacija apie SPĮ</v>
          </cell>
          <cell r="AD1697" t="str">
            <v>Informācija par īpašam nolūkam dibinātu sabiedrību</v>
          </cell>
          <cell r="AE1697" t="str">
            <v>Informazzjoni dwar SPV</v>
          </cell>
          <cell r="AF1697" t="str">
            <v>Informacje dotyczące spółki celowej (podmiotu specjalnego przeznaczenia)</v>
          </cell>
          <cell r="AG1697" t="str">
            <v>Informații privind vehiculul investițional</v>
          </cell>
          <cell r="AH1697" t="str">
            <v>Informácie o SPV</v>
          </cell>
          <cell r="AI1697" t="str">
            <v>Opplysninger om SPV</v>
          </cell>
          <cell r="AJ1697" t="str">
            <v>Informacije o namenskih družbah</v>
          </cell>
          <cell r="AK1697" t="str">
            <v>Information on SPV</v>
          </cell>
        </row>
        <row r="1698">
          <cell r="M1698" t="str">
            <v>Type of code SPV</v>
          </cell>
          <cell r="N1698" t="str">
            <v>SPV's kodetype</v>
          </cell>
          <cell r="O1698" t="str">
            <v>Art des Codes der SPV</v>
          </cell>
          <cell r="P1698" t="str">
            <v>Type de code du véhicule de titrisation</v>
          </cell>
          <cell r="Q1698" t="str">
            <v>Tipo de código de la entidad con cometido especial</v>
          </cell>
          <cell r="R1698" t="str">
            <v>Tipo do código da EOET</v>
          </cell>
          <cell r="S1698" t="str">
            <v>Soort code van SPV</v>
          </cell>
          <cell r="T1698" t="str">
            <v>Typ av kodbeteckning för specialföretag</v>
          </cell>
          <cell r="U1698" t="str">
            <v>Tipo di codice della società veicolo</v>
          </cell>
          <cell r="V1698" t="str">
            <v>Вид код на ССЦАПЗР</v>
          </cell>
          <cell r="W1698" t="str">
            <v>Typ kódu zvláštní účelové jednotky</v>
          </cell>
          <cell r="X1698" t="str">
            <v>Είδος κωδικού φορέα ειδικού σκοπού</v>
          </cell>
          <cell r="Y1698" t="str">
            <v>Eriotstarbelise varakogumi koodi liik</v>
          </cell>
          <cell r="Z1698" t="str">
            <v>Erillisyhtiön koodin tyyppi</v>
          </cell>
          <cell r="AA1698" t="str">
            <v>Vrsta oznake subjekta posebne namjene</v>
          </cell>
          <cell r="AB1698" t="str">
            <v>Különleges célú gazdasági egység kódjának típusa</v>
          </cell>
          <cell r="AC1698" t="str">
            <v>SPĮ kodo rūšis</v>
          </cell>
          <cell r="AD1698" t="str">
            <v>Īpašam nolūkam dibinātas sabiedrības koda veids</v>
          </cell>
          <cell r="AE1698" t="str">
            <v>Tip ta' kodiċi tal-SPV</v>
          </cell>
          <cell r="AF1698" t="str">
            <v>Rodzaj kodu spółki celowej (podmiotu specjalnego przeznaczenia)</v>
          </cell>
          <cell r="AG1698" t="str">
            <v>Tipul de cod al vehiculului investițional</v>
          </cell>
          <cell r="AH1698" t="str">
            <v>Typ kódu SPV</v>
          </cell>
          <cell r="AI1698" t="str">
            <v>SPVs kodetype</v>
          </cell>
          <cell r="AJ1698" t="str">
            <v>Vrsta kode namenske družbe</v>
          </cell>
          <cell r="AK1698" t="str">
            <v>Type of code SPV</v>
          </cell>
        </row>
        <row r="1699">
          <cell r="M1699" t="str">
            <v>Legal nature of SPV</v>
          </cell>
          <cell r="N1699" t="str">
            <v>SPV's juridiske karakter</v>
          </cell>
          <cell r="O1699" t="str">
            <v>Rechtsnatur der SPV</v>
          </cell>
          <cell r="P1699" t="str">
            <v>Nature juridique du véhicule de titrisation</v>
          </cell>
          <cell r="Q1699" t="str">
            <v>Naturaleza jurídica de la entidad con cometido especial</v>
          </cell>
          <cell r="R1699" t="str">
            <v>Natureza jurídica da EOET</v>
          </cell>
          <cell r="S1699" t="str">
            <v>Rechtsvorm van SPV</v>
          </cell>
          <cell r="T1699" t="str">
            <v>Specialföretags rättsliga ställning</v>
          </cell>
          <cell r="U1699" t="str">
            <v>Natura giuridica della società veicolo</v>
          </cell>
          <cell r="V1699" t="str">
            <v>Правно естество на ССЦАПЗР</v>
          </cell>
          <cell r="W1699" t="str">
            <v>Právní charakter zvláštní účelové jednotky</v>
          </cell>
          <cell r="X1699" t="str">
            <v>Νομική φύση του φορέα ειδικού σκοπού</v>
          </cell>
          <cell r="Y1699" t="str">
            <v>Eriotstarbelise varakogumi õiguslik vorm</v>
          </cell>
          <cell r="Z1699" t="str">
            <v>Erillisyhtiön oikeudellinen luonne</v>
          </cell>
          <cell r="AA1699" t="str">
            <v>Pravna priroda subjekta posebne namjene</v>
          </cell>
          <cell r="AB1699" t="str">
            <v>Különleges célú gazdasági egység jogi formája</v>
          </cell>
          <cell r="AC1699" t="str">
            <v>SPĮ juridinis pobūdis</v>
          </cell>
          <cell r="AD1699" t="str">
            <v>Īpašam nolūkam dibinātas sabiedrības juridiskā būtība</v>
          </cell>
          <cell r="AE1699" t="str">
            <v>Natura legali tal-SPV</v>
          </cell>
          <cell r="AF1699" t="str">
            <v>Charakter prawny spółki celowej (podmiotu specjalnego przeznaczenia)</v>
          </cell>
          <cell r="AG1699" t="str">
            <v>Forma juridică a vehiculului investițional</v>
          </cell>
          <cell r="AH1699" t="str">
            <v>Právna povaha SPV</v>
          </cell>
          <cell r="AI1699" t="str">
            <v>SPVs juridiske karakter</v>
          </cell>
          <cell r="AJ1699" t="str">
            <v>Pravni status namenske družbe</v>
          </cell>
          <cell r="AK1699" t="str">
            <v>Legal nature of SPV</v>
          </cell>
        </row>
        <row r="1700">
          <cell r="M1700" t="str">
            <v>Name of SPV</v>
          </cell>
          <cell r="N1700" t="str">
            <v>SPV's navn</v>
          </cell>
          <cell r="O1700" t="str">
            <v>Name der SPV</v>
          </cell>
          <cell r="P1700" t="str">
            <v>Nom du véhicule de titrisation</v>
          </cell>
          <cell r="Q1700" t="str">
            <v>Nombre de la entidad con cometido especial</v>
          </cell>
          <cell r="R1700" t="str">
            <v>Nome da EOET</v>
          </cell>
          <cell r="S1700" t="str">
            <v>Naam van SPV</v>
          </cell>
          <cell r="T1700" t="str">
            <v>Namn på specialföretag</v>
          </cell>
          <cell r="U1700" t="str">
            <v>Nome della società veicolo</v>
          </cell>
          <cell r="V1700" t="str">
            <v>Наименование на ССЦАПЗР</v>
          </cell>
          <cell r="W1700" t="str">
            <v>Název zvláštní účelové jednotky</v>
          </cell>
          <cell r="X1700" t="str">
            <v>Επωνυμία του φορέα ειδικού σκοπού</v>
          </cell>
          <cell r="Y1700" t="str">
            <v>Eriotstarbelise varakogumi nimi</v>
          </cell>
          <cell r="Z1700" t="str">
            <v>Erillisyhtiön nimi</v>
          </cell>
          <cell r="AA1700" t="str">
            <v>Naziv subjekta posebne namjene</v>
          </cell>
          <cell r="AB1700" t="str">
            <v>Különleges célú gazdasági egység neve</v>
          </cell>
          <cell r="AC1700" t="str">
            <v>SPĮ pavadinimas</v>
          </cell>
          <cell r="AD1700" t="str">
            <v>Īpašam nolūkam dibinātas sabiedrības nosaukums</v>
          </cell>
          <cell r="AE1700" t="str">
            <v>Isem tal-SPV</v>
          </cell>
          <cell r="AF1700" t="str">
            <v>Nazwa spółki celowej (podmiotu specjalnego przeznaczenia)</v>
          </cell>
          <cell r="AG1700" t="str">
            <v>Denumirea vehiculului investițional</v>
          </cell>
          <cell r="AH1700" t="str">
            <v>Názov SPV</v>
          </cell>
          <cell r="AI1700" t="str">
            <v>SPVs navn</v>
          </cell>
          <cell r="AJ1700" t="str">
            <v>Ime namenske družbe</v>
          </cell>
          <cell r="AK1700" t="str">
            <v>Name of SPV</v>
          </cell>
        </row>
        <row r="1701">
          <cell r="M1701" t="str">
            <v>Incorporation no. of SPV</v>
          </cell>
          <cell r="N1701" t="str">
            <v>SPV's registreringsnr.</v>
          </cell>
          <cell r="O1701" t="str">
            <v>Handelsregisternr. der SPV</v>
          </cell>
          <cell r="P1701" t="str">
            <v>Numéro d'enregistrement du véhicule de titrisation</v>
          </cell>
          <cell r="Q1701" t="str">
            <v>Número de registro de la entidad con cometido especial</v>
          </cell>
          <cell r="R1701" t="str">
            <v>Número de constituição da EOET</v>
          </cell>
          <cell r="S1701" t="str">
            <v>Oprichtingsnummer van SPV</v>
          </cell>
          <cell r="T1701" t="str">
            <v>Specialföretagets organisationsnummer</v>
          </cell>
          <cell r="U1701" t="str">
            <v>Numero di registrazione della società veicolo</v>
          </cell>
          <cell r="V1701" t="str">
            <v>Регистрационен номер на ССЦАПЗР</v>
          </cell>
          <cell r="W1701" t="str">
            <v>Číslo zápisu zvláštní účelové jednotky</v>
          </cell>
          <cell r="X1701" t="str">
            <v>Αριθμός μητρώου του φορέα ειδικού σκοπού</v>
          </cell>
          <cell r="Y1701" t="str">
            <v>Eriotstarbelise varakogumi asutamisnumber</v>
          </cell>
          <cell r="Z1701" t="str">
            <v>Erillisyhtiön Y-tunnus</v>
          </cell>
          <cell r="AA1701" t="str">
            <v>Broj upisa u registar subjekta posebne namjene</v>
          </cell>
          <cell r="AB1701" t="str">
            <v>Különleges célú gazdasági egység cégjegyzékszáma</v>
          </cell>
          <cell r="AC1701" t="str">
            <v>SPĮ įmonės kodas</v>
          </cell>
          <cell r="AD1701" t="str">
            <v>Īpašam nolūkam dibinātas sabiedrības iekļaušanas numurs</v>
          </cell>
          <cell r="AE1701" t="str">
            <v>Numru tal-inkorporazzjoni tal-SPV</v>
          </cell>
          <cell r="AF1701" t="str">
            <v>Numer nadany w procesie rejestracji spółki celowej (podmiotu specjalnego przeznaczenia)</v>
          </cell>
          <cell r="AG1701" t="str">
            <v>Numărul de înregistrare al vehiculului investițional</v>
          </cell>
          <cell r="AH1701" t="str">
            <v>Registračné číslo SPV</v>
          </cell>
          <cell r="AI1701" t="str">
            <v>SPVs registreringsnr.</v>
          </cell>
          <cell r="AJ1701" t="str">
            <v>Matična številka namenske družbe</v>
          </cell>
          <cell r="AK1701" t="str">
            <v>Incorporation no. of SPV</v>
          </cell>
        </row>
        <row r="1702">
          <cell r="M1702" t="str">
            <v>SPV country of authorisation</v>
          </cell>
          <cell r="N1702" t="str">
            <v>Land, hvor SPV er godkendt</v>
          </cell>
          <cell r="O1702" t="str">
            <v>Land der Zulassung der SPV</v>
          </cell>
          <cell r="P1702" t="str">
            <v>Pays d'agrément du véhicule de titrisation</v>
          </cell>
          <cell r="Q1702" t="str">
            <v>País de autorización de la entidad con cometido especial</v>
          </cell>
          <cell r="R1702" t="str">
            <v>País de autorização da EOET</v>
          </cell>
          <cell r="S1702" t="str">
            <v>Land waar aan SPV vergunning is verleend</v>
          </cell>
          <cell r="T1702" t="str">
            <v>Specialföretagets land för godkännande</v>
          </cell>
          <cell r="U1702" t="str">
            <v>Paese di autorizzazione della società veicolo</v>
          </cell>
          <cell r="V1702" t="str">
            <v>Държава на издаване на разрешението за ССЦАПЗР</v>
          </cell>
          <cell r="W1702" t="str">
            <v>Země vydání povolení zvláštní účelové jednotky</v>
          </cell>
          <cell r="X1702" t="str">
            <v>Χώρα άδειας λειτουργίας του φορέα ειδικού σκοπού</v>
          </cell>
          <cell r="Y1702" t="str">
            <v>Eriotstarbelisele varakogumile tegevusloa andnud riik</v>
          </cell>
          <cell r="Z1702" t="str">
            <v>Erillisyhtiön toimiluvan myöntänyt maa</v>
          </cell>
          <cell r="AA1702" t="str">
            <v>Država odobrenja subjekta posebne namjene</v>
          </cell>
          <cell r="AB1702" t="str">
            <v>Különleges célú gazdasági egység engedélyezési országa</v>
          </cell>
          <cell r="AC1702" t="str">
            <v>SPĮ leidimą išdavusi šalis</v>
          </cell>
          <cell r="AD1702" t="str">
            <v>Īpašam nolūkam dibinātas sabiedrības licencēšanas valsts</v>
          </cell>
          <cell r="AE1702" t="str">
            <v>Pajjiż tal-awtorizzazzjoni tal-SPV</v>
          </cell>
          <cell r="AF1702" t="str">
            <v>Kraj, w którym spółka celowa (podmiot specjalnego przeznaczenia), uzyskała zezwolenie na działalność</v>
          </cell>
          <cell r="AG1702" t="str">
            <v>Țara care a emis autorizația vehiculului investițional</v>
          </cell>
          <cell r="AH1702" t="str">
            <v>Krajina povolenia SPV</v>
          </cell>
          <cell r="AI1702" t="str">
            <v>Land hvor SPV er godkjent</v>
          </cell>
          <cell r="AJ1702" t="str">
            <v>Država, ki je izdala dovoljenje namenski družbi</v>
          </cell>
          <cell r="AK1702" t="str">
            <v>SPV country of authorisation</v>
          </cell>
        </row>
        <row r="1703">
          <cell r="M1703" t="str">
            <v>SPV authorisation conditions</v>
          </cell>
          <cell r="N1703" t="str">
            <v>Betingelser for godkendelse af SPV</v>
          </cell>
          <cell r="O1703" t="str">
            <v>Zulassungsbedingungen für die SPV</v>
          </cell>
          <cell r="P1703" t="str">
            <v>Conditions d'agrément du véhicule de titrisation</v>
          </cell>
          <cell r="Q1703" t="str">
            <v>Condiciones de autorización de la entidad con cometido especial</v>
          </cell>
          <cell r="R1703" t="str">
            <v>Condições de autorização da EOET</v>
          </cell>
          <cell r="S1703" t="str">
            <v>Vergunningsvoorwaarden SPV</v>
          </cell>
          <cell r="T1703" t="str">
            <v>Specialföretags villkor för godkännande</v>
          </cell>
          <cell r="U1703" t="str">
            <v>Condizioni di autorizzazione della società veicolo</v>
          </cell>
          <cell r="V1703" t="str">
            <v>Условия за издаване на разрешение за ССЦАПЗР</v>
          </cell>
          <cell r="W1703" t="str">
            <v>Podmínky povolení zvláštní účelové jednotky</v>
          </cell>
          <cell r="X1703" t="str">
            <v>Όροι άδειας του φορέα ειδικού σκοπού</v>
          </cell>
          <cell r="Y1703" t="str">
            <v>Eriotstarbelisele varakogumile tegevusloa andmise tingimused</v>
          </cell>
          <cell r="Z1703" t="str">
            <v>Erillisyhtiön toimilupaehdot</v>
          </cell>
          <cell r="AA1703" t="str">
            <v>Uvjeti odobrenja subjekta posebne namjene</v>
          </cell>
          <cell r="AB1703" t="str">
            <v>Különleges célú gazdasági egység engedélyezési feltételei</v>
          </cell>
          <cell r="AC1703" t="str">
            <v>SPĮ leidimo išdavimo sąlygos</v>
          </cell>
          <cell r="AD1703" t="str">
            <v>Īpašam nolūkam dibinātas sabiedrības licencēšanas nosacījumi</v>
          </cell>
          <cell r="AE1703" t="str">
            <v>Kundizzjonijiet tal-awtorizzazzjoni tal-SPV</v>
          </cell>
          <cell r="AF1703" t="str">
            <v>Warunki, na których udzielono zezwolenia spółce celowej (podmiotowi specjalnego przeznaczenia)</v>
          </cell>
          <cell r="AG1703" t="str">
            <v>Condiții de autorizare a vehiculului investițional</v>
          </cell>
          <cell r="AH1703" t="str">
            <v>Podmienky povolenia SPV</v>
          </cell>
          <cell r="AI1703" t="str">
            <v>Betingelser for godkjennelse av SPV</v>
          </cell>
          <cell r="AJ1703" t="str">
            <v>Pogoji dovoljenja namenske družbe</v>
          </cell>
          <cell r="AK1703" t="str">
            <v>SPV authorisation conditions</v>
          </cell>
        </row>
        <row r="1704">
          <cell r="M1704" t="str">
            <v>Legal form</v>
          </cell>
          <cell r="N1704" t="str">
            <v>Selskabsform</v>
          </cell>
          <cell r="O1704" t="str">
            <v>Rechtsform</v>
          </cell>
          <cell r="P1704" t="str">
            <v>Forme juridique</v>
          </cell>
          <cell r="Q1704" t="str">
            <v>Forma jurídica</v>
          </cell>
          <cell r="R1704" t="str">
            <v>Forma jurídica</v>
          </cell>
          <cell r="S1704" t="str">
            <v>Rechtsvorm</v>
          </cell>
          <cell r="T1704" t="str">
            <v>Juridisk form</v>
          </cell>
          <cell r="U1704" t="str">
            <v>Forma giuridica</v>
          </cell>
          <cell r="V1704" t="str">
            <v>Правноорганизационна форма</v>
          </cell>
          <cell r="W1704" t="str">
            <v>Právní forma</v>
          </cell>
          <cell r="X1704" t="str">
            <v>Νομική μορφή</v>
          </cell>
          <cell r="Y1704" t="str">
            <v>Õiguslik vorm</v>
          </cell>
          <cell r="Z1704" t="str">
            <v>Oikeudellinen muoto</v>
          </cell>
          <cell r="AA1704" t="str">
            <v>Pravni oblik</v>
          </cell>
          <cell r="AB1704" t="str">
            <v>Jogi forma</v>
          </cell>
          <cell r="AC1704" t="str">
            <v>Teisinė forma</v>
          </cell>
          <cell r="AD1704" t="str">
            <v>Juridiskā forma</v>
          </cell>
          <cell r="AE1704" t="str">
            <v>Forma legali</v>
          </cell>
          <cell r="AF1704" t="str">
            <v>Forma prawna</v>
          </cell>
          <cell r="AG1704" t="str">
            <v>Forma juridică</v>
          </cell>
          <cell r="AH1704" t="str">
            <v>Právna forma</v>
          </cell>
          <cell r="AI1704" t="str">
            <v>Selskapsform</v>
          </cell>
          <cell r="AJ1704" t="str">
            <v>Pravna oblika</v>
          </cell>
          <cell r="AK1704" t="str">
            <v>Legal form</v>
          </cell>
        </row>
        <row r="1705">
          <cell r="M1705" t="str">
            <v>Category (mutual/ non mutual)</v>
          </cell>
          <cell r="N1705" t="str">
            <v>Kategori (gensidigt/ikkegensidigt)</v>
          </cell>
          <cell r="O1705" t="str">
            <v>Kategorie (auf Gegenseitigkeit beruhend/nicht auf Gegenseitigkeit beruhend)</v>
          </cell>
          <cell r="P1705" t="str">
            <v>Catégorie (mutuelle/non mutuelle)</v>
          </cell>
          <cell r="Q1705" t="str">
            <v>Categoría (mutua/ no mutua)</v>
          </cell>
          <cell r="R1705" t="str">
            <v>Categoria (mútua/não mútua)</v>
          </cell>
          <cell r="S1705" t="str">
            <v>Categorie (onderlinge waarborgmaatschappij / niet-onderlinge waarborgmaatschappij)</v>
          </cell>
          <cell r="T1705" t="str">
            <v>Kategori (ömsesidigt/icke ömsesidigt)</v>
          </cell>
          <cell r="U1705" t="str">
            <v>Categoria (mutualistica/non mutualistica)</v>
          </cell>
          <cell r="V1705" t="str">
            <v>Категория (взаимозастрахователно/невзаимозастрахователно)</v>
          </cell>
          <cell r="W1705" t="str">
            <v>Kategorie (vzájemný/nevzájemný)</v>
          </cell>
          <cell r="X1705" t="str">
            <v>Κατηγορία (αλληλασφαλιστική/ μη αλληλασφαλιστική)</v>
          </cell>
          <cell r="Y1705" t="str">
            <v>Kategooria (vastastikune/mittevastastikune)</v>
          </cell>
          <cell r="Z1705" t="str">
            <v>Luokka (keskinäinen / muu kuin keskinäinen)</v>
          </cell>
          <cell r="AA1705" t="str">
            <v>Kategorija (uzajamno/neuzajamno)</v>
          </cell>
          <cell r="AB1705" t="str">
            <v>Kategória (biztosító egyesület / nem biztosító egyesület)</v>
          </cell>
          <cell r="AC1705" t="str">
            <v>Kategorija (savidraudos / ne savidraudos)</v>
          </cell>
          <cell r="AD1705" t="str">
            <v>Kategorija (savstarpēja/nav savstarpēja)</v>
          </cell>
          <cell r="AE1705" t="str">
            <v>Kategorija (Mutwi/mhux mutwi)</v>
          </cell>
          <cell r="AF1705" t="str">
            <v>Kategoria (ubezpieczenia wzajemne/ubezpieczenia inne niż wzajemne)</v>
          </cell>
          <cell r="AG1705" t="str">
            <v>Categoria (societate mutuală/nemutuală)</v>
          </cell>
          <cell r="AH1705" t="str">
            <v>Kategória (vzájomné/nie vzájomné)</v>
          </cell>
          <cell r="AI1705" t="str">
            <v>Kategori (gjensidig/ikke gjensidig)</v>
          </cell>
          <cell r="AJ1705" t="str">
            <v>Kategorija (vzajemno/nevzajemno)</v>
          </cell>
          <cell r="AK1705" t="str">
            <v>Category (mutual/ non mutual)</v>
          </cell>
        </row>
        <row r="1706">
          <cell r="M1706" t="str">
            <v>Supervisory Authority</v>
          </cell>
          <cell r="N1706" t="str">
            <v>Tilsynsmyndighed</v>
          </cell>
          <cell r="O1706" t="str">
            <v>Aufsichtsbehörde</v>
          </cell>
          <cell r="P1706" t="str">
            <v>Autorité de contrôle</v>
          </cell>
          <cell r="Q1706" t="str">
            <v>Autoridad de supervisión</v>
          </cell>
          <cell r="R1706" t="str">
            <v>Autoridade de Supervisão</v>
          </cell>
          <cell r="S1706" t="str">
            <v>Toezichthoudende autoriteit</v>
          </cell>
          <cell r="T1706" t="str">
            <v>Tillsynsorgan</v>
          </cell>
          <cell r="U1706" t="str">
            <v>Autorità di vigilanza</v>
          </cell>
          <cell r="V1706" t="str">
            <v>Надзорен орган</v>
          </cell>
          <cell r="W1706" t="str">
            <v>Orgán dohledu</v>
          </cell>
          <cell r="X1706" t="str">
            <v>Εποπτική αρχή</v>
          </cell>
          <cell r="Y1706" t="str">
            <v>Järelevalveasutus</v>
          </cell>
          <cell r="Z1706" t="str">
            <v>Valvontaviranomainen</v>
          </cell>
          <cell r="AA1706" t="str">
            <v>Nadzorno tijelo</v>
          </cell>
          <cell r="AB1706" t="str">
            <v>Felügyeleti hatóság</v>
          </cell>
          <cell r="AC1706" t="str">
            <v>Priežiūros institucija</v>
          </cell>
          <cell r="AD1706" t="str">
            <v>Uzraudzības iestāde</v>
          </cell>
          <cell r="AE1706" t="str">
            <v>Awtorità Superviżorja</v>
          </cell>
          <cell r="AF1706" t="str">
            <v>Organy nadzoru</v>
          </cell>
          <cell r="AG1706" t="str">
            <v>Autoritatea de supraveghere</v>
          </cell>
          <cell r="AH1706" t="str">
            <v>Orgán dohľadu</v>
          </cell>
          <cell r="AI1706" t="str">
            <v>Tilsynsmyndighet</v>
          </cell>
          <cell r="AJ1706" t="str">
            <v>Nadzorni organ</v>
          </cell>
          <cell r="AK1706" t="str">
            <v>Supervisory Authority</v>
          </cell>
        </row>
        <row r="1707">
          <cell r="M1707" t="str">
            <v>Ranking criteria (in the group currency)</v>
          </cell>
          <cell r="N1707" t="str">
            <v>Prioriteringskriterier (i koncernens indberetningsvaluta)</v>
          </cell>
          <cell r="O1707" t="str">
            <v>Rangfolge-Kriterien (in der Währung der Gruppe)</v>
          </cell>
          <cell r="P1707" t="str">
            <v>Critères de classement (dans la monnaie de déclaration du groupe)</v>
          </cell>
          <cell r="Q1707" t="str">
            <v>Criterios de clasificación (en la moneda del grupo)</v>
          </cell>
          <cell r="R1707" t="str">
            <v>Critério de classificação (na moeda do grupo)</v>
          </cell>
          <cell r="S1707" t="str">
            <v>Classificatiecriteria (in de valuta van de groep)</v>
          </cell>
          <cell r="T1707" t="str">
            <v>Värderingskriterier (i gruppens valuta)</v>
          </cell>
          <cell r="U1707" t="str">
            <v>Criterio di classificazione (nella valuta del gruppo)</v>
          </cell>
          <cell r="V1707" t="str">
            <v>Критерии за класиране (във валута на групата)</v>
          </cell>
          <cell r="W1707" t="str">
            <v>Kritéria pro stanovení důležitosti (v měně skupiny)</v>
          </cell>
          <cell r="X1707" t="str">
            <v>Κριτήρια κατάταξης (στο νόμισμα αναφοράς του ομίλου)</v>
          </cell>
          <cell r="Y1707" t="str">
            <v>Järjestamise kriteeriumid (grupi valuutas)</v>
          </cell>
          <cell r="Z1707" t="str">
            <v>Luokittelukriteerit (ryhmän raportointivaluutassa)</v>
          </cell>
          <cell r="AA1707" t="str">
            <v>Kriteriji rangiranja (u valuti grupe)</v>
          </cell>
          <cell r="AB1707" t="str">
            <v>Rangsorolási kritériumok (a csoport pénznemében)</v>
          </cell>
          <cell r="AC1707" t="str">
            <v>Eiliškumo nustatymo kriterijai (grupės valiuta)</v>
          </cell>
          <cell r="AD1707" t="str">
            <v>Sarindošanas kritēriji (grupas valūtā)</v>
          </cell>
          <cell r="AE1707" t="str">
            <v>Kriterji ta' klassifikazzjoni (fil-munita tal-grupp)</v>
          </cell>
          <cell r="AF1707" t="str">
            <v>Kryteria rankingowe (w walucie grupy)</v>
          </cell>
          <cell r="AG1707" t="str">
            <v>Criterii de clasificare (în moneda grupului)</v>
          </cell>
          <cell r="AH1707" t="str">
            <v>Kritériá poradia (v mene skupiny)</v>
          </cell>
          <cell r="AI1707" t="str">
            <v>Prioriteringskriterier (i konsernets innberetningsvaluta)</v>
          </cell>
          <cell r="AJ1707" t="str">
            <v>Merila za razvrščanje (v valuti skupine)</v>
          </cell>
          <cell r="AK1707" t="str">
            <v>Ranking criteria (in the group currency)</v>
          </cell>
        </row>
        <row r="1708">
          <cell r="M1708" t="str">
            <v>Total Balance Sheet (for (re)insurance undertakings)</v>
          </cell>
          <cell r="N1708" t="str">
            <v>Samlet balancesum (for (gen)forsikringsselskaber)</v>
          </cell>
          <cell r="O1708" t="str">
            <v>Bilanzsumme (für (Rück)Versicherungsunternehmen)</v>
          </cell>
          <cell r="P1708" t="str">
            <v>Total du bilan (entreprises d'assurance et de réassurance)</v>
          </cell>
          <cell r="Q1708" t="str">
            <v>Total del balance (para las empresas de (rea)seguros)</v>
          </cell>
          <cell r="R1708" t="str">
            <v>Total do balanço (para as empresas de (re)seguros)</v>
          </cell>
          <cell r="S1708" t="str">
            <v>Balanstotaal (voor (her)verzekeringsondernemingen)</v>
          </cell>
          <cell r="T1708" t="str">
            <v>Sammanställdbalansräkning (för (åter)försäkringsföretag)</v>
          </cell>
          <cell r="U1708" t="str">
            <v>Totale dello stato patrimoniale (per le imprese di (ri)assicurazione)</v>
          </cell>
          <cell r="V1708" t="str">
            <v>Общ счетоводен баланс (за (пре)застрахователни предприятия)</v>
          </cell>
          <cell r="W1708" t="str">
            <v>Celková rozvaha (u pojišťoven a zajišťoven)</v>
          </cell>
          <cell r="X1708" t="str">
            <v>Σύνολο ισολογισμού (για (αντ)ασφαλιστικές επιχειρήσεις)</v>
          </cell>
          <cell r="Y1708" t="str">
            <v>Bilanss kokku (kindlustus- või edasikindlustusandjad)</v>
          </cell>
          <cell r="Z1708" t="str">
            <v>Taseen loppusumma ((jälleen)vakuutusyritysten osalta)</v>
          </cell>
          <cell r="AA1708" t="str">
            <v>Ukupna bilanca (za društva za (re)osiguranje)</v>
          </cell>
          <cell r="AB1708" t="str">
            <v>A mérleg főösszege ((viszont)biztosító esetén)</v>
          </cell>
          <cell r="AC1708" t="str">
            <v>Bendras balansas ((per)draudimo įmonių)</v>
          </cell>
          <cell r="AD1708" t="str">
            <v>Bilance kopā ((pār)apdrošināšanas sabiedrībām)</v>
          </cell>
          <cell r="AE1708" t="str">
            <v>Total tal-karta bilanċjali (għal impriżi tar-(ri)assigurazzjoni)</v>
          </cell>
          <cell r="AF1708" t="str">
            <v>Suma bilansowa (dla zakładów ubezpieczeń lub zakładów reasekuracji)</v>
          </cell>
          <cell r="AG1708" t="str">
            <v>Total bilanț [pentru societățile de (re)asigurare]</v>
          </cell>
          <cell r="AH1708" t="str">
            <v>Celková súvaha (pre poisťovne/zaisťovne)</v>
          </cell>
          <cell r="AI1708" t="str">
            <v>Samlet balansesum (for (gjen)forsikringsselskaper)</v>
          </cell>
          <cell r="AJ1708" t="str">
            <v>Skupna bilančna vsota (za (po)zavarovalnice)</v>
          </cell>
          <cell r="AK1708" t="str">
            <v>Total Balance Sheet (for (re)insurance undertakings)</v>
          </cell>
        </row>
        <row r="1709">
          <cell r="M1709" t="str">
            <v>Total Balance Sheet (for other regulated undertakings)</v>
          </cell>
          <cell r="N1709" t="str">
            <v>Samlet balancesum (for andre regulerede selskaber)</v>
          </cell>
          <cell r="O1709" t="str">
            <v>Bilanzsumme (für andere der Aufsicht unterliegende Unternehmen)</v>
          </cell>
          <cell r="P1709" t="str">
            <v>Total du bilan (autres entreprises réglementées)</v>
          </cell>
          <cell r="Q1709" t="str">
            <v>Total del balance (para otras empresas reguladas)</v>
          </cell>
          <cell r="R1709" t="str">
            <v>Total do Balanço (para outras empresas reguladas)</v>
          </cell>
          <cell r="S1709" t="str">
            <v>Balanstotaal (voor overige gereglementeerde ondernemingen)</v>
          </cell>
          <cell r="T1709" t="str">
            <v>Sammanställd balansräkning (för övriga reglerade företag)</v>
          </cell>
          <cell r="U1709" t="str">
            <v>Totale dello stato patrimoniale (per altre imprese regolamentate)</v>
          </cell>
          <cell r="V1709" t="str">
            <v>Общ счетоводен баланс (за други поднадзорни предприятия)</v>
          </cell>
          <cell r="W1709" t="str">
            <v>Celková rozvaha (u jiných regulovaných podniků)</v>
          </cell>
          <cell r="X1709" t="str">
            <v>Σύνολο ισολογισμού (για ρυθμιζόμενες επιχειρήσεις)</v>
          </cell>
          <cell r="Y1709" t="str">
            <v>Bilanss kokku (muud reguleeritud ettevõtjad)</v>
          </cell>
          <cell r="Z1709" t="str">
            <v>Taseen loppusumma (muiden säänneltyjen yritysten osalta)</v>
          </cell>
          <cell r="AA1709" t="str">
            <v>Ukupna bilanca (za druga regulirana društva)</v>
          </cell>
          <cell r="AB1709" t="str">
            <v>A mérleg főösszege (egyéb szabályozott vállalkozás esetén)</v>
          </cell>
          <cell r="AC1709" t="str">
            <v>Bendras balansas (kitų reguliuojamų įmonių)</v>
          </cell>
          <cell r="AD1709" t="str">
            <v>Bilance kopā (citām regulētām sabiedrībām)</v>
          </cell>
          <cell r="AE1709" t="str">
            <v>Total tal-karta bilanċjali (għal impriżi regolati oħra)</v>
          </cell>
          <cell r="AF1709" t="str">
            <v>Suma bilansowa (dla innych regulowanych podmiotów)</v>
          </cell>
          <cell r="AG1709" t="str">
            <v>Total bilanț (pentru alte societăți reglementate)</v>
          </cell>
          <cell r="AH1709" t="str">
            <v>Celková súvaha (pre iné regulované subjekty)</v>
          </cell>
          <cell r="AI1709" t="str">
            <v>Samlet balansesum (for andre regulerte selskaper)</v>
          </cell>
          <cell r="AJ1709" t="str">
            <v>Skupna bilančna vsota (za druga regulirana podjetja)</v>
          </cell>
          <cell r="AK1709" t="str">
            <v>Total Balance Sheet (for other regulated undertakings)</v>
          </cell>
        </row>
        <row r="1710">
          <cell r="M1710" t="str">
            <v>Total Balance Sheet (non-regulated undertakings)</v>
          </cell>
          <cell r="N1710" t="str">
            <v>Samlet balancesum (for ikkeregulerede selskaber)</v>
          </cell>
          <cell r="O1710" t="str">
            <v>Bilanzsumme (für nicht der Aufsicht unterliegende Unternehmen)</v>
          </cell>
          <cell r="P1710" t="str">
            <v>Total du bilan (entreprises non réglementées)</v>
          </cell>
          <cell r="Q1710" t="str">
            <v>Total del balance (para las empresas no reguladas)</v>
          </cell>
          <cell r="R1710" t="str">
            <v>Total do Balanço (empresas não reguladas)</v>
          </cell>
          <cell r="S1710" t="str">
            <v>Balanstotaal (niet-gereglementeerde ondernemingen)</v>
          </cell>
          <cell r="T1710" t="str">
            <v>Sammanställdbalansräkning (för övriga icke reglerade företag)</v>
          </cell>
          <cell r="U1710" t="str">
            <v>Totale dello stato patrimoniale (per le imprese non regolamentate)</v>
          </cell>
          <cell r="V1710" t="str">
            <v>Общ счетоводен баланс (предприятия, които не са поднадзорни)</v>
          </cell>
          <cell r="W1710" t="str">
            <v>Celková rozvaha (u neregulovaných podniků)</v>
          </cell>
          <cell r="X1710" t="str">
            <v>Σύνολο ισολογισμού (μη ρυθμιζόμενες επιχειρήσεις)</v>
          </cell>
          <cell r="Y1710" t="str">
            <v>Bilanss kokku (reguleerimata ettevõtjad)</v>
          </cell>
          <cell r="Z1710" t="str">
            <v>Taseen loppusumma (sääntelemättömien yritysten osalta)</v>
          </cell>
          <cell r="AA1710" t="str">
            <v>Ukupna bilanca (neregulirana društva)</v>
          </cell>
          <cell r="AB1710" t="str">
            <v>A mérleg főösszege (nem szabályozott vállalkozás esetén)</v>
          </cell>
          <cell r="AC1710" t="str">
            <v>Bendras balansas (nereguliuojamų įmonių)</v>
          </cell>
          <cell r="AD1710" t="str">
            <v>Bilance kopā (neregulētas sabiedrības)</v>
          </cell>
          <cell r="AE1710" t="str">
            <v>Total tal-karta bilanċjali (impriżi li mhumiex regolati)</v>
          </cell>
          <cell r="AF1710" t="str">
            <v>Suma bilansowa (dla podmiotów nieregulowanych)</v>
          </cell>
          <cell r="AG1710" t="str">
            <v>Total bilanț (pentru societățile nereglementate)</v>
          </cell>
          <cell r="AH1710" t="str">
            <v>Celková súvaha (neregulované subjekty)</v>
          </cell>
          <cell r="AI1710" t="str">
            <v>Samlet balansesum (for ikkeregulerte selskaper)</v>
          </cell>
          <cell r="AJ1710" t="str">
            <v>Skupna bilančna vsota (za neregulirana podjetja)</v>
          </cell>
          <cell r="AK1710" t="str">
            <v>Total Balance Sheet (non-regulated undertakings)</v>
          </cell>
        </row>
        <row r="1711">
          <cell r="M1711" t="str">
            <v>Written premiums net of reinsurance ceded under IFRS or local GAAP for (re)insurance undertakings</v>
          </cell>
          <cell r="N1711" t="str">
            <v>Tegnede præmier med fradrag af genforsikring cederet i overensstemmelse med IFRS eller lokale GAAP for (gen)forsikringsselskaber</v>
          </cell>
          <cell r="O1711" t="str">
            <v>Verbuchte Prämien abzüglich zedierter Rückversicherung gemäß IFRS oder nationalen Rechnungslegungsvorschriften für (Rück)Versicherungsunternehmen</v>
          </cell>
          <cell r="P1711" t="str">
            <v>Primes émises, nettes de réassurance, des entreprises d'assurance ou de réassurance, selon IFRS ou référentiel comptable local</v>
          </cell>
          <cell r="Q1711" t="str">
            <v>Primas devengadas netas de reaseguro cedido, de acuerdo con las NIIF o los PCGA locales, de las empresas de (rea)seguros</v>
          </cell>
          <cell r="R1711" t="str">
            <v>Prémios emitidos em valor líquido do resseguro cedido nos termos das IFRS ou dos PCGA locais para as empresas de (re)seguros</v>
          </cell>
          <cell r="S1711" t="str">
            <v>Geboekte premies exclusief onder IFRS of plaatselijke GAAP gecedeerde herverzekering, voor (her)verzekeringsondernemingen</v>
          </cell>
          <cell r="T1711" t="str">
            <v>Premieinkomst netto efter återförsäkring som överlåtits enligt IFRS-standarder eller lokal god redovisningssed</v>
          </cell>
          <cell r="U1711" t="str">
            <v>Premi contabilizzati al netto della riassicurazione ceduta secondo gli IFRS o i GAAP locali per le imprese di (ri)assicurazione</v>
          </cell>
          <cell r="V1711" t="str">
            <v>Нетни записани премии от презастраховане, прехвърлени съгласно международните стандарти за финансово отчитане (МСФО) или местни общоприети счетоводни принципи (ОСП) за (пре)застрахователни предприятия</v>
          </cell>
          <cell r="W1711" t="str">
            <v>Předepsané pojistné očištěné o zajistné postoupené na základě mezinárodních standardů účetního výkaznictví (IFRS) nebo obecně uznávané účetní zásady (GAAP) pojišťovnám nebo zajišťovnám</v>
          </cell>
          <cell r="X1711" t="str">
            <v>Εγγεγραμμένα ασφάλιστρα μετά την αφαίρεση εκχωρημένων αντασφαλίσεων βάσει των ΔΠΧΑ ή των τοπικών ΓΑΛΑ για (αντ)ασφαλιστικές επιχειρήσεις</v>
          </cell>
          <cell r="Y1711" t="str">
            <v>Kindlustus- ja edasikindlustusandjate kindlustusmaksed ilma vastavalt IFRSile või riigisisesele üldtunnustatud arvestustavale üleantud edasikindlustuseta</v>
          </cell>
          <cell r="Z1711" t="str">
            <v>(Jälleen)vakuutusyritysten osalta vakuutusmaksutulo ilman menevää jälleenvakuutusta IFRS:n tai paikallisten kirjanpitoperiaatteiden mukaisesti määriteltynä</v>
          </cell>
          <cell r="AA1711" t="str">
            <v>Zaračunate premije bez ustupljenog reosiguranja na temelju MSFI-ja ili lokalnog GAAP-a za društva za (re)osiguranje</v>
          </cell>
          <cell r="AB1711" t="str">
            <v>(Viszont)biztosító esetében az IFRS vagy a helyi GAAP szerinti, engedményezett díjelőírás összege a viszontbiztosítás levonásával</v>
          </cell>
          <cell r="AC1711" t="str">
            <v>Pasirašytos įmokos, atskaičius perdraudimą, perduotą pagal TFAS arba vietos BAP, taikomus (per)draudimo įmonėms</v>
          </cell>
          <cell r="AD1711" t="str">
            <v>Parakstītās prēmijas, neieskaitot pārapdrošināšanu, kas cedētas saskaņā ar SFPS vai vietējiem VPGP (pār)apdrošināšanas sabiedrībām</v>
          </cell>
          <cell r="AE1711" t="str">
            <v>Primjums sottoskritti netti ta' riassigurazzjoni ċeduti skont l-IFRS jew GAAP lokali għall-impriżi tar-(ri)assigurazzjoni</v>
          </cell>
          <cell r="AF1711" t="str">
            <v>Składki przypisane netto (tj. po uwzględnieniu reasekuracji biernej) scedowane zgodnie z MSSF lub krajowymi ogólnie przyjętymi zasadami rachunkowości – dla zakładów ubezpieczeń lub zakładów reasekuracji</v>
          </cell>
          <cell r="AG1711" t="str">
            <v>Primele subscrise excluzând reasigurările cedate conform IFRS sau GAAP locale pentru societățile de (re)asigurare</v>
          </cell>
          <cell r="AH1711" t="str">
            <v>Predpísané poistné po odpočítaní zaistenia postúpené podľa IFRS alebo miestnych GAAP v prípade poisťovní/zaisťovní</v>
          </cell>
          <cell r="AI1711" t="str">
            <v>Tegnede premier med fradrag av gjenforsikring cedert i overensstemmelse med IFRS eller lokale GAAP for (gjen)forsikringsselskaper</v>
          </cell>
          <cell r="AJ1711" t="str">
            <v>Obračunane premije brez pozavarovanja, cediranega v skladu z MSRP ali lokalnimi GAAP, za (po)zavarovalnice</v>
          </cell>
          <cell r="AK1711" t="str">
            <v>Written premiums net of reinsurance ceded under IFRS or local GAAP for (re)insurance undertakings</v>
          </cell>
        </row>
        <row r="1712">
          <cell r="M1712" t="str">
            <v>Turn over defined as the gross revenue under IFRS or local GAAP for other types of undertakings or insurance holding companies</v>
          </cell>
          <cell r="N1712" t="str">
            <v>Omsætning defineret som bruttoindtægter i overensstemmelse med IFRS eller lokale GAAP for andre typer selskaber eller forsikringsholdingselskaber</v>
          </cell>
          <cell r="O1712" t="str">
            <v>Umsatz definiert als Bruttoerlöse gemäß IFRS oder nationalen Rechnungslegungsvorschriften für andere Arten von Unternehmen oder Versicherungsholdinggesellschaften</v>
          </cell>
          <cell r="P1712" t="str">
            <v>Chiffre d'affaires, défini comme le produit brut des activités ordinaires selon les IFRS ou le référentiel comptable local, pour les autres types d'entreprises et de sociétés holding d'assurance</v>
          </cell>
          <cell r="Q1712" t="str">
            <v>Volumen de negocios definido como los ingresos ordinarios brutos, de acuerdo con las NIIF o los PCGA locales, de otros tipos de empresas o sociedades de cartera de seguros</v>
          </cell>
          <cell r="R1712" t="str">
            <v>Volume de negócios definido como o valor líquido do rendimento nos termos das IFRS ou dos PCGA locais para outros tipos de empresas ou sociedades gestoras de participações no setor dos seguros</v>
          </cell>
          <cell r="S1712" t="str">
            <v>Omzet gedefinieerd als bruto inkomsten onder IFRS of plaatselijke GAAP voor andere soorten ondernemingen of voor verzekeringsholdings</v>
          </cell>
          <cell r="T1712" t="str">
            <v>Omsättning definierad som intäkt brutto enligt IFRS-standarder eller lokal god redovisningssed för andra typer av företag eller holdingförsäkringsföretag</v>
          </cell>
          <cell r="U1712" t="str">
            <v>Fatturato definito come ricavi lordi secondo gli IFRS o i GAAP locali per altri tipi di imprese o di società di partecipazione assicurativa</v>
          </cell>
          <cell r="V1712" t="str">
            <v>Оборот, определен като брутен приход съгласно МСФО или местни ОСП за други видове предприятия или застрахователни холдинги</v>
          </cell>
          <cell r="W1712" t="str">
            <v>Obrat definovaný jako hrubý příjem podle mezinárodních standardů účetního výkaznictví nebo místních obecně uznávaných účetních zásad pro jiné typy podniků nebo pojišťovací holdingové společnosti</v>
          </cell>
          <cell r="X1712" t="str">
            <v>Κύκλος εργασιών που ορίζεται ως τα ακαθάριστα έσοδα βάσει των ΔΠΧΑ ή των τοπικών ΓΑΛΑ για άλλα είδη επιχειρήσεων ή ασφαλιστικών εταιρειών χαρτοφυλακίου</v>
          </cell>
          <cell r="Y1712" t="str">
            <v>Muud liiki ettevõtjate ja kindlustusvaldusettevõtjate käive, mis on IFRSi või riigisisesele üldtunnustatud arvestustava kohaselt määratletud kui brutotulu</v>
          </cell>
          <cell r="Z1712" t="str">
            <v>Muuntyyppisten yritysten tai vakuutushallintayhtiöiden osalta liikevaihto yhtä kuin bruttotulo määriteltynä IFRS:n tai paikallisten kirjanpitoperiaatteiden mukaisesti</v>
          </cell>
          <cell r="AA1712" t="str">
            <v>Promet definiran kao bruto prihod na temelju MSFI-ja ili lokalnog GAAP-a za ostale vrste društava ili osigurateljne holdinge</v>
          </cell>
          <cell r="AB1712" t="str">
            <v>Más típusú vállalkozások és biztosítási holdingtársaságok esetében az IFRS vagy a helyi GAAP szerint bruttó jövedelemként meghatározott árbevétel összege</v>
          </cell>
          <cell r="AC1712" t="str">
            <v>Apyvarta, apibrėžiama kaip bruto pajamos pagal TFAS arba vietos BAP, taikomus kitų tipų įmonėms arba draudimo kontroliuojančiosioms bendrovėms</v>
          </cell>
          <cell r="AD1712" t="str">
            <v>Apgrozījums, kas definēts kā bruto ieņēmumi saskaņā ar SFPS vai vietējiem VPGP citiem sabiedrību vai apdrošināšanas pārvaldītājsabiedrību veidiem</v>
          </cell>
          <cell r="AE1712" t="str">
            <v>Fatturat definit bħala l-introjtu gross skont l-IFRS jew GAAP lokali għal tipi oħra ta' impriżi jew kumpaniji azzjonarji tal-assigurazzjoni</v>
          </cell>
          <cell r="AF1712" t="str">
            <v>Obroty określone jako przychody brutto zgodnie z MSSF lub krajowymi ogólnie przyjętymi zasadami rachunkowości dla pozostałych rodzajów podmiotów lub ubezpieczeniowych spółek holdingowych</v>
          </cell>
          <cell r="AG1712" t="str">
            <v>Cifra de afaceri definită ca venit brut conform IFRS sau GAAP locale pentru alte tipuri de societăți sau holdinguri de asigurare</v>
          </cell>
          <cell r="AH1712" t="str">
            <v>Obrat vymedzený ako hrubé výnosy podľa IFRS alebo miestnych GAAP pre iné typy podnikov alebo holdingových poisťovní</v>
          </cell>
          <cell r="AI1712" t="str">
            <v>Omsetning definert som bruttoinntekter i overensstemmelse med IFRS eller lokale GAAP for andre typer selskaper eller forsikringsholdingselskaper</v>
          </cell>
          <cell r="AJ1712" t="str">
            <v>Promet, opredeljen kot bruto prihodki v skladu z MSRP ali lokalnimi GAAP, za druge vrste podjetij ali zavarovalnih holdingov</v>
          </cell>
          <cell r="AK1712" t="str">
            <v>Turn over defined as the gross revenue under IFRS or local GAAP for other types of undertakings or insurance holding companies</v>
          </cell>
        </row>
        <row r="1713">
          <cell r="M1713" t="str">
            <v>Underwriting performance</v>
          </cell>
          <cell r="N1713" t="str">
            <v>Forsikringsresultater</v>
          </cell>
          <cell r="O1713" t="str">
            <v>Versicherungstechnische Leistung</v>
          </cell>
          <cell r="P1713" t="str">
            <v>Résultats de souscription</v>
          </cell>
          <cell r="Q1713" t="str">
            <v>Resultados de suscripción</v>
          </cell>
          <cell r="R1713" t="str">
            <v>Resultado das subscrições</v>
          </cell>
          <cell r="S1713" t="str">
            <v>Prestaties op het gebied van verzekering</v>
          </cell>
          <cell r="T1713" t="str">
            <v>Försäkringsresultat</v>
          </cell>
          <cell r="U1713" t="str">
            <v>Risultati di sottoscrizione</v>
          </cell>
          <cell r="V1713" t="str">
            <v>Резултати от подписваческа дейност</v>
          </cell>
          <cell r="W1713" t="str">
            <v>Výsledky v oblasti upisování</v>
          </cell>
          <cell r="X1713" t="str">
            <v>Αποτελέσματα ασφαλιστικής δραστηριότητας</v>
          </cell>
          <cell r="Y1713" t="str">
            <v>Kindlustustehniline tulemus</v>
          </cell>
          <cell r="Z1713" t="str">
            <v>Vakuutustoiminnan tulos</v>
          </cell>
          <cell r="AA1713" t="str">
            <v>Rezultati preuzimanja rizika</v>
          </cell>
          <cell r="AB1713" t="str">
            <v>Biztosítási teljesítmény</v>
          </cell>
          <cell r="AC1713" t="str">
            <v>Draudimo veiklos rezultatai</v>
          </cell>
          <cell r="AD1713" t="str">
            <v>Parakstīšanas rezultāti</v>
          </cell>
          <cell r="AE1713" t="str">
            <v>Prestazzjoni tas-sottoskrizzjoni</v>
          </cell>
          <cell r="AF1713" t="str">
            <v>Wynik z działalności ubezpieczeniowej</v>
          </cell>
          <cell r="AG1713" t="str">
            <v>Rezultatele activității de subscriere</v>
          </cell>
          <cell r="AH1713" t="str">
            <v>Výkonnosť v oblasti upisovania</v>
          </cell>
          <cell r="AI1713" t="str">
            <v>Forsikringsresultater</v>
          </cell>
          <cell r="AJ1713" t="str">
            <v>Uspešnost iz naslova sklenjenih zavarovanj</v>
          </cell>
          <cell r="AK1713" t="str">
            <v>Underwriting performance</v>
          </cell>
        </row>
        <row r="1714">
          <cell r="M1714" t="str">
            <v>Investment performance</v>
          </cell>
          <cell r="N1714" t="str">
            <v>Investeringsresultater</v>
          </cell>
          <cell r="O1714" t="str">
            <v>Anlageergebnis</v>
          </cell>
          <cell r="P1714" t="str">
            <v>Résultats des investissements</v>
          </cell>
          <cell r="Q1714" t="str">
            <v>Resultados de las inversiones</v>
          </cell>
          <cell r="R1714" t="str">
            <v>Resultado dos investimentos</v>
          </cell>
          <cell r="S1714" t="str">
            <v>Prestaties op het gebied van belegging</v>
          </cell>
          <cell r="T1714" t="str">
            <v>Investeringsresultat</v>
          </cell>
          <cell r="U1714" t="str">
            <v>Risultati di investimento</v>
          </cell>
          <cell r="V1714" t="str">
            <v>Резултати от инвестиционна дейност</v>
          </cell>
          <cell r="W1714" t="str">
            <v>Výsledky v oblasti investic</v>
          </cell>
          <cell r="X1714" t="str">
            <v>Αποτελέσματα επενδύσεων</v>
          </cell>
          <cell r="Y1714" t="str">
            <v>Investeerimistulemus</v>
          </cell>
          <cell r="Z1714" t="str">
            <v>Sijoitustoiminnan tulos</v>
          </cell>
          <cell r="AA1714" t="str">
            <v>Rezultati ulaganja</v>
          </cell>
          <cell r="AB1714" t="str">
            <v>Befektetési teljesítmény</v>
          </cell>
          <cell r="AC1714" t="str">
            <v>Investavimo rezultatai</v>
          </cell>
          <cell r="AD1714" t="str">
            <v>Ieguldījumu rezultāti</v>
          </cell>
          <cell r="AE1714" t="str">
            <v>Prestazzjoni tal-investiment</v>
          </cell>
          <cell r="AF1714" t="str">
            <v>Wynik z działalności inwestycyjnej</v>
          </cell>
          <cell r="AG1714" t="str">
            <v>Randamentul investițiilor</v>
          </cell>
          <cell r="AH1714" t="str">
            <v>Výkonnosť v oblasti investícií</v>
          </cell>
          <cell r="AI1714" t="str">
            <v>Investeringsresultater</v>
          </cell>
          <cell r="AJ1714" t="str">
            <v>Uspešnost naložb</v>
          </cell>
          <cell r="AK1714" t="str">
            <v>Investment performance</v>
          </cell>
        </row>
        <row r="1715">
          <cell r="M1715" t="str">
            <v>Total performance</v>
          </cell>
          <cell r="N1715" t="str">
            <v>Samlede resultater</v>
          </cell>
          <cell r="O1715" t="str">
            <v>Gesamtergebnis</v>
          </cell>
          <cell r="P1715" t="str">
            <v>Résultats totaux</v>
          </cell>
          <cell r="Q1715" t="str">
            <v>Resultados totales</v>
          </cell>
          <cell r="R1715" t="str">
            <v>Resultado global</v>
          </cell>
          <cell r="S1715" t="str">
            <v>Totaal prestaties</v>
          </cell>
          <cell r="T1715" t="str">
            <v>Samlat resultat</v>
          </cell>
          <cell r="U1715" t="str">
            <v>Totale dei risultati</v>
          </cell>
          <cell r="V1715" t="str">
            <v>Общи резултати</v>
          </cell>
          <cell r="W1715" t="str">
            <v>Celkové výsledky</v>
          </cell>
          <cell r="X1715" t="str">
            <v>Συνολικά αποτελέσματα</v>
          </cell>
          <cell r="Y1715" t="str">
            <v>Kogutulemus</v>
          </cell>
          <cell r="Z1715" t="str">
            <v>Kokonaistulos</v>
          </cell>
          <cell r="AA1715" t="str">
            <v>Ukupni rezultati</v>
          </cell>
          <cell r="AB1715" t="str">
            <v>Átfogó teljesítmény</v>
          </cell>
          <cell r="AC1715" t="str">
            <v>Bendri rezultatai</v>
          </cell>
          <cell r="AD1715" t="str">
            <v>Kopā rezultāti</v>
          </cell>
          <cell r="AE1715" t="str">
            <v>Prestazzjoni totali</v>
          </cell>
          <cell r="AF1715" t="str">
            <v>Wynik razem</v>
          </cell>
          <cell r="AG1715" t="str">
            <v>Rezultate totale</v>
          </cell>
          <cell r="AH1715" t="str">
            <v>Celková výkonnosť</v>
          </cell>
          <cell r="AI1715" t="str">
            <v>Samlede resultater</v>
          </cell>
          <cell r="AJ1715" t="str">
            <v>Skupna uspešnost</v>
          </cell>
          <cell r="AK1715" t="str">
            <v>Total performance</v>
          </cell>
        </row>
        <row r="1716">
          <cell r="M1716" t="str">
            <v>Accounting standard</v>
          </cell>
          <cell r="N1716" t="str">
            <v>Regnskabsstandard</v>
          </cell>
          <cell r="O1716" t="str">
            <v>Rechnungslegungsstandard</v>
          </cell>
          <cell r="P1716" t="str">
            <v>Référentiel comptable</v>
          </cell>
          <cell r="Q1716" t="str">
            <v>Norma contable</v>
          </cell>
          <cell r="R1716" t="str">
            <v>Normas contabilísticas</v>
          </cell>
          <cell r="S1716" t="str">
            <v>Standaarden voor jaarrekeningen</v>
          </cell>
          <cell r="T1716" t="str">
            <v>Redovisningsstandard</v>
          </cell>
          <cell r="U1716" t="str">
            <v>Principio contabile</v>
          </cell>
          <cell r="V1716" t="str">
            <v>Счетоводен стандарт</v>
          </cell>
          <cell r="W1716" t="str">
            <v>Účetní standard</v>
          </cell>
          <cell r="X1716" t="str">
            <v>Λογιστικό πρότυπο</v>
          </cell>
          <cell r="Y1716" t="str">
            <v>Arvestusstandard</v>
          </cell>
          <cell r="Z1716" t="str">
            <v>Tilinpäätösstandardi</v>
          </cell>
          <cell r="AA1716" t="str">
            <v>Računovodstveni standardi</v>
          </cell>
          <cell r="AB1716" t="str">
            <v>Számviteli standard</v>
          </cell>
          <cell r="AC1716" t="str">
            <v>Apskaitos standartas</v>
          </cell>
          <cell r="AD1716" t="str">
            <v>Grāmatvedības standarts</v>
          </cell>
          <cell r="AE1716" t="str">
            <v>Standard kontabilistiku</v>
          </cell>
          <cell r="AF1716" t="str">
            <v>Standard rachunkowości</v>
          </cell>
          <cell r="AG1716" t="str">
            <v>Standardul de contabilitate</v>
          </cell>
          <cell r="AH1716" t="str">
            <v>Účtovný štandard</v>
          </cell>
          <cell r="AI1716" t="str">
            <v>Regnskapsstandard</v>
          </cell>
          <cell r="AJ1716" t="str">
            <v>Računovodski standard</v>
          </cell>
          <cell r="AK1716" t="str">
            <v>Accounting standard</v>
          </cell>
        </row>
        <row r="1717">
          <cell r="M1717" t="str">
            <v> Criteria of influence</v>
          </cell>
          <cell r="N1717" t="str">
            <v> Indflydelseskriterier</v>
          </cell>
          <cell r="O1717" t="str">
            <v> Einflusskriterien</v>
          </cell>
          <cell r="P1717" t="str">
            <v> Critères d'influence</v>
          </cell>
          <cell r="Q1717" t="str">
            <v> Criterios de influencia</v>
          </cell>
          <cell r="R1717" t="str">
            <v> Critério de influência</v>
          </cell>
          <cell r="S1717" t="str">
            <v> Criteria voor invloed</v>
          </cell>
          <cell r="T1717" t="str">
            <v> Kriterier för inflytande</v>
          </cell>
          <cell r="U1717" t="str">
            <v> Criteri di influenza</v>
          </cell>
          <cell r="V1717" t="str">
            <v> Критерии на влияние</v>
          </cell>
          <cell r="W1717" t="str">
            <v> Kritéria vlivu</v>
          </cell>
          <cell r="X1717" t="str">
            <v> Κριτήρια επιρροής</v>
          </cell>
          <cell r="Y1717" t="str">
            <v> Mõju kriteeriumid</v>
          </cell>
          <cell r="Z1717" t="str">
            <v> Vaikutusvaltaa koskevat kriteerit</v>
          </cell>
          <cell r="AA1717" t="str">
            <v> Kriteriji utjecaja</v>
          </cell>
          <cell r="AB1717" t="str">
            <v> Befolyásolási kritériumok</v>
          </cell>
          <cell r="AC1717" t="str">
            <v> Įtakos kriterijai</v>
          </cell>
          <cell r="AD1717" t="str">
            <v> Ietekmes kritēriji</v>
          </cell>
          <cell r="AE1717" t="str">
            <v> Kriterji ta' influwenza</v>
          </cell>
          <cell r="AF1717" t="str">
            <v> Kryteria wpływu</v>
          </cell>
          <cell r="AG1717" t="str">
            <v> Criterii de influență</v>
          </cell>
          <cell r="AH1717" t="str">
            <v>Kritériá vplyvu</v>
          </cell>
          <cell r="AI1717" t="str">
            <v> Innflytelseskriterier</v>
          </cell>
          <cell r="AJ1717" t="str">
            <v>Merila vpliva</v>
          </cell>
          <cell r="AK1717" t="str">
            <v> Criteria of influence</v>
          </cell>
        </row>
        <row r="1718">
          <cell r="M1718" t="str">
            <v>% capital share</v>
          </cell>
          <cell r="N1718" t="str">
            <v>Kapitalandel i %</v>
          </cell>
          <cell r="O1718" t="str">
            <v>% Kapitalanteil</v>
          </cell>
          <cell r="P1718" t="str">
            <v>% de part de capital</v>
          </cell>
          <cell r="Q1718" t="str">
            <v>Cuota porcentual en el capital</v>
          </cell>
          <cell r="R1718" t="str">
            <v>% do capital social</v>
          </cell>
          <cell r="S1718" t="str">
            <v>Aandeel in vermogen (in %)</v>
          </cell>
          <cell r="T1718" t="str">
            <v>% kapitalandel</v>
          </cell>
          <cell r="U1718" t="str">
            <v>% capitale sociale</v>
          </cell>
          <cell r="V1718" t="str">
            <v>% дял от капитала</v>
          </cell>
          <cell r="W1718" t="str">
            <v>% kapitálový podíl</v>
          </cell>
          <cell r="X1718" t="str">
            <v>% μετοχικού κεφαλαίου</v>
          </cell>
          <cell r="Y1718" t="str">
            <v>Kapitali osakaal (%)</v>
          </cell>
          <cell r="Z1718" t="str">
            <v>%:a osakepääomasta</v>
          </cell>
          <cell r="AA1718" t="str">
            <v>% udjela u kapitalu</v>
          </cell>
          <cell r="AB1718" t="str">
            <v>Tőkerészesedés aránya (%)</v>
          </cell>
          <cell r="AC1718" t="str">
            <v>Kapitalo dalis (%)</v>
          </cell>
          <cell r="AD1718" t="str">
            <v>% kapitāla daļa</v>
          </cell>
          <cell r="AE1718" t="str">
            <v>% tas-sehem ta' kapital</v>
          </cell>
          <cell r="AF1718" t="str">
            <v>% kapitału podstawowego</v>
          </cell>
          <cell r="AG1718" t="str">
            <v>% din cota de capital</v>
          </cell>
          <cell r="AH1718" t="str">
            <v>% podielu na základnom kapitáli</v>
          </cell>
          <cell r="AI1718" t="str">
            <v>Kapitalandel i %</v>
          </cell>
          <cell r="AJ1718" t="str">
            <v>% deleža v kapitalu</v>
          </cell>
          <cell r="AK1718" t="str">
            <v>% capital share</v>
          </cell>
        </row>
        <row r="1719">
          <cell r="M1719" t="str">
            <v>% used for the establishment of consolidated accounts</v>
          </cell>
          <cell r="N1719" t="str">
            <v>% anvendt ved opstillingen af de konsoliderede regnskaber</v>
          </cell>
          <cell r="O1719" t="str">
            <v>% für die Erstellung des konsolidierten Abschlusses</v>
          </cell>
          <cell r="P1719" t="str">
            <v>% utilisé pour l'établissement des comptes consolidés</v>
          </cell>
          <cell r="Q1719" t="str">
            <v>% utilizado para la elaboración de cuentas consolidadas</v>
          </cell>
          <cell r="R1719" t="str">
            <v>% utilizada para a elaboração das contas consolidadas</v>
          </cell>
          <cell r="S1719" t="str">
            <v>Percentage dat wordt gebruikt voor de opstelling van de geconsolideerde jaarrekening</v>
          </cell>
          <cell r="T1719" t="str">
            <v>% som används för att upprätta sammanställd redovisning</v>
          </cell>
          <cell r="U1719" t="str">
            <v>% utilizzata per redigere il bilancio consolidato</v>
          </cell>
          <cell r="V1719" t="str">
            <v>% използван за изготвяне на консолидираните отчети</v>
          </cell>
          <cell r="W1719" t="str">
            <v>% využito k sestavení konsolidované účetní závěrky</v>
          </cell>
          <cell r="X1719" t="str">
            <v>% που χρησιμοποιήθηκε για την κατάρτιση των ενοποιημένων λογαριασμών</v>
          </cell>
          <cell r="Y1719" t="str">
            <v>Konsolideerimisel kasutatud protsendimäär</v>
          </cell>
          <cell r="Z1719" t="str">
            <v>Konsolidoidun tilinpäätöksen laadinnassa käytetty %-osuus</v>
          </cell>
          <cell r="AA1719" t="str">
            <v>% koji se upotrebljava za pripremu konsolidiranih financijskih izvještaja</v>
          </cell>
          <cell r="AB1719" t="str">
            <v>A konszolidált beszámoló elkészítése során alkalmazott arány (%)</v>
          </cell>
          <cell r="AC1719" t="str">
            <v>Procentinė dalis, naudojama konsoliduotosioms finansinėms ataskaitoms rengti</v>
          </cell>
          <cell r="AD1719" t="str">
            <v>%, kas izmantoti, lai izveidotu konsolidētos pārskatus</v>
          </cell>
          <cell r="AE1719" t="str">
            <v>% użat għat-twaqqif ta' kontijiet konsolidati</v>
          </cell>
          <cell r="AF1719" t="str">
            <v>% wykorzystanego do sporządzenia skonsolidowanego sprawozdania finansowego</v>
          </cell>
          <cell r="AG1719" t="str">
            <v>% folosit pentru întocmirea conturilor contabile consolidate</v>
          </cell>
          <cell r="AH1719" t="str">
            <v>% použité na zostavenie konsolidovanej účtovnej závierky</v>
          </cell>
          <cell r="AI1719" t="str">
            <v>% anvendt ved oppstillingen av de konsoliderte regnskapene</v>
          </cell>
          <cell r="AJ1719" t="str">
            <v>% ki se uporablja za pripravo konsolidiranih izkazov</v>
          </cell>
          <cell r="AK1719" t="str">
            <v>% used for the establishment of consolidated accounts</v>
          </cell>
        </row>
        <row r="1720">
          <cell r="M1720" t="str">
            <v>% voting rights</v>
          </cell>
          <cell r="N1720" t="str">
            <v>% stemmerettigheder</v>
          </cell>
          <cell r="O1720" t="str">
            <v>% Stimmrechte</v>
          </cell>
          <cell r="P1720" t="str">
            <v>% des droits de vote</v>
          </cell>
          <cell r="Q1720" t="str">
            <v>% de los derechos de voto</v>
          </cell>
          <cell r="R1720" t="str">
            <v>% dos direitos de voto</v>
          </cell>
          <cell r="S1720" t="str">
            <v>Stemrecht (in %)</v>
          </cell>
          <cell r="T1720" t="str">
            <v>% rösträtt</v>
          </cell>
          <cell r="U1720" t="str">
            <v>% diritti di voto</v>
          </cell>
          <cell r="V1720" t="str">
            <v>% от правата на глас</v>
          </cell>
          <cell r="W1720" t="str">
            <v>% hlasovacích práv</v>
          </cell>
          <cell r="X1720" t="str">
            <v>% δικαιωμάτων ψήφου</v>
          </cell>
          <cell r="Y1720" t="str">
            <v>Hääleõiguste osakaal (%)</v>
          </cell>
          <cell r="Z1720" t="str">
            <v>%:a äänioikeuksista</v>
          </cell>
          <cell r="AA1720" t="str">
            <v>% glasačkih prava</v>
          </cell>
          <cell r="AB1720" t="str">
            <v>Szavazati jogok aránya (%)</v>
          </cell>
          <cell r="AC1720" t="str">
            <v>Balsavimo teisės (%)</v>
          </cell>
          <cell r="AD1720" t="str">
            <v>% balsstiesības</v>
          </cell>
          <cell r="AE1720" t="str">
            <v>% tad-drittijiet tal-vot</v>
          </cell>
          <cell r="AF1720" t="str">
            <v>% praw głosu</v>
          </cell>
          <cell r="AG1720" t="str">
            <v>% din drepturile de vot</v>
          </cell>
          <cell r="AH1720" t="str">
            <v>% hlasovacích práv</v>
          </cell>
          <cell r="AI1720" t="str">
            <v>% stemmerettigheter</v>
          </cell>
          <cell r="AJ1720" t="str">
            <v>% glasovalnih pravic</v>
          </cell>
          <cell r="AK1720" t="str">
            <v>% voting rights</v>
          </cell>
        </row>
        <row r="1721">
          <cell r="M1721" t="str">
            <v>Other criteria</v>
          </cell>
          <cell r="N1721" t="str">
            <v>Andre kriterier</v>
          </cell>
          <cell r="O1721" t="str">
            <v>Weitere Kriterien</v>
          </cell>
          <cell r="P1721" t="str">
            <v>Autres critères</v>
          </cell>
          <cell r="Q1721" t="str">
            <v>Otros criterios</v>
          </cell>
          <cell r="R1721" t="str">
            <v>Outros critérios</v>
          </cell>
          <cell r="S1721" t="str">
            <v>Overige criteria</v>
          </cell>
          <cell r="T1721" t="str">
            <v>Övriga kriterier</v>
          </cell>
          <cell r="U1721" t="str">
            <v>Altri criteri</v>
          </cell>
          <cell r="V1721" t="str">
            <v>Други критерии</v>
          </cell>
          <cell r="W1721" t="str">
            <v>Další kritéria</v>
          </cell>
          <cell r="X1721" t="str">
            <v>Άλλα κριτήρια</v>
          </cell>
          <cell r="Y1721" t="str">
            <v>Muud kriteeriumid</v>
          </cell>
          <cell r="Z1721" t="str">
            <v>Muut kriteerit</v>
          </cell>
          <cell r="AA1721" t="str">
            <v>Ostali kriteriji</v>
          </cell>
          <cell r="AB1721" t="str">
            <v>Egyéb kritériumok</v>
          </cell>
          <cell r="AC1721" t="str">
            <v>Kiti kriterijai</v>
          </cell>
          <cell r="AD1721" t="str">
            <v>Citi kritēriji</v>
          </cell>
          <cell r="AE1721" t="str">
            <v>Kriterji oħra</v>
          </cell>
          <cell r="AF1721" t="str">
            <v>Inne kryteria</v>
          </cell>
          <cell r="AG1721" t="str">
            <v>Alte criterii</v>
          </cell>
          <cell r="AH1721" t="str">
            <v>Iné kritériá</v>
          </cell>
          <cell r="AI1721" t="str">
            <v>Andre kriterier</v>
          </cell>
          <cell r="AJ1721" t="str">
            <v>Druga merila</v>
          </cell>
          <cell r="AK1721" t="str">
            <v>Other criteria</v>
          </cell>
        </row>
        <row r="1722">
          <cell r="M1722" t="str">
            <v>Level of influence</v>
          </cell>
          <cell r="N1722" t="str">
            <v>Indflydelse</v>
          </cell>
          <cell r="O1722" t="str">
            <v>Grad des Einflusses</v>
          </cell>
          <cell r="P1722" t="str">
            <v>Degré d'influence</v>
          </cell>
          <cell r="Q1722" t="str">
            <v>Nivel de influencia</v>
          </cell>
          <cell r="R1722" t="str">
            <v>Nível de influência</v>
          </cell>
          <cell r="S1722" t="str">
            <v>Mate van invloed</v>
          </cell>
          <cell r="T1722" t="str">
            <v>Nivå av inflytande</v>
          </cell>
          <cell r="U1722" t="str">
            <v>Livello di influenza</v>
          </cell>
          <cell r="V1722" t="str">
            <v>Равнище на влияние</v>
          </cell>
          <cell r="W1722" t="str">
            <v>Míra vlivu</v>
          </cell>
          <cell r="X1722" t="str">
            <v>Βαθμός επιρροής</v>
          </cell>
          <cell r="Y1722" t="str">
            <v>Mõju tase</v>
          </cell>
          <cell r="Z1722" t="str">
            <v>Vaikutusvallan taso</v>
          </cell>
          <cell r="AA1722" t="str">
            <v>Razina utjecaja</v>
          </cell>
          <cell r="AB1722" t="str">
            <v>Befolyás mértéke</v>
          </cell>
          <cell r="AC1722" t="str">
            <v>Įtakos lygis</v>
          </cell>
          <cell r="AD1722" t="str">
            <v>Ietekmes līmenis</v>
          </cell>
          <cell r="AE1722" t="str">
            <v>Livell ta' influwenza</v>
          </cell>
          <cell r="AF1722" t="str">
            <v>Poziom wpływu</v>
          </cell>
          <cell r="AG1722" t="str">
            <v>Nivelul de influență</v>
          </cell>
          <cell r="AH1722" t="str">
            <v>Úroveň vplyvu</v>
          </cell>
          <cell r="AI1722" t="str">
            <v>Innflytelse</v>
          </cell>
          <cell r="AJ1722" t="str">
            <v>Raven vpliva</v>
          </cell>
          <cell r="AK1722" t="str">
            <v>Level of influence</v>
          </cell>
        </row>
        <row r="1723">
          <cell r="M1723" t="str">
            <v>Proportional share used for group solvency calculation</v>
          </cell>
          <cell r="N1723" t="str">
            <v>Forholdsmæssig andel anvendt til beregning af koncernsolvensen</v>
          </cell>
          <cell r="O1723" t="str">
            <v>Verhältnismäßiger Anteil zur Berechnung der Gruppensolvabilität</v>
          </cell>
          <cell r="P1723" t="str">
            <v>Part proportionnelle utilisée pour le calcul de la solvabilité du groupe</v>
          </cell>
          <cell r="Q1723" t="str">
            <v>Cuota proporcional utilizada para el cálculo de la solvencia del grupo</v>
          </cell>
          <cell r="R1723" t="str">
            <v>Parte proporcional utilizada para o cálculo da solvência do grupo</v>
          </cell>
          <cell r="S1723" t="str">
            <v>Proportioneel aandeel dat wordt gebruikt voor de berekening van de solvabiliteit van de groep</v>
          </cell>
          <cell r="T1723" t="str">
            <v>Proportionell andel som används för beräkning av gruppsolvens</v>
          </cell>
          <cell r="U1723" t="str">
            <v>Quota proporzionale utilizzata per il calcolo della solvibilità di gruppo</v>
          </cell>
          <cell r="V1723" t="str">
            <v>Пропорционален дял, използван за изчисляване на груповата платежоспособност</v>
          </cell>
          <cell r="W1723" t="str">
            <v>Poměrný podíl použitý pro výpočet skupinové solventnosti</v>
          </cell>
          <cell r="X1723" t="str">
            <v>Αναλογικό μερίδιο που χρησιμοποιείται για τον υπολογισμό της φερεγγυότητας του ομίλου</v>
          </cell>
          <cell r="Y1723" t="str">
            <v>Grupi solventsuse arvutamisel kasutatav proportsionaalne osa</v>
          </cell>
          <cell r="Z1723" t="str">
            <v>Ryhmän vakavaraisuuden laskennassa käytetty suhteellinen osuus</v>
          </cell>
          <cell r="AA1723" t="str">
            <v>Proporcionalni udjel koji se upotrebljava za izračun solventnosti grupe</v>
          </cell>
          <cell r="AB1723" t="str">
            <v>A csoportszintű szavatolótőke-megfelelés kiszámításához használt arányos részesedés</v>
          </cell>
          <cell r="AC1723" t="str">
            <v>Proporcinga dalis, taikoma grupės mokumui apskaičiuoti</v>
          </cell>
          <cell r="AD1723" t="str">
            <v>Proporcionālā daļa, kas izmantota, lai aprēķinātu grupas maksātspēju</v>
          </cell>
          <cell r="AE1723" t="str">
            <v>Sehem proporzjonali użat għall-kalkolu tas-solvenza tal-grupp</v>
          </cell>
          <cell r="AF1723" t="str">
            <v>Proporcjonalny udział wykorzystywany do obliczenia wypłacalności grupy</v>
          </cell>
          <cell r="AG1723" t="str">
            <v>Cota proporțională utilizată pentru calcularea solvabilității la nivel de grup</v>
          </cell>
          <cell r="AH1723" t="str">
            <v>Pomerná účasť použitá na výpočet skupinovej solventnosti</v>
          </cell>
          <cell r="AI1723" t="str">
            <v>Forholdsmessig andel brukt til beregning av konsernsolvensen</v>
          </cell>
          <cell r="AJ1723" t="str">
            <v>Sorazmerni delež, ki se uporablja za izračun solventnosti na ravni skupine</v>
          </cell>
          <cell r="AK1723" t="str">
            <v>Proportional share used for group solvency calculation</v>
          </cell>
        </row>
        <row r="1724">
          <cell r="M1724" t="str">
            <v>Yes/No</v>
          </cell>
          <cell r="N1724" t="str">
            <v>Ja/ Nej</v>
          </cell>
          <cell r="O1724" t="str">
            <v>Ja/ Nein</v>
          </cell>
          <cell r="P1724" t="str">
            <v>Oui/ Non</v>
          </cell>
          <cell r="Q1724" t="str">
            <v>SÍ/ No</v>
          </cell>
          <cell r="R1724" t="str">
            <v>Sim/ Não</v>
          </cell>
          <cell r="S1724" t="str">
            <v>Ja/ Nee</v>
          </cell>
          <cell r="T1724" t="str">
            <v>Ja/ Nej</v>
          </cell>
          <cell r="U1724" t="str">
            <v>Sì/ No</v>
          </cell>
          <cell r="V1724" t="str">
            <v>Да/ Не</v>
          </cell>
          <cell r="W1724" t="str">
            <v>Ano/ Ne</v>
          </cell>
          <cell r="X1724" t="str">
            <v>Ναι/ Όχι</v>
          </cell>
          <cell r="Y1724" t="str">
            <v>Jah/ Ei</v>
          </cell>
          <cell r="Z1724" t="str">
            <v>Kyllä/ Ei</v>
          </cell>
          <cell r="AA1724" t="str">
            <v>Da/ ne</v>
          </cell>
          <cell r="AB1724" t="str">
            <v>Igen/ Nem</v>
          </cell>
          <cell r="AC1724" t="str">
            <v>Taip /  Ne</v>
          </cell>
          <cell r="AD1724" t="str">
            <v>Jā/ nē</v>
          </cell>
          <cell r="AE1724" t="str">
            <v>Iva/ Le</v>
          </cell>
          <cell r="AF1724" t="str">
            <v>Tak/ Nie</v>
          </cell>
          <cell r="AG1724" t="str">
            <v>Da/ Nu</v>
          </cell>
          <cell r="AH1724" t="str">
            <v>áno/ nie</v>
          </cell>
          <cell r="AI1724" t="str">
            <v>Ja/nei</v>
          </cell>
          <cell r="AJ1724" t="str">
            <v>Da/ Ne</v>
          </cell>
          <cell r="AK1724" t="str">
            <v>Yes/No</v>
          </cell>
        </row>
        <row r="1725">
          <cell r="M1725" t="str">
            <v>Date of decision if art. 214 is applied</v>
          </cell>
          <cell r="N1725" t="str">
            <v>Dato for afgørelsen, hvis artikel 214 finder anvendelse</v>
          </cell>
          <cell r="O1725" t="str">
            <v>Datum der Entscheidung, falls Artikel 214 angewendet wird</v>
          </cell>
          <cell r="P1725" t="str">
            <v>Date de la décision si l'article 214 s'applique</v>
          </cell>
          <cell r="Q1725" t="str">
            <v>Fecha de la decisión, si se aplica el artículo 214</v>
          </cell>
          <cell r="R1725" t="str">
            <v xml:space="preserve">Data da decisão em caso de aplicação do artigo 214.o </v>
          </cell>
          <cell r="S1725" t="str">
            <v>Datum van besluit indien artikel 214 wordt toegepast</v>
          </cell>
          <cell r="T1725" t="str">
            <v>Datum för beslut om art. 214 tillämpas</v>
          </cell>
          <cell r="U1725" t="str">
            <v>Data della decisione se è applicato l'articolo 214</v>
          </cell>
          <cell r="V1725" t="str">
            <v>Дата на решението, ако се прилага член 214</v>
          </cell>
          <cell r="W1725" t="str">
            <v>Datum vydání rozhodnutí v případě použití článku 214</v>
          </cell>
          <cell r="X1725" t="str">
            <v>Ημερομηνία απόφασης εάν εφαρμόζεται το άρθρο 214</v>
          </cell>
          <cell r="Y1725" t="str">
            <v>Otsuse kuupäev, kui kohaldatakse artiklit 214</v>
          </cell>
          <cell r="Z1725" t="str">
            <v>Päätöksen päivämäärä, jos sovelletaan 214 artiklaa</v>
          </cell>
          <cell r="AA1725" t="str">
            <v>Datum odluke ako se primjenjuje članak 214.</v>
          </cell>
          <cell r="AB1725" t="str">
            <v>A 214. cikk alkalmazása esetén, a határozat dátuma.</v>
          </cell>
          <cell r="AC1725" t="str">
            <v>Sprendimo data, jei taikomas 214 straipsnis</v>
          </cell>
          <cell r="AD1725" t="str">
            <v>Lēmuma pieņemšanas datums, ja piemērots 214. pants</v>
          </cell>
          <cell r="AE1725" t="str">
            <v>Data tad-deċiżjoni jekk l-art. 214 huwa applikat</v>
          </cell>
          <cell r="AF1725" t="str">
            <v>Data decyzji, jeżeli zastosowanie ma art. 214</v>
          </cell>
          <cell r="AG1725" t="str">
            <v>Data deciziei dacă se aplică articolul 214</v>
          </cell>
          <cell r="AH1725" t="str">
            <v>Dátum rozhodnutia, ak sa uplatňuje článok 214</v>
          </cell>
          <cell r="AI1725" t="str">
            <v>Dato for avgjørelsen hvis artikkel 214 finner anvendelse</v>
          </cell>
          <cell r="AJ1725" t="str">
            <v>Datum odločitve, če se uporablja člen 214</v>
          </cell>
          <cell r="AK1725" t="str">
            <v>Date of decision if art. 214 is applied</v>
          </cell>
        </row>
        <row r="1726">
          <cell r="M1726" t="str">
            <v>Method used and under method 1, treatment of the undertaking</v>
          </cell>
          <cell r="N1726" t="str">
            <v>Anvendt metode og for så vidt angår metode 1 behandling af selskabet</v>
          </cell>
          <cell r="O1726" t="str">
            <v>Verwendete Methode und bei Methode 1 Behandlung des Unternehmens</v>
          </cell>
          <cell r="P1726" t="str">
            <v>Méthode utilisée et, en cas d'utilisation de la première méthode, traitement de l'entreprise</v>
          </cell>
          <cell r="Q1726" t="str">
            <v>Método utilizado y, con arreglo al método 1, tratamiento de la empresa</v>
          </cell>
          <cell r="R1726" t="str">
            <v>Método utilizado e, ao abrigo do método 1, tratamento dado à empresa</v>
          </cell>
          <cell r="S1726" t="str">
            <v>Gehanteerde methode en, bij methode 1, behandeling van de onderneming</v>
          </cell>
          <cell r="T1726" t="str">
            <v>Metod som används och enligt metod 1, behandling av företaget</v>
          </cell>
          <cell r="U1726" t="str">
            <v>Metodo utilizzato e trattamento dell'impresa nel quadro del metodo 1</v>
          </cell>
          <cell r="V1726" t="str">
            <v>Използван метод и третиране на предприятието съгласно метод 1</v>
          </cell>
          <cell r="W1726" t="str">
            <v>Použitá metoda a postup podle metody 1, nakládání s podnikem</v>
          </cell>
          <cell r="X1726" t="str">
            <v>Χρησιμοποιούμενη μέθοδος και στο πλαίσιο της μεθόδου 1, αντιμετώπιση της επιχείρησης</v>
          </cell>
          <cell r="Y1726" t="str">
            <v>Kasutatud meetod ja 1. meetodi puhul ettevõtte käsitlemine</v>
          </cell>
          <cell r="Z1726" t="str">
            <v>Käytetty menetelmä ja menetelmää 1 käytettäessä yrityksen käsittely</v>
          </cell>
          <cell r="AA1726" t="str">
            <v>Upotrijebljena metoda i u okviru metode 1 tretman društva</v>
          </cell>
          <cell r="AB1726" t="str">
            <v>Az alkalmazott módszer, és az 1. módszer esetén a vállalkozás kezelési módja</v>
          </cell>
          <cell r="AC1726" t="str">
            <v>Taikomas metodas ir įmonės vertinimas pagal 1 metodą</v>
          </cell>
          <cell r="AD1726" t="str">
            <v>Izmantotā metode un saskaņā ar 1. metodi sabiedrībai piemērotā pieeja</v>
          </cell>
          <cell r="AE1726" t="str">
            <v>Metodu użat u skont il-metodu 1, trattament tal-impriża</v>
          </cell>
          <cell r="AF1726" t="str">
            <v>Zastosowana metoda, w przypadku metody 1 – traktowanie zakładu</v>
          </cell>
          <cell r="AG1726" t="str">
            <v>Metoda utilizată și, pentru metoda nr. 1, tratamentul aplicat societății</v>
          </cell>
          <cell r="AH1726" t="str">
            <v>Použitá metóda a zaúčtovanie podniku podľa metódy 1</v>
          </cell>
          <cell r="AI1726" t="str">
            <v>Anvendt metode og som angår metode 1 behandling av selskapet</v>
          </cell>
          <cell r="AJ1726" t="str">
            <v>Uporabljena metoda in, pri metodi 1, obravnava podjetja</v>
          </cell>
          <cell r="AK1726" t="str">
            <v>Method used and under method 1, treatment of the undertaking</v>
          </cell>
        </row>
        <row r="1727">
          <cell r="M1727" t="str">
            <v>Entity Level/RFF or MAP/ Remaining Part</v>
          </cell>
          <cell r="N1727" t="str">
            <v>Enhedsniveau/Ring-fenced fond eller matchtilpasningsportefølje/Resterende del</v>
          </cell>
          <cell r="O1727" t="str">
            <v>Ebene der Einheit/Sonderverband oder MAP/ übriger Teil</v>
          </cell>
          <cell r="P1727" t="str">
            <v>Niveau de l'entité/du PAE ou du PAE/de la part restante</v>
          </cell>
          <cell r="Q1727" t="str">
            <v>Nivel de la entidad/FDL o CSAC/parte restante</v>
          </cell>
          <cell r="R1727" t="str">
            <v>Nível da Entidade/FCFE ou CAC/Parte Remanescente</v>
          </cell>
          <cell r="S1727" t="str">
            <v>Niveau entiteit / Afgezonderde fondsen of matchingopslagportefeuilles/ Resterend deel</v>
          </cell>
          <cell r="T1727" t="str">
            <v>Enhetsnivå/separat fond eller matchningsjusteringsportfölj/resterande del</v>
          </cell>
          <cell r="U1727" t="str">
            <v>Livello dell'entità/RFF o MAP/Parte restante</v>
          </cell>
          <cell r="V1727" t="str">
            <v>ОФ/ПКПИК и останалата част на равнище предприятие</v>
          </cell>
          <cell r="W1727" t="str">
            <v>Úroveň subjektu / účelově vázaný fond nebo portfolio vyrovnávací úpravy / zbylá část</v>
          </cell>
          <cell r="X1727" t="str">
            <v>Επίπεδο οντότητας/ ΚΚΔ ή ΧΠΑ / Υπόλοιπο μέρος</v>
          </cell>
          <cell r="Y1727" t="str">
            <v>Üksuse tasand / Eraldatud vahendite kogum või kattuvusega kohandamise portfell / ülejäänud osa</v>
          </cell>
          <cell r="Z1727" t="str">
            <v>Yhteisön taso / erillään pidettävä rahasto tai vastaavuuskorjauskanta / jäljellä oleva osa</v>
          </cell>
          <cell r="AA1727" t="str">
            <v>Razina subjekta / namjenski fond ili portfelj uravnotežene prilagodbe / preostali dio</v>
          </cell>
          <cell r="AB1727" t="str">
            <v>Intézményi szint / Elkülönített alap vagy illeszkedési kiigazítási portfólió / Fennmaradó rész</v>
          </cell>
          <cell r="AC1727" t="str">
            <v>Subjekto lygmuo / tiksliniai fondai arba suderinimo korekcijos portfeliai / likusi dalis</v>
          </cell>
          <cell r="AD1727" t="str">
            <v>Sabiedrības līmenis/NF vai AKP/atlikusī daļa</v>
          </cell>
          <cell r="AE1727" t="str">
            <v>Livell/RFF tal-entità jew MAP/il-parti li jifdal</v>
          </cell>
          <cell r="AF1727" t="str">
            <v>Poziom podmiotu/RFF lub MAP / Pozostała część</v>
          </cell>
          <cell r="AG1727" t="str">
            <v>Nivelul entității / fonduri dedicate sau portofolii aferente primei de echilibrare / partea rămasă</v>
          </cell>
          <cell r="AH1727" t="str">
            <v>Úroveň subjektu/RFF alebo MAP/zvyšná časť</v>
          </cell>
          <cell r="AI1727" t="str">
            <v>Enhetsnivå/avgrenset fond eller matchtilpasningsportefølje/resterende del</v>
          </cell>
          <cell r="AJ1727" t="str">
            <v>Raven podjetja/omejeni sklad ali portfelj uskladitvenih prilagoditev/preostali del</v>
          </cell>
          <cell r="AK1727" t="str">
            <v>Entity Level/RFF or MAP/ Remaining Part</v>
          </cell>
        </row>
        <row r="1728">
          <cell r="M1728" t="str">
            <v>EEA and non EEA insurance and reinsurance undertakings (using SII rules) included only via D&amp;A</v>
          </cell>
          <cell r="N1728" t="str">
            <v>EØS- og ikke-EØS-forsikrings- og genforsikringsselskaber (som anvender Solvens II-regler), der kun er omfattet af metoden med fradrag og aggregering</v>
          </cell>
          <cell r="O1728" t="str">
            <v>Nur für durch die Abzugs- und Aggregationsmethode einbezogene Versicherungs- und Rückversicherungsunternehmen innerhalb und außerhalb des EWR (bei Anwendung der SII-Regelungen)</v>
          </cell>
          <cell r="P1728" t="str">
            <v>Entreprises d'assurance et de réassurance EEE et hors EEE (utilisant les règles Solvabilité II) qui ne sont incluses que via la dépréciation et l'amortissement</v>
          </cell>
          <cell r="Q1728" t="str">
            <v>Empresas de seguros y reaseguros del EEE y no del EEE (según las normas Solvencia II) incluidas exclusivamente por el método de deducción y agregación</v>
          </cell>
          <cell r="R1728" t="str">
            <v>Empresas de seguros do EEE e de fora do EEE (de acordo com as regras SII) incluídas apenas por via de D&amp;A</v>
          </cell>
          <cell r="S1728" t="str">
            <v>EER-en niet-EER-verzekerings- en herverzekeringsondernemingen (onder SII-regels) die uitsluitend via aftrek en aggregatie zijn opgenomen</v>
          </cell>
          <cell r="T1728" t="str">
            <v>Försäkrings- och återförsäkringsföretag inom och utanför EES (med användning av SII-regler) som enbart inbegrips via sammanläggning och avräkning</v>
          </cell>
          <cell r="U1728" t="str">
            <v>Imprese di assicurazione e di riassicurazione SEE e non SEE (utilizzando le disposizioni di solvibilità II) incluse solo via D&amp;A</v>
          </cell>
          <cell r="V1728" t="str">
            <v>Застрахователни и презастрахователни предприятия в рамките на ЕИП и извън ЕИП (използващи правилата на „Платежоспособност II“), включени единствено в метода на D&amp;A</v>
          </cell>
          <cell r="W1728" t="str">
            <v>Pojišťovny a zajišťovny v EHP a mimo EHP (řídící se pravidly směrnice Solventnost II) zahrnuté pouze prostřednictvím odpočtu agregovaných dat</v>
          </cell>
          <cell r="X1728" t="str">
            <v>Ασφαλιστικές και αντασφαλιστικές επιχειρήσεις εντός και εκτός ΕΟΧ (που εφαρμόζουν τους κανόνες της οδηγίας Φερεγγυότητα II) οι οποίες περιλαμβάνονται μόνο μέσω της μεθόδου αφαίρεσης και άθροισης</v>
          </cell>
          <cell r="Y1728" t="str">
            <v>Solventsus II norme järgivad EMP riikide ja EMPsse mittekuuluvate riikide kindlustus- ja edasikindlustusandjad, kes on kaasatud üksnes mahaarvamise ja agregeerimise kaudu</v>
          </cell>
          <cell r="Z1728" t="str">
            <v>Vain vähentämis- ja yhdistämismenetelmällä sisällytetyt ETA-alueenja ETA-alueen ulkopuoliset vakuutus- ja jälleenvakuutusyritykset (jotka käyttävät Solvenssi II -sääntöjä)</v>
          </cell>
          <cell r="AA1728" t="str">
            <v>Društva za osiguranje i društva za reosiguranje iz EGP-a i izvan EGP-a (koja primjenjuju pravila Solventnosti) uključena samo preko metode odbitaka i agregiranja</v>
          </cell>
          <cell r="AB1728" t="str">
            <v>Kizárólag a levonási és aggregálási módszer révén bevont EGT-beli vagy EGT-n kívüli (a Szolvencia II. szerintiszabályokat használó) biztosítók és viszontbiztosítók</v>
          </cell>
          <cell r="AC1728" t="str">
            <v>EEE ir ne EEE draudimo ir perdraudimo įmonės (taikančios „Mokumo II“ taisykles), įtrauktos tik remiantis atimties ir sudėties metodu</v>
          </cell>
          <cell r="AD1728" t="str">
            <v>EEZ un ārpus EEZ valstu apdrošināšanas un pārapdrošināšanas sabiedrības (izmantojot Maksātspēja II noteikumus), kas iekļautas tikai ar atskaitīšanu un apkopošanu</v>
          </cell>
          <cell r="AE1728" t="str">
            <v>Impriżi tal-assigurazzjoni u tar-riassigurazzjoi taż-ŻEE u mhux taż-ŻEE (li jużaw regoli SII) inklużi permezz ta' D&amp;A biss</v>
          </cell>
          <cell r="AF1728" t="str">
            <v>Zakłady ubezpieczeń i zakłady reasekuracji z EOG i spoza EOG (zgodnie z zasadami Wypłacalność II) włączone poprzez metodę odliczeń i agregacji</v>
          </cell>
          <cell r="AG1728" t="str">
            <v>Societăți de asigurare și de reasigurare din SEE și din afara SEE (care aplică regulile Solvabilitate II) incluse numai prin metoda deducerii și agregării</v>
          </cell>
          <cell r="AH1728" t="str">
            <v>Poisťovne a zaisťovne v rámci EHP a mimo EHP (s použitím pravidiel smernice Solventnosť II) zahrnuté len cez metódu odpočítania a agregácie</v>
          </cell>
          <cell r="AI1728" t="str">
            <v>EØS- og ikke-EØS-forsikrings- og gjenforsikringsselskaper (som anvender Solvens II-regler) som kun er omfattet av metoden med fradrag og aggregering</v>
          </cell>
          <cell r="AJ1728" t="str">
            <v>Zavarovalnice in pozavarovalnice iz EGP in zunaj EGP (ob uporabi pravil SII), vključene z metodo D&amp;A</v>
          </cell>
          <cell r="AK1728" t="str">
            <v>EEA and non EEA insurance and reinsurance undertakings (using SII rules) included only via D&amp;A</v>
          </cell>
        </row>
        <row r="1729">
          <cell r="M1729" t="str">
            <v>Individual MCR</v>
          </cell>
          <cell r="N1729" t="str">
            <v>Individuelt minimumskapitalkrav</v>
          </cell>
          <cell r="O1729" t="str">
            <v>MCR auf Einzelebene</v>
          </cell>
          <cell r="P1729" t="str">
            <v>MCR individuel</v>
          </cell>
          <cell r="Q1729" t="str">
            <v>MCR individual</v>
          </cell>
          <cell r="R1729" t="str">
            <v>RCM individual</v>
          </cell>
          <cell r="S1729" t="str">
            <v>Individueel minimumkapitaalvereiste</v>
          </cell>
          <cell r="T1729" t="str">
            <v>Enskilt minimikapitalkrav</v>
          </cell>
          <cell r="U1729" t="str">
            <v>Requisito patrimoniale minimo (MCR) individuale</v>
          </cell>
          <cell r="V1729" t="str">
            <v>Индивидуално МКИ</v>
          </cell>
          <cell r="W1729" t="str">
            <v>Individuální minimální kapitálový požadavek (MCR)</v>
          </cell>
          <cell r="X1729" t="str">
            <v>Ελάχιστη κεφαλαιακή απαίτηση σε ατομική βάση</v>
          </cell>
          <cell r="Y1729" t="str">
            <v>Üksiku ettevõtja miinimumkapitalinõue</v>
          </cell>
          <cell r="Z1729" t="str">
            <v>Yrityskohtainen MCR</v>
          </cell>
          <cell r="AA1729" t="str">
            <v>Pojedinačni minimalni potrebni kapital</v>
          </cell>
          <cell r="AB1729" t="str">
            <v>Egyéni minimális tőkeszükséglet</v>
          </cell>
          <cell r="AC1729" t="str">
            <v>Individualus MCR</v>
          </cell>
          <cell r="AD1729" t="str">
            <v>Individuālā minimālā kapitāla prasība</v>
          </cell>
          <cell r="AE1729" t="str">
            <v>RKM individwali</v>
          </cell>
          <cell r="AF1729" t="str">
            <v>Indywidualny MCR</v>
          </cell>
          <cell r="AG1729" t="str">
            <v>MCR la nivel individual</v>
          </cell>
          <cell r="AH1729" t="str">
            <v>Individuálna minimálna kapitálová požiadavka</v>
          </cell>
          <cell r="AI1729" t="str">
            <v>Individuelt minimumskapitalkrav</v>
          </cell>
          <cell r="AJ1729" t="str">
            <v>Posamezni MCR</v>
          </cell>
          <cell r="AK1729" t="str">
            <v>Individual MCR</v>
          </cell>
        </row>
        <row r="1730">
          <cell r="M1730" t="str">
            <v>Eligible Individual Own Funds to cover the SCR</v>
          </cell>
          <cell r="N1730" t="str">
            <v>Anerkendt individuelt kapitalgrundlag til dækning af solvenskapitalkrav</v>
          </cell>
          <cell r="O1730" t="str">
            <v>Anrechnungsfähige Eigenmittel auf Einzelebene zur Deckung der SCR</v>
          </cell>
          <cell r="P1730" t="str">
            <v>Fonds propres individuels éligibles pour couvrir le SCR</v>
          </cell>
          <cell r="Q1730" t="str">
            <v>Fondos propios individuales admisibles para cubrir el SCR</v>
          </cell>
          <cell r="R1730" t="str">
            <v>Fundos Próprios Individuais Elegíveis para cobertura do RCS</v>
          </cell>
          <cell r="S1730" t="str">
            <v>In aanmerking komend individueel eigen vermogen ter dekking van het solvabiliteitskapitaalvereiste</v>
          </cell>
          <cell r="T1730" t="str">
            <v>Medräkningsbar enskild kapitalbas för att täcka solvenskapitalkravet</v>
          </cell>
          <cell r="U1730" t="str">
            <v>Fondi propri ammissibili della singola impresa a copertura dell'SCR</v>
          </cell>
          <cell r="V1730" t="str">
            <v>Допустими индивидуални средства за покриване на КИП</v>
          </cell>
          <cell r="W1730" t="str">
            <v>Použitelný individuální kapitál k pokrytí SCR</v>
          </cell>
          <cell r="X1730" t="str">
            <v>Επιλέξιμα ίδια κεφάλαια σε ατομική βάση για την κάλυψη της κεφαλαιακής απαίτησης φερεγγυότητας</v>
          </cell>
          <cell r="Y1730" t="str">
            <v>Individuaalsed nõuetekohased omavahendid solventsuskapitalinõude täitmiseks</v>
          </cell>
          <cell r="Z1730" t="str">
            <v>SCR:n täyttämiseksi hyväksyttävä yksittäisen yrityksen oma varallisuus</v>
          </cell>
          <cell r="AA1730" t="str">
            <v>Prihvatljiva pojedinačna vlastita sredstva za pokriće potrebnog solventnog kapitala</v>
          </cell>
          <cell r="AB1730" t="str">
            <v>A szavatolótőke-szükséglet fedezésére rendelkezésre álló egyéni figyelembe vehető szavatoló tőke</v>
          </cell>
          <cell r="AC1730" t="str">
            <v>Tinkamos individualios nuosavos lėšos SCR padengti</v>
          </cell>
          <cell r="AD1730" t="str">
            <v>Izmantojamais individuālais pašu kapitāls, lai izpildītu maksātspējas kapitāla prasību</v>
          </cell>
          <cell r="AE1730" t="str">
            <v>Fondi Proprji Individwali Eliġibbli sabiex ikopru l-RKS</v>
          </cell>
          <cell r="AF1730" t="str">
            <v>Dopuszczone indywidualne środki własne na pokrycie SCR</v>
          </cell>
          <cell r="AG1730" t="str">
            <v>Fondurile proprii eligibile la nivel individual pentru acoperirea SCR</v>
          </cell>
          <cell r="AH1730" t="str">
            <v>Použiteľné individuálne vlastné zdroje určené na pokrytie kapitálovej požiadavky na solventnosť</v>
          </cell>
          <cell r="AI1730" t="str">
            <v>Anerkjent individuelt kapitalgrunnlag til dekning av solvenskapitalkrav</v>
          </cell>
          <cell r="AJ1730" t="str">
            <v>Primerna individualna lastna sredstva za kritje SCR</v>
          </cell>
          <cell r="AK1730" t="str">
            <v>Eligible Individual Own Funds to cover the SCR</v>
          </cell>
        </row>
        <row r="1731">
          <cell r="M1731" t="str">
            <v>Standard Formula used</v>
          </cell>
          <cell r="N1731" t="str">
            <v>Standardformel anvendt</v>
          </cell>
          <cell r="O1731" t="str">
            <v>Verwendung der Standardformel</v>
          </cell>
          <cell r="P1731" t="str">
            <v>Utilisation de la formule standard</v>
          </cell>
          <cell r="Q1731" t="str">
            <v>Uso de fórmula estándar</v>
          </cell>
          <cell r="R1731" t="str">
            <v>Fórmula-padrão utilizada</v>
          </cell>
          <cell r="S1731" t="str">
            <v>Gebruikte standaardformule</v>
          </cell>
          <cell r="T1731" t="str">
            <v>Standardformeln används</v>
          </cell>
          <cell r="U1731" t="str">
            <v>Utilizzata formula standard</v>
          </cell>
          <cell r="V1731" t="str">
            <v>Използвана стандартна формула</v>
          </cell>
          <cell r="W1731" t="str">
            <v>Uplatněn standardní vzorec</v>
          </cell>
          <cell r="X1731" t="str">
            <v>Χρήση τυποποιημένης μεθόδου</v>
          </cell>
          <cell r="Y1731" t="str">
            <v>Kasutatud standardvalem</v>
          </cell>
          <cell r="Z1731" t="str">
            <v>Standardikaavan käyttö</v>
          </cell>
          <cell r="AA1731" t="str">
            <v>Upotrijebljena standardna formula</v>
          </cell>
          <cell r="AB1731" t="str">
            <v>Alkalmazott standard formula</v>
          </cell>
          <cell r="AC1731" t="str">
            <v>Taikoma standartinė formulė</v>
          </cell>
          <cell r="AD1731" t="str">
            <v>Izmantotā standarta formula</v>
          </cell>
          <cell r="AE1731" t="str">
            <v>Formula standard użata</v>
          </cell>
          <cell r="AF1731" t="str">
            <v>Stosowana formuła standardowa</v>
          </cell>
          <cell r="AG1731" t="str">
            <v>Formula standard utilizată</v>
          </cell>
          <cell r="AH1731" t="str">
            <v>Použitý štandardný vzorec</v>
          </cell>
          <cell r="AI1731" t="str">
            <v>Standardformel brukt</v>
          </cell>
          <cell r="AJ1731" t="str">
            <v>Uporabljena standardna formula</v>
          </cell>
          <cell r="AK1731" t="str">
            <v>Standard Formula used</v>
          </cell>
        </row>
        <row r="1732">
          <cell r="M1732" t="str">
            <v>Group or individual Internal Model Used</v>
          </cell>
          <cell r="N1732" t="str">
            <v>Koncernintern model eller individuel intern model anvendt</v>
          </cell>
          <cell r="O1732" t="str">
            <v>Verwendung des internen Modells auf Gruppen- oder Einzelebene</v>
          </cell>
          <cell r="P1732" t="str">
            <v>Utilisation d'un modèle interne du groupe ou individuel</v>
          </cell>
          <cell r="Q1732" t="str">
            <v>Uso de modelo interno individual o del grupo</v>
          </cell>
          <cell r="R1732" t="str">
            <v>Utilização de Modelo Interno a nível individual ou do grupo</v>
          </cell>
          <cell r="S1732" t="str">
            <v>Gebruikt intern model voor groep of individuele onderneming</v>
          </cell>
          <cell r="T1732" t="str">
            <v>Använd grupp eller enskild intern modell</v>
          </cell>
          <cell r="U1732" t="str">
            <v>Modello interno del gruppo o della singola impresa utilizzato</v>
          </cell>
          <cell r="V1732" t="str">
            <v>Групов или индивидуален използван вътрешен модел</v>
          </cell>
          <cell r="W1732" t="str">
            <v>Uplatněn skupinový nebo individuální interní model</v>
          </cell>
          <cell r="X1732" t="str">
            <v>Χρήση εσωτερικού υποδείγματος σε επίπεδο ομίλου ή σε ατομική βάση</v>
          </cell>
          <cell r="Y1732" t="str">
            <v>Grupi või ettevõtja kasutatav sisemudel</v>
          </cell>
          <cell r="Z1732" t="str">
            <v>Ryhmän tai yksittäisen yrityksen sisäisen mallin käyttö</v>
          </cell>
          <cell r="AA1732" t="str">
            <v>Upotrijebljeni grupni ili pojedinačni unutarnji model</v>
          </cell>
          <cell r="AB1732" t="str">
            <v>Alkalmazott csoportszintű vagy egyéni belső modell</v>
          </cell>
          <cell r="AC1732" t="str">
            <v>Taikomas grupės arba individualus vidaus modelis</v>
          </cell>
          <cell r="AD1732" t="str">
            <v>Izmantotais grupas vai individuālais iekšējais modelis</v>
          </cell>
          <cell r="AE1732" t="str">
            <v>Mudell Intern tal-Grupp jew Individwali użat</v>
          </cell>
          <cell r="AF1732" t="str">
            <v>Model wewnętrzny stosowany indywidualnie lub w ramach grupy</v>
          </cell>
          <cell r="AG1732" t="str">
            <v>Modelul intern utilizat la nivel individual sau de grup</v>
          </cell>
          <cell r="AH1732" t="str">
            <v>Použitý skupinový alebo individuálny vnútorný model</v>
          </cell>
          <cell r="AI1732" t="str">
            <v>Konsernintern modell eller individuell intern modell brukt</v>
          </cell>
          <cell r="AJ1732" t="str">
            <v>Uporabljen notranji model skupine ali individualni notranji model</v>
          </cell>
          <cell r="AK1732" t="str">
            <v>Group or individual Internal Model Used</v>
          </cell>
        </row>
        <row r="1733">
          <cell r="M1733" t="str">
            <v>Individual Capital Add-On</v>
          </cell>
          <cell r="N1733" t="str">
            <v>Kapitaltillæg på individuelt niveau</v>
          </cell>
          <cell r="O1733" t="str">
            <v>Kapitalaufschlag auf Einzelebene</v>
          </cell>
          <cell r="P1733" t="str">
            <v>Exigence de capital supplémentaire individuelle</v>
          </cell>
          <cell r="Q1733" t="str">
            <v>Adición de capital individual</v>
          </cell>
          <cell r="R1733" t="str">
            <v>Acréscimos de capital a nível individual</v>
          </cell>
          <cell r="S1733" t="str">
            <v>Individuele kapitaalopslagfactor</v>
          </cell>
          <cell r="T1733" t="str">
            <v>Enskilt kapitaltillägg</v>
          </cell>
          <cell r="U1733" t="str">
            <v>Maggiorazione del capitale a livello di singola impresa</v>
          </cell>
          <cell r="V1733" t="str">
            <v>Индивидуален добавен капитал</v>
          </cell>
          <cell r="W1733" t="str">
            <v>Navýšení individuálního kapitálového požadavku</v>
          </cell>
          <cell r="X1733" t="str">
            <v>Πρόσθετη κεφαλαιακή απαίτηση σε ατομική βάση</v>
          </cell>
          <cell r="Y1733" t="str">
            <v>Ettevõtja lisakapitalinõue</v>
          </cell>
          <cell r="Z1733" t="str">
            <v>Yrityskohtainen pääomavaatimuksen korotus</v>
          </cell>
          <cell r="AA1733" t="str">
            <v>Pojedinačni kapitalni dodatak</v>
          </cell>
          <cell r="AB1733" t="str">
            <v>Egyéni többlettőke-követelmény</v>
          </cell>
          <cell r="AC1733" t="str">
            <v>Individualus papildomas kapitalas</v>
          </cell>
          <cell r="AD1733" t="str">
            <v>Individuālais kapitāla palielinājums</v>
          </cell>
          <cell r="AE1733" t="str">
            <v>Supplimentazzjoni Kapitali Individwali</v>
          </cell>
          <cell r="AF1733" t="str">
            <v>Indywidualny wymóg kapitałowy</v>
          </cell>
          <cell r="AG1733" t="str">
            <v>Majorarea de capital de solvabilitate la nivel individual</v>
          </cell>
          <cell r="AH1733" t="str">
            <v>Jednotlivé navýšenie kapitálu</v>
          </cell>
          <cell r="AI1733" t="str">
            <v>Kapitaltillegg på individuelt nivå</v>
          </cell>
          <cell r="AJ1733" t="str">
            <v>Kapitalski pribitek posameznega podjetja</v>
          </cell>
          <cell r="AK1733" t="str">
            <v>Individual Capital Add-On</v>
          </cell>
        </row>
        <row r="1734">
          <cell r="M1734" t="str">
            <v>Individual SCR</v>
          </cell>
          <cell r="N1734" t="str">
            <v>Individuelt solvenskapitalkrav</v>
          </cell>
          <cell r="O1734" t="str">
            <v>SCR auf Einzelebene</v>
          </cell>
          <cell r="P1734" t="str">
            <v>SCR individuel</v>
          </cell>
          <cell r="Q1734" t="str">
            <v>SCR individual</v>
          </cell>
          <cell r="R1734" t="str">
            <v>RCS individual</v>
          </cell>
          <cell r="S1734" t="str">
            <v>Individueel solvabiliteitskapitaalvereiste</v>
          </cell>
          <cell r="T1734" t="str">
            <v>Enskilt solvenskapitalkrav</v>
          </cell>
          <cell r="U1734" t="str">
            <v>SCR individuale</v>
          </cell>
          <cell r="V1734" t="str">
            <v>Индивидуално КИП</v>
          </cell>
          <cell r="W1734" t="str">
            <v>Individuální SCR</v>
          </cell>
          <cell r="X1734" t="str">
            <v>Κεφαλαιακή απαίτηση φερεγγυότητας σε ατομική βάση</v>
          </cell>
          <cell r="Y1734" t="str">
            <v>Üksiku ettevõtja solventsuskapitalinõue</v>
          </cell>
          <cell r="Z1734" t="str">
            <v>Yrityskohtainen SCR</v>
          </cell>
          <cell r="AA1734" t="str">
            <v>Pojedinačni potrebni solventni kapital</v>
          </cell>
          <cell r="AB1734" t="str">
            <v>Egyéni szavatolótőke-szükséglet</v>
          </cell>
          <cell r="AC1734" t="str">
            <v>Individualus SCR</v>
          </cell>
          <cell r="AD1734" t="str">
            <v>Individuālā maksātspējas kapitāla prasība</v>
          </cell>
          <cell r="AE1734" t="str">
            <v>RKS individwali</v>
          </cell>
          <cell r="AF1734" t="str">
            <v>Indywidualny SCR</v>
          </cell>
          <cell r="AG1734" t="str">
            <v>SCR la nivel individual</v>
          </cell>
          <cell r="AH1734" t="str">
            <v>Individuálna kapitálová požiadavka na solventnosť</v>
          </cell>
          <cell r="AI1734" t="str">
            <v>Individuelt solvenskapitalkrav</v>
          </cell>
          <cell r="AJ1734" t="str">
            <v>Posamezni SCR</v>
          </cell>
          <cell r="AK1734" t="str">
            <v>Individual SCR</v>
          </cell>
        </row>
        <row r="1735">
          <cell r="M1735" t="str">
            <v>Non EEA insurance and reinsurance undertakings (both using SII rules and not using SII rules) regardless of the method used</v>
          </cell>
          <cell r="N1735" t="str">
            <v>Ikke-EØS-forsikrings- og genforsikringsselskaber (som anvender eller ikke anvender Solvens II-regler), uanset anvendt metode</v>
          </cell>
          <cell r="O1735" t="str">
            <v>Versicherungs- und Rückversicherungsunternehmen außerhalb des EWR (bei Anwendung oder Nichtanwendung der SII-Regelungen), unabhängig von der gewählten Methode</v>
          </cell>
          <cell r="P1735" t="str">
            <v>Entreprises d'assurance et de réassurance hors EEE (qu'elles utilisent les règles Solvabilité II ou non), quelle que soit la méthode utilisée</v>
          </cell>
          <cell r="Q1735" t="str">
            <v>Empresas de seguros y reaseguros no del EEE (siguiendo o no las normas Solvencia II) independientemente del método utilizado</v>
          </cell>
          <cell r="R1735" t="str">
            <v>Empresas de seguros e de resseguros de fora do EEE (tanto à luz das regras SII como não utilizando essas regras), independentemente do método utilizado</v>
          </cell>
          <cell r="S1735" t="str">
            <v>Niet-EER-verzekerings- en herverzekeringsondernemingen (met en zonder gebruikmaking van SII-regels), ongeacht de gebruikte methode</v>
          </cell>
          <cell r="T1735" t="str">
            <v>Försäkrings- och återförsäkringsföretag utanför EES (både med och utan användning av SII-regler) oavsett vilken metod som används</v>
          </cell>
          <cell r="U1735" t="str">
            <v>Imprese di assicurazione e di riassicurazione non SEE (sia utilizzando le disposizioni di solvibilità II che non usandole) indipendentemente dal metodo utilizzato</v>
          </cell>
          <cell r="V1735" t="str">
            <v>Застрахователни и презастрахователни предприятия извън ЕИП (както използващи, така и не зползващи правилата съгласно „Платежоспособност II“), независимо от използвания метод</v>
          </cell>
          <cell r="W1735" t="str">
            <v>Pojišťovny a zajišťovny mimo EHP (ty, které používají pravidla podle směrnice Solventnost II, a ty, které je nepoužívají) bez ohledu na použitou metodu</v>
          </cell>
          <cell r="X1735" t="str">
            <v>Ασφαλιστικές και αντασφαλιστικές επιχειρήσεις εκτός ΕΟΧ (τόσο εκείνες που εφαρμόζουν όσο και εκείνες που δεν εφαρμόζουν του κανόνες της οδηγίαςΦερεγγυότητα II) ανεξαρτήτως της μεθόδου που χρησιμοποιείται</v>
          </cell>
          <cell r="Y1735" t="str">
            <v>Solventsus II norme järgivad ja neid mittejärgivad EMP riikide ja EMPsse mittekuuluvate riikide kindlustus- ja edasikindlustusandjad mis tahes meetodi alusel</v>
          </cell>
          <cell r="Z1735" t="str">
            <v>ETA-alueen ulkopuoliset vakuutus- ja jälleenvakuutusyritykset (jotka käyttävät tai eivät käytä Solvenssi II -sääntöjä) käytetystä menetelmästä riippumatta</v>
          </cell>
          <cell r="AA1735" t="str">
            <v>Društva za osiguranje i društva za reosiguranje izvan EGP-a (koja primjenjuju pravila Solventnosti II i koja ne primjenjuju pravila Solventnosti II) neovisno o primijenjenoj metodi</v>
          </cell>
          <cell r="AB1735" t="str">
            <v>EGT-n kívüli (mind a Szolvencia II. szerinti, mind az egyéb szabályokat használó) biztosítók és viszontbiztosítók, tekintet nélkül az alkalmazott módszerre</v>
          </cell>
          <cell r="AC1735" t="str">
            <v>Ne EEE draudimo ir perdraudimo įmonės (taikančios „Mokumo II“ taisykles ir jų netaikančios), neatsižvelgiant į taikomą metodą</v>
          </cell>
          <cell r="AD1735" t="str">
            <v>Ārpus EEZ valstu apdrošināšanas un pārapdrošināšanas sabiedrības (gan tādas, kas izmanto Maksātspēja II noteikumus, gan tādas, kas neizmanto) neatkarīgi no izmantotās metodes</v>
          </cell>
          <cell r="AE1735" t="str">
            <v>Impriżi tal-assigurazzjoni u tar-riassigurazzjoni mhux fiż-ŻEE (kemm li jużaw regoli SII u dawk li ma jużawx regoli SII) irrispettivament mill-metodu użat</v>
          </cell>
          <cell r="AF1735" t="str">
            <v>Zakładu ubezpieczeń lub reasekuracji spoza EOG (zarówno stosujące zasady Wypłacalność II, jak i niestosujące tych zasad) bez względu na stosowaną metodę</v>
          </cell>
          <cell r="AG1735" t="str">
            <v>Societăți de asigurare și de reasigurare din afara SEE (atât cele care aplică regulile SII, cât și cele care nu aplică regulile Solvabilitate II), indiferent de metoda utilizată</v>
          </cell>
          <cell r="AH1735" t="str">
            <v>Poisťovne a zaisťovne mimo EHP (s použitím aj bez použitia pravidiel smernice Solventnosť II) bez ohľadu na použitú metódu</v>
          </cell>
          <cell r="AI1735" t="str">
            <v>Ikke-EØS-forsikrings- og gjenforsikringsselskaper (som bruker eller ikke bruker Solvens II-regler), uansett brukt metode</v>
          </cell>
          <cell r="AJ1735" t="str">
            <v>Zavarovalnice in pozavarovalnice zunaj EGP (ob uporabi pravil Solventnosti II in brez uporabe teh pravil), ne glede na uporabljeno metodo</v>
          </cell>
          <cell r="AK1735" t="str">
            <v>Non EEA insurance and reinsurance undertakings (both using SII rules and not using SII rules) regardless of the method used</v>
          </cell>
        </row>
        <row r="1736">
          <cell r="M1736" t="str">
            <v>Local capital requirement</v>
          </cell>
          <cell r="N1736" t="str">
            <v>Lokalt kapitalkrav</v>
          </cell>
          <cell r="O1736" t="str">
            <v>Lokale Kapitalanforderung</v>
          </cell>
          <cell r="P1736" t="str">
            <v>Capital requis local</v>
          </cell>
          <cell r="Q1736" t="str">
            <v>Capital obligatorio local</v>
          </cell>
          <cell r="R1736" t="str">
            <v>Requisito de capital local</v>
          </cell>
          <cell r="S1736" t="str">
            <v>Plaatselijk kapitaalvereiste</v>
          </cell>
          <cell r="T1736" t="str">
            <v>Lokalt kapitalkrav</v>
          </cell>
          <cell r="U1736" t="str">
            <v>Requisito patrimoniale locale</v>
          </cell>
          <cell r="V1736" t="str">
            <v>Местно капиталово изискване</v>
          </cell>
          <cell r="W1736" t="str">
            <v>Místní kapitálový požadavek</v>
          </cell>
          <cell r="X1736" t="str">
            <v>Τοπική κεφαλαιακή απαίτηση</v>
          </cell>
          <cell r="Y1736" t="str">
            <v>Kohalik kapitalinõue</v>
          </cell>
          <cell r="Z1736" t="str">
            <v>Paikallinen pääomavaatimus</v>
          </cell>
          <cell r="AA1736" t="str">
            <v>Lokalni potrebni kapital</v>
          </cell>
          <cell r="AB1736" t="str">
            <v>Helyi tőkeszükséglet</v>
          </cell>
          <cell r="AC1736" t="str">
            <v>Vietos kapitalo reikalavimas</v>
          </cell>
          <cell r="AD1736" t="str">
            <v>Vietējā kapitāla prasība</v>
          </cell>
          <cell r="AE1736" t="str">
            <v>Rekwiżit kapitali lokali</v>
          </cell>
          <cell r="AF1736" t="str">
            <v>Lokalny wymóg kapitałowy</v>
          </cell>
          <cell r="AG1736" t="str">
            <v>Cerința de capital locală</v>
          </cell>
          <cell r="AH1736" t="str">
            <v>Miestna kapitálová požiadavka</v>
          </cell>
          <cell r="AI1736" t="str">
            <v>Lokalt kapitalkrav</v>
          </cell>
          <cell r="AJ1736" t="str">
            <v>Lokalna kapitalska zahteva</v>
          </cell>
          <cell r="AK1736" t="str">
            <v>Local capital requirement</v>
          </cell>
        </row>
        <row r="1737">
          <cell r="M1737" t="str">
            <v>Inclusion in the scope of Group supervision</v>
          </cell>
          <cell r="N1737" t="str">
            <v>Omfattet af koncerntilsyn</v>
          </cell>
          <cell r="O1737" t="str">
            <v>Einbeziehung in den Umfang der Gruppenaufsicht</v>
          </cell>
          <cell r="P1737" t="str">
            <v>Inclusion dans le contrôle de groupe</v>
          </cell>
          <cell r="Q1737" t="str">
            <v>Inclusión en el ámbito de la supervisión del grupo</v>
          </cell>
          <cell r="R1737" t="str">
            <v>Inclusão no âmbito da supervisão do grupo</v>
          </cell>
          <cell r="S1737" t="str">
            <v>Opname in de reikwijdte van het groepstoezicht</v>
          </cell>
          <cell r="T1737" t="str">
            <v>Inbegripande inom ramen för grupptillsyn</v>
          </cell>
          <cell r="U1737" t="str">
            <v>Inclusione nell'ambito della vigilanza di gruppo</v>
          </cell>
          <cell r="V1737" t="str">
            <v>Включване в обхвата на надзора на групова основа</v>
          </cell>
          <cell r="W1737" t="str">
            <v>Začlenění do oblasti dohledu nad skupinou</v>
          </cell>
          <cell r="X1737" t="str">
            <v>Υπαγωγή στο πεδίο εποπτείας του ομίλου</v>
          </cell>
          <cell r="Y1737" t="str">
            <v>Grupi järelevalve alla kaasamine</v>
          </cell>
          <cell r="Z1737" t="str">
            <v>Ryhmävalvonnan soveltamisalaan sisällyttäminen</v>
          </cell>
          <cell r="AA1737" t="str">
            <v>Uključivanje u opseg nadzora grupe</v>
          </cell>
          <cell r="AB1737" t="str">
            <v>Csoportfelügyelet hatálya alá vonás</v>
          </cell>
          <cell r="AC1737" t="str">
            <v>Įtraukimas į grupės priežiūros taikymo sritį</v>
          </cell>
          <cell r="AD1737" t="str">
            <v>Iekļaušana grupas uzraudzības piemērošanas jomā</v>
          </cell>
          <cell r="AE1737" t="str">
            <v>Inklużjoni fl-ambitu tas-superviżjoni tal-grupp</v>
          </cell>
          <cell r="AF1737" t="str">
            <v>Objęcie nadzorem nad grupą</v>
          </cell>
          <cell r="AG1737" t="str">
            <v>Includerea în sfera supravegherii la nivel de grup</v>
          </cell>
          <cell r="AH1737" t="str">
            <v>Začlenenie pod dohľad nad skupinou</v>
          </cell>
          <cell r="AI1737" t="str">
            <v>Omfattet av konserntilsyn</v>
          </cell>
          <cell r="AJ1737" t="str">
            <v>Vključenost v okvir nadzora skupine</v>
          </cell>
          <cell r="AK1737" t="str">
            <v>Inclusion in the scope of Group supervision</v>
          </cell>
        </row>
        <row r="1738">
          <cell r="M1738" t="str">
            <v>Group solvency calculation</v>
          </cell>
          <cell r="N1738" t="str">
            <v>Beregning af koncernsolvens</v>
          </cell>
          <cell r="O1738" t="str">
            <v>Berechnung der Gruppensolvabilität</v>
          </cell>
          <cell r="P1738" t="str">
            <v>Calcul de solvabilité du groupe</v>
          </cell>
          <cell r="Q1738" t="str">
            <v>Cálculo de la solvencia del grupo</v>
          </cell>
          <cell r="R1738" t="str">
            <v>Cálculo da solvência do grupo</v>
          </cell>
          <cell r="S1738" t="str">
            <v>Berekening groepssolvabiliteit</v>
          </cell>
          <cell r="T1738" t="str">
            <v>Beräkning av solvens på gruppnivå</v>
          </cell>
          <cell r="U1738" t="str">
            <v>Calcolo della solvibilità di gruppo</v>
          </cell>
          <cell r="V1738" t="str">
            <v>Изчисляване на групова платежоспособност</v>
          </cell>
          <cell r="W1738" t="str">
            <v>Výpočet skupinové solventnosti</v>
          </cell>
          <cell r="X1738" t="str">
            <v>Υπολογισμός της φερεγγυότητας του ομίλου</v>
          </cell>
          <cell r="Y1738" t="str">
            <v>Grupi solventsuse arvutamine</v>
          </cell>
          <cell r="Z1738" t="str">
            <v>Ryhmän vakavaraisuuden laskentamenetelmä</v>
          </cell>
          <cell r="AA1738" t="str">
            <v>Izračun solventnosti grupe</v>
          </cell>
          <cell r="AB1738" t="str">
            <v>Csoportszintű szavatolótőke-megfelelés kiszámítása</v>
          </cell>
          <cell r="AC1738" t="str">
            <v>Grupės mokumo apskaičiavimas</v>
          </cell>
          <cell r="AD1738" t="str">
            <v>Grupas maksātspējas aprēķins</v>
          </cell>
          <cell r="AE1738" t="str">
            <v>Kalkolu tas-solvenza tal-grupp</v>
          </cell>
          <cell r="AF1738" t="str">
            <v>Obliczanie wypłacalności grupy</v>
          </cell>
          <cell r="AG1738" t="str">
            <v>Calcularea solvabilității la nivel de grup</v>
          </cell>
          <cell r="AH1738" t="str">
            <v>Výpočet skupinovej solventnosti</v>
          </cell>
          <cell r="AI1738" t="str">
            <v>Beregning av konsernsolvens</v>
          </cell>
          <cell r="AJ1738" t="str">
            <v>Izračun solventnosti na ravni skupine</v>
          </cell>
          <cell r="AK1738" t="str">
            <v>Group solvency calculation</v>
          </cell>
        </row>
        <row r="1739">
          <cell r="M1739" t="str">
            <v>Use of simplifications</v>
          </cell>
          <cell r="N1739" t="str">
            <v>Anvendelse af forenklinger</v>
          </cell>
          <cell r="O1739" t="str">
            <v>Verwendung von Vereinfachungen</v>
          </cell>
          <cell r="P1739" t="str">
            <v>Utilisation de simplifications</v>
          </cell>
          <cell r="Q1739" t="str">
            <v>Uso de simplificaciones</v>
          </cell>
          <cell r="R1739" t="str">
            <v>Utilização de simplificações</v>
          </cell>
          <cell r="S1739" t="str">
            <v>Gebruik van vereenvoudigingen</v>
          </cell>
          <cell r="T1739" t="str">
            <v>Användning av förenklingar</v>
          </cell>
          <cell r="U1739" t="str">
            <v>Uso di semplificazioni</v>
          </cell>
          <cell r="V1739" t="str">
            <v>Използване на опростявания</v>
          </cell>
          <cell r="W1739" t="str">
            <v>Využitá zjednodušení</v>
          </cell>
          <cell r="X1739" t="str">
            <v>Χρήση απλοποιήσεων</v>
          </cell>
          <cell r="Y1739" t="str">
            <v>Lihtsustuste kasutamine</v>
          </cell>
          <cell r="Z1739" t="str">
            <v>Yksinkertaistusten käyttö</v>
          </cell>
          <cell r="AA1739" t="str">
            <v>Upotreba pojednostavljenja</v>
          </cell>
          <cell r="AB1739" t="str">
            <v>Egyszerűsítés alkalmazása</v>
          </cell>
          <cell r="AC1739" t="str">
            <v>Supaprastinimų naudojimas</v>
          </cell>
          <cell r="AD1739" t="str">
            <v>Vienkāršojumu izmantošana</v>
          </cell>
          <cell r="AE1739" t="str">
            <v>Użu ta' simplifikazzjonijiet</v>
          </cell>
          <cell r="AF1739" t="str">
            <v>Stosowanie uproszczeń</v>
          </cell>
          <cell r="AG1739" t="str">
            <v>Utilizarea simplificărilor</v>
          </cell>
          <cell r="AH1739" t="str">
            <v>Použitie zjednodušení</v>
          </cell>
          <cell r="AI1739" t="str">
            <v>Bruk av forenklinger</v>
          </cell>
          <cell r="AJ1739" t="str">
            <v>Uporaba poenostavitev</v>
          </cell>
          <cell r="AK1739" t="str">
            <v>Use of simplifications</v>
          </cell>
        </row>
        <row r="1740">
          <cell r="M1740" t="str">
            <v>Use of Partial Internal Model</v>
          </cell>
          <cell r="N1740" t="str">
            <v>Anvendelse af partiel intern model</v>
          </cell>
          <cell r="O1740" t="str">
            <v>Verwendung des internen Partialmodells</v>
          </cell>
          <cell r="P1740" t="str">
            <v>Utilisation d'un modèle interne partiel</v>
          </cell>
          <cell r="Q1740" t="str">
            <v>Uso de modelo interno parcial</v>
          </cell>
          <cell r="R1740" t="str">
            <v>Utilização de um Modelo Interno Parcial</v>
          </cell>
          <cell r="S1740" t="str">
            <v>Gebruik van gedeeltelijk intern model</v>
          </cell>
          <cell r="T1740" t="str">
            <v>Användning av partiell intern modell</v>
          </cell>
          <cell r="U1740" t="str">
            <v>Uso del modello interno parziale</v>
          </cell>
          <cell r="V1740" t="str">
            <v>Използване на частичен вътрешен модел</v>
          </cell>
          <cell r="W1740" t="str">
            <v>Používání částečného interního modelu</v>
          </cell>
          <cell r="X1740" t="str">
            <v>Χρήση μερικού εσωτερικού υποδείγματος</v>
          </cell>
          <cell r="Y1740" t="str">
            <v>Osalise sisemudeli kasutamine</v>
          </cell>
          <cell r="Z1740" t="str">
            <v>Osittaisen sisäisen mallin käyttö</v>
          </cell>
          <cell r="AA1740" t="str">
            <v>Upotreba djelomičnog unutarnjeg modela</v>
          </cell>
          <cell r="AB1740" t="str">
            <v>Részleges belső modell alkalmazása</v>
          </cell>
          <cell r="AC1740" t="str">
            <v>Dalinio vidaus modelio naudojimas</v>
          </cell>
          <cell r="AD1740" t="str">
            <v>Daļēja iekšējā modeļa izmantošana</v>
          </cell>
          <cell r="AE1740" t="str">
            <v>Użu ta' Mudell Intern Parzjali</v>
          </cell>
          <cell r="AF1740" t="str">
            <v>Stosowanie częściowego modelu wewnętrznego</v>
          </cell>
          <cell r="AG1740" t="str">
            <v>Utilizarea modelului intern parțial</v>
          </cell>
          <cell r="AH1740" t="str">
            <v>Použitie čiastočného vnútorného modelu</v>
          </cell>
          <cell r="AI1740" t="str">
            <v>Bruk av partiell intern modell</v>
          </cell>
          <cell r="AJ1740" t="str">
            <v>Uporaba delnega notranjega modela</v>
          </cell>
          <cell r="AK1740" t="str">
            <v>Use of Partial Internal Model</v>
          </cell>
        </row>
        <row r="1741">
          <cell r="M1741" t="str">
            <v>Group or individual internal model</v>
          </cell>
          <cell r="N1741" t="str">
            <v>Koncernintern model eller individuel intern model</v>
          </cell>
          <cell r="O1741" t="str">
            <v>Internes Modell auf Gruppen- oder Einzelebene</v>
          </cell>
          <cell r="P1741" t="str">
            <v>Modèle interne du groupe ou individuel</v>
          </cell>
          <cell r="Q1741" t="str">
            <v>Modelo interno individual o del grupo</v>
          </cell>
          <cell r="R1741" t="str">
            <v>Modelo interno a nível individual ou do grupo</v>
          </cell>
          <cell r="S1741" t="str">
            <v>Intern model voor groep of individuele onderneming</v>
          </cell>
          <cell r="T1741" t="str">
            <v>Grupp eller enskild intern modell</v>
          </cell>
          <cell r="U1741" t="str">
            <v>Modello interno del gruppo o della singola impresa</v>
          </cell>
          <cell r="V1741" t="str">
            <v>Групов или индивидуален вътрешен модел</v>
          </cell>
          <cell r="W1741" t="str">
            <v>Uplatněn skupinový nebo individuální interní model</v>
          </cell>
          <cell r="X1741" t="str">
            <v>Εσωτερικό υπόδειγμα σε επίπεδο ομίλου ή σε ατομική βάση</v>
          </cell>
          <cell r="Y1741" t="str">
            <v>Grupi või ettevõtja sisemudel</v>
          </cell>
          <cell r="Z1741" t="str">
            <v>Ryhmän tai yksittäisen yrityksen sisäinen malli</v>
          </cell>
          <cell r="AA1741" t="str">
            <v>Grupni ili pojedinačni unutarnji model</v>
          </cell>
          <cell r="AB1741" t="str">
            <v>Csoportszintű vagy egyéni belső modell</v>
          </cell>
          <cell r="AC1741" t="str">
            <v>Grupės arba individualus vidaus modelis</v>
          </cell>
          <cell r="AD1741" t="str">
            <v>Grupas vai individuālais iekšējais modelis</v>
          </cell>
          <cell r="AE1741" t="str">
            <v>Mudell intern tal-grupp jew individwali</v>
          </cell>
          <cell r="AF1741" t="str">
            <v>Indywidualny lub grupowy model wewnętrzny</v>
          </cell>
          <cell r="AG1741" t="str">
            <v>Modelul intern la nivel individual sau de grup</v>
          </cell>
          <cell r="AH1741" t="str">
            <v>Skupinový alebo individuálny vnútorný model</v>
          </cell>
          <cell r="AI1741" t="str">
            <v>Konsernintern modell eller individuell intern modell brukt</v>
          </cell>
          <cell r="AJ1741" t="str">
            <v>Notranji model skupine ali individualni notranji model</v>
          </cell>
          <cell r="AK1741" t="str">
            <v>Group or individual internal model</v>
          </cell>
        </row>
        <row r="1742">
          <cell r="M1742" t="str">
            <v>Date of initial approval of IM</v>
          </cell>
          <cell r="N1742" t="str">
            <v>Dato for oprindelig godkendelse af intern model</v>
          </cell>
          <cell r="O1742" t="str">
            <v>Datum der Erstgenehmigung des internen Modells</v>
          </cell>
          <cell r="P1742" t="str">
            <v>Date d'approbation initiale du modèle interne</v>
          </cell>
          <cell r="Q1742" t="str">
            <v>Fecha de aprobación inicial del modelo interno</v>
          </cell>
          <cell r="R1742" t="str">
            <v>Data da aprovação inicial do MI</v>
          </cell>
          <cell r="S1742" t="str">
            <v>Datum eerste goedkeuring van intern model</v>
          </cell>
          <cell r="T1742" t="str">
            <v>Datum för första godkännande av intern modell</v>
          </cell>
          <cell r="U1742" t="str">
            <v>Data di approvazione iniziale del modello interno</v>
          </cell>
          <cell r="V1742" t="str">
            <v>Дата на първоначално одобрение на ВМ</v>
          </cell>
          <cell r="W1742" t="str">
            <v>Datum počátečního schválení interního modelu</v>
          </cell>
          <cell r="X1742" t="str">
            <v>Ημερομηνία αρχικής έγκρισης εσωτερικού υποδείγματος</v>
          </cell>
          <cell r="Y1742" t="str">
            <v>Sisemudeli algse heakskiitmise kuupäev</v>
          </cell>
          <cell r="Z1742" t="str">
            <v>Päivämäärä, jona sisäinen malli hyväksytty ensimmäisen kerran</v>
          </cell>
          <cell r="AA1742" t="str">
            <v>Datum početnog odobrenja unutarnjeg modela</v>
          </cell>
          <cell r="AB1742" t="str">
            <v>Belső modell eredeti jóváhagyásának dátuma</v>
          </cell>
          <cell r="AC1742" t="str">
            <v>Vidaus modelio pradinio patvirtinimo data</v>
          </cell>
          <cell r="AD1742" t="str">
            <v>Iekšējā modeļa sākotnējās apstiprināšanas datums</v>
          </cell>
          <cell r="AE1742" t="str">
            <v>Data tal-approvazzjoni inizjali tal-MI</v>
          </cell>
          <cell r="AF1742" t="str">
            <v>Data początkowego zatwierdzenia modelu wewnętrznego</v>
          </cell>
          <cell r="AG1742" t="str">
            <v>Data aprobării inițiale a modelului intern</v>
          </cell>
          <cell r="AH1742" t="str">
            <v>Dátum prvotného schválenia vnútorného modelu</v>
          </cell>
          <cell r="AI1742" t="str">
            <v>Dato for opprinnelig godkjenning av intern modell</v>
          </cell>
          <cell r="AJ1742" t="str">
            <v>Datum prvotne odobritve notranjega modela</v>
          </cell>
          <cell r="AK1742" t="str">
            <v>Date of initial approval of IM</v>
          </cell>
        </row>
        <row r="1743">
          <cell r="M1743" t="str">
            <v>Date of approval of latest major change of IM</v>
          </cell>
          <cell r="N1743" t="str">
            <v>Dato for godkendelse af seneste større ændring af intern model</v>
          </cell>
          <cell r="O1743" t="str">
            <v>Datum der Genehmigung der letzten größeren Änderung des internen Modells</v>
          </cell>
          <cell r="P1743" t="str">
            <v>Date d'approbation de la dernière modification importante du modèle interne</v>
          </cell>
          <cell r="Q1743" t="str">
            <v>Fecha de aprobación de la última modificación de mayor entidad del modelo interno</v>
          </cell>
          <cell r="R1743" t="str">
            <v>Data da aprovação da mais recente alteração significativa do MI</v>
          </cell>
          <cell r="S1743" t="str">
            <v>Datum goedkeuring meest recente ingrijpende wijziging in intern model</v>
          </cell>
          <cell r="T1743" t="str">
            <v>Datum för godkännande av senaste större ändring av intern modell</v>
          </cell>
          <cell r="U1743" t="str">
            <v>Data di approvazione iniziale degli ultimi cambiamenti più importanti del modello interno</v>
          </cell>
          <cell r="V1743" t="str">
            <v>Дата на одобрение на последната голяма промяна на ВМ</v>
          </cell>
          <cell r="W1743" t="str">
            <v>Datum schválení poslední významné změny interního modelu</v>
          </cell>
          <cell r="X1743" t="str">
            <v>Ημερομηνία έγκρισης τελευταίας σημαντικής αλλαγής του εσωτερικού υποδείγματος</v>
          </cell>
          <cell r="Y1743" t="str">
            <v>Sisemudeli uusima märkimisväärse muudatuse heakskiitmise kuupäev</v>
          </cell>
          <cell r="Z1743" t="str">
            <v>Päivämäärä, jona sisäisen mallin viimeisin suuri muutos hyväksytty</v>
          </cell>
          <cell r="AA1743" t="str">
            <v>Datum odobrenja zadnje velike promjene unutarnjeg modela</v>
          </cell>
          <cell r="AB1743" t="str">
            <v>Belső modell utolsó jelentős módosítása jóváhagyásának dátuma</v>
          </cell>
          <cell r="AC1743" t="str">
            <v>Vidaus modelio naujausio didelio pakeitimo patvirtinimo data</v>
          </cell>
          <cell r="AD1743" t="str">
            <v>Iekšējā modeļa jaunākās nozīmīgākās pārmaiņas apstiprināšanas datums</v>
          </cell>
          <cell r="AE1743" t="str">
            <v>Data ta' approvazzjoni tal-aħħar bidla maġġuri tal-MI</v>
          </cell>
          <cell r="AF1743" t="str">
            <v>Data zatwierdzenia ostatniej istotnej zmiany modelu wewnętrznego</v>
          </cell>
          <cell r="AG1743" t="str">
            <v>Data aprobării ultimei modificări majore a modelului intern</v>
          </cell>
          <cell r="AH1743" t="str">
            <v>Dátum schválenia poslednej významnej zmeny vnútorného modelu</v>
          </cell>
          <cell r="AI1743" t="str">
            <v>Dato for godkjennelse av siste vesentlige endring av intern modell</v>
          </cell>
          <cell r="AJ1743" t="str">
            <v>Datum odobritve zadnje večje spremembe notranjega modela</v>
          </cell>
          <cell r="AK1743" t="str">
            <v>Date of approval of latest major change of IM</v>
          </cell>
        </row>
        <row r="1744">
          <cell r="M1744" t="str">
            <v>Date of decision of capital add-on</v>
          </cell>
          <cell r="N1744" t="str">
            <v>Dato for afgørelse om kapitaltillæg</v>
          </cell>
          <cell r="O1744" t="str">
            <v>Datum der Festsetzung eines Kapitalaufschlags</v>
          </cell>
          <cell r="P1744" t="str">
            <v>Date de décision concernant l'exigence de capital supplémentaire</v>
          </cell>
          <cell r="Q1744" t="str">
            <v>Fecha de la decisión de adición de capital</v>
          </cell>
          <cell r="R1744" t="str">
            <v>Data da decisão relativa aos acréscimos de capital</v>
          </cell>
          <cell r="S1744" t="str">
            <v>Datum besluit inzake kapitaalopslagfactor</v>
          </cell>
          <cell r="T1744" t="str">
            <v>Datum för beslut om kapitaltillägg</v>
          </cell>
          <cell r="U1744" t="str">
            <v>Data di decisione sulla maggiorazione del capitale</v>
          </cell>
          <cell r="V1744" t="str">
            <v>Дата на решение за добавяне на капитала</v>
          </cell>
          <cell r="W1744" t="str">
            <v>Datum rozhodnutí o navýšení kapitálového požadavku</v>
          </cell>
          <cell r="X1744" t="str">
            <v>Ημερομηνία απόφασης πρόσθετης κεφαλαιακής απαίτησης</v>
          </cell>
          <cell r="Y1744" t="str">
            <v>Lisakapitalinõuet käsitleva otsuse kuupäev</v>
          </cell>
          <cell r="Z1744" t="str">
            <v>Pääomavaatimuksen korotuspäätöksen päivämäärä</v>
          </cell>
          <cell r="AA1744" t="str">
            <v>Datum odluke o kapitalnom dodatku</v>
          </cell>
          <cell r="AB1744" t="str">
            <v>Többlettőke-követelményről szóló határozat dátuma</v>
          </cell>
          <cell r="AC1744" t="str">
            <v>Sprendimo dėl papildomo kapitalo data</v>
          </cell>
          <cell r="AD1744" t="str">
            <v>Kapitāla palielinājuma lēmuma pieņemšanas datums</v>
          </cell>
          <cell r="AE1744" t="str">
            <v>Data tad-deċiżjoni tas-supplimentazzjoni kapitali</v>
          </cell>
          <cell r="AF1744" t="str">
            <v>Data podjęcia decyzji dotyczącej wymogu kapitałowego</v>
          </cell>
          <cell r="AG1744" t="str">
            <v>Data deciziei de majorare a capitalului de solvabilitate</v>
          </cell>
          <cell r="AH1744" t="str">
            <v>Dátum rozhodnutia o navýšení kapitálu</v>
          </cell>
          <cell r="AI1744" t="str">
            <v>Dato for avgjørelse om kapitaltillegg</v>
          </cell>
          <cell r="AJ1744" t="str">
            <v>Datum sklepa o kapitalskem pribitku</v>
          </cell>
          <cell r="AK1744" t="str">
            <v>Date of decision of capital add-on</v>
          </cell>
        </row>
        <row r="1745">
          <cell r="M1745" t="str">
            <v>Amount of capital add-on</v>
          </cell>
          <cell r="N1745" t="str">
            <v>Kapitaltillæggets størrelse</v>
          </cell>
          <cell r="O1745" t="str">
            <v>Betrag des Kapitalaufschlags</v>
          </cell>
          <cell r="P1745" t="str">
            <v>Montant de l'exigence de capital supplémentaire</v>
          </cell>
          <cell r="Q1745" t="str">
            <v>Importe de la adición de capital</v>
          </cell>
          <cell r="R1745" t="str">
            <v>Montante dos acréscimos de capital</v>
          </cell>
          <cell r="S1745" t="str">
            <v>Bedrag van kapitaalopslagfactor</v>
          </cell>
          <cell r="T1745" t="str">
            <v>Belopp för kapitaltillägg</v>
          </cell>
          <cell r="U1745" t="str">
            <v>Importo della maggiorazione del capitale</v>
          </cell>
          <cell r="V1745" t="str">
            <v>Размер на добавения капитал</v>
          </cell>
          <cell r="W1745" t="str">
            <v>Částka navýšení kapitálového požadavku</v>
          </cell>
          <cell r="X1745" t="str">
            <v>Ποσό πρόσθετων κεφαλαιακών απαιτήσεων</v>
          </cell>
          <cell r="Y1745" t="str">
            <v>Lisakapitalinõude summa</v>
          </cell>
          <cell r="Z1745" t="str">
            <v>Pääomavaatimuksen korotuksen määrä</v>
          </cell>
          <cell r="AA1745" t="str">
            <v>Iznos kapitalnog dodatka</v>
          </cell>
          <cell r="AB1745" t="str">
            <v>Többlettőke-követelmény összege</v>
          </cell>
          <cell r="AC1745" t="str">
            <v>Papildomo kapitalo suma</v>
          </cell>
          <cell r="AD1745" t="str">
            <v>Kapitāla palielinājuma summa</v>
          </cell>
          <cell r="AE1745" t="str">
            <v>Ammont tas-supplimentazzjoni kapitali</v>
          </cell>
          <cell r="AF1745" t="str">
            <v>Kwota wymogu kapitałowego</v>
          </cell>
          <cell r="AG1745" t="str">
            <v>Valoarea majorării de capital de solvabilitate</v>
          </cell>
          <cell r="AH1745" t="str">
            <v>Suma navýšenia kapitálu</v>
          </cell>
          <cell r="AI1745" t="str">
            <v>Kapitaltilleggets størrelse</v>
          </cell>
          <cell r="AJ1745" t="str">
            <v>Znesek kapitalskega pribitka</v>
          </cell>
          <cell r="AK1745" t="str">
            <v>Amount of capital add-on</v>
          </cell>
        </row>
        <row r="1746">
          <cell r="M1746" t="str">
            <v>Reason of capital add-on</v>
          </cell>
          <cell r="N1746" t="str">
            <v>Begrundelse for kapitaltillæg</v>
          </cell>
          <cell r="O1746" t="str">
            <v>Grund des Kapitalaufschlags</v>
          </cell>
          <cell r="P1746" t="str">
            <v>Raison de l'exigence de capital supplémentaire</v>
          </cell>
          <cell r="Q1746" t="str">
            <v>Motivo de la adición de capital</v>
          </cell>
          <cell r="R1746" t="str">
            <v>Motivo dos acréscimos de capital</v>
          </cell>
          <cell r="S1746" t="str">
            <v>Reden voor kapitaalopslagfactor</v>
          </cell>
          <cell r="T1746" t="str">
            <v>Orsak till kapitaltillägg</v>
          </cell>
          <cell r="U1746" t="str">
            <v>Motivo della maggiorazione del capitale</v>
          </cell>
          <cell r="V1746" t="str">
            <v>Причина за добавяне на капитал</v>
          </cell>
          <cell r="W1746" t="str">
            <v>Důvod navýšení kapitálového požadavku</v>
          </cell>
          <cell r="X1746" t="str">
            <v>Λόγοι πρόσθετων κεφαλαιακών απαιτήσεων</v>
          </cell>
          <cell r="Y1746" t="str">
            <v>Lisakapitalinõude põhjendus</v>
          </cell>
          <cell r="Z1746" t="str">
            <v>Pääomavaatimuksen korotuksen syy</v>
          </cell>
          <cell r="AA1746" t="str">
            <v>Razlog za kapitalni dodatak</v>
          </cell>
          <cell r="AB1746" t="str">
            <v>Többlettőke-követelmény indoka</v>
          </cell>
          <cell r="AC1746" t="str">
            <v>Papildomo kapitalo nustatymo priežastis</v>
          </cell>
          <cell r="AD1746" t="str">
            <v>Kapitāla palielinājuma iemesls</v>
          </cell>
          <cell r="AE1746" t="str">
            <v>Raġuni tas-supplimentazzjoni kapitali</v>
          </cell>
          <cell r="AF1746" t="str">
            <v>Powód stosowania wymogu kapitałowego</v>
          </cell>
          <cell r="AG1746" t="str">
            <v>Motivul majorării de capital de solvabilitate</v>
          </cell>
          <cell r="AH1746" t="str">
            <v>Dôvod navýšenia kapitálu</v>
          </cell>
          <cell r="AI1746" t="str">
            <v>Begrunnelse for kapitaltillegg</v>
          </cell>
          <cell r="AJ1746" t="str">
            <v>Razlog za kapitalski pribitek</v>
          </cell>
          <cell r="AK1746" t="str">
            <v>Reason of capital add-on</v>
          </cell>
        </row>
        <row r="1747">
          <cell r="M1747" t="str">
            <v>Local minimum capital requirement</v>
          </cell>
          <cell r="N1747" t="str">
            <v>Lokalt minimumskapitalkrav</v>
          </cell>
          <cell r="O1747" t="str">
            <v>Lokale Mindestkapitalanforderung</v>
          </cell>
          <cell r="P1747" t="str">
            <v>Minimum de capital requis local</v>
          </cell>
          <cell r="Q1747" t="str">
            <v>Capital obligatorio mínimo local</v>
          </cell>
          <cell r="R1747" t="str">
            <v>Requisito de capital mínimo local</v>
          </cell>
          <cell r="S1747" t="str">
            <v>Plaatselijk minimumkapitaalvereiste</v>
          </cell>
          <cell r="T1747" t="str">
            <v>Lokala minimikapitalkrav</v>
          </cell>
          <cell r="U1747" t="str">
            <v>Requisito patrimoniale minimo locale</v>
          </cell>
          <cell r="V1747" t="str">
            <v>Местно минимално капиталово изискване</v>
          </cell>
          <cell r="W1747" t="str">
            <v>Místní minimální kapitálový požadavek</v>
          </cell>
          <cell r="X1747" t="str">
            <v>Τοπική ελάχιστη κεφαλαιακή απαίτηση</v>
          </cell>
          <cell r="Y1747" t="str">
            <v>Kohalik miinimumkapitalinõue</v>
          </cell>
          <cell r="Z1747" t="str">
            <v>Paikallinen vähimmäispääomavaatimus</v>
          </cell>
          <cell r="AA1747" t="str">
            <v>Lokalni minimalni potrebni kapital</v>
          </cell>
          <cell r="AB1747" t="str">
            <v>Helyi minimális tőkeszükséglet</v>
          </cell>
          <cell r="AC1747" t="str">
            <v>Vietos minimalaus kapitalo reikalavimas</v>
          </cell>
          <cell r="AD1747" t="str">
            <v>Vietējā minimālā kapitāla prasība</v>
          </cell>
          <cell r="AE1747" t="str">
            <v>Rekwiżit kapitali minimu lokali</v>
          </cell>
          <cell r="AF1747" t="str">
            <v>Lokalny minimalny wymóg kapitałowy</v>
          </cell>
          <cell r="AG1747" t="str">
            <v>Cerința de capital minim locală</v>
          </cell>
          <cell r="AH1747" t="str">
            <v>Miestna minimálna kapitálová požiadavka</v>
          </cell>
          <cell r="AI1747" t="str">
            <v>Lokalt minimumskapitalkrav</v>
          </cell>
          <cell r="AJ1747" t="str">
            <v>Lokalno zahtevani minimalni kapital</v>
          </cell>
          <cell r="AK1747" t="str">
            <v>Local minimum capital requirement</v>
          </cell>
        </row>
        <row r="1748">
          <cell r="M1748" t="str">
            <v>Eligible own funds in accordance with local rules</v>
          </cell>
          <cell r="N1748" t="str">
            <v>Anerkendt kapitalgrundlag i henhold til lokale regler</v>
          </cell>
          <cell r="O1748" t="str">
            <v>Eigenmittel gemäß lokalen Regelungen</v>
          </cell>
          <cell r="P1748" t="str">
            <v>Fonds propres éligibles conformément aux règles locales</v>
          </cell>
          <cell r="Q1748" t="str">
            <v>Fondos propios admisibles conforme a las normas locales</v>
          </cell>
          <cell r="R1748" t="str">
            <v>Fundos próprios elegíveis de acordo com as normas locais</v>
          </cell>
          <cell r="S1748" t="str">
            <v>In aanmerking komend eigen vermogen conform plaatselijke regels</v>
          </cell>
          <cell r="T1748" t="str">
            <v>Medräkningsbar kapitalbas i enlighet med lokala regler</v>
          </cell>
          <cell r="U1748" t="str">
            <v>Fondi propri ammissibili conformemente alle norme locali</v>
          </cell>
          <cell r="V1748" t="str">
            <v>Допустими собствени средства в съответствие с местните правила</v>
          </cell>
          <cell r="W1748" t="str">
            <v>Použitelný kapitál v souladu s místními pravidly</v>
          </cell>
          <cell r="X1748" t="str">
            <v>Επιλέξιμα ίδια κεφάλαια σύμφωνα με τοπικούς κανόνες</v>
          </cell>
          <cell r="Y1748" t="str">
            <v>Kohalike normide kohaselt nõuetekohased omavahendid</v>
          </cell>
          <cell r="Z1748" t="str">
            <v>Paikallisten sääntöjen mukainen hyväksyttävä oma varallisuus</v>
          </cell>
          <cell r="AA1748" t="str">
            <v>Prihvatljiva vlastita sredstva u skladu s lokalnim pravilima</v>
          </cell>
          <cell r="AB1748" t="str">
            <v>A helyi szabályok szerint figyelembe vehető szavatoló tőke</v>
          </cell>
          <cell r="AC1748" t="str">
            <v>Tinkamos nuosavos lėšos pagal vietos taisykles</v>
          </cell>
          <cell r="AD1748" t="str">
            <v>Izmantojamais pašu kapitāls saskaņā ar vietējiem noteikumiem</v>
          </cell>
          <cell r="AE1748" t="str">
            <v>Fondi proprji eliġibbli skont ir-regoli lokali</v>
          </cell>
          <cell r="AF1748" t="str">
            <v>Dopuszczone środki własne zgodnie z zasadami lokalnymi</v>
          </cell>
          <cell r="AG1748" t="str">
            <v>Fonduri proprii eligibile în conformitate cu normele locale</v>
          </cell>
          <cell r="AH1748" t="str">
            <v>Použiteľné vlastné zdroje v súlade s miestnymi predpismi</v>
          </cell>
          <cell r="AI1748" t="str">
            <v>Anerkjent kapitalgrunnlag i henhold til lokale regler</v>
          </cell>
          <cell r="AJ1748" t="str">
            <v>Primerna lastna sredstva v skladu z lokalnimi predpisi</v>
          </cell>
          <cell r="AK1748" t="str">
            <v>Eligible own funds in accordance with local rules</v>
          </cell>
        </row>
        <row r="1749">
          <cell r="M1749" t="str">
            <v>Aggregated or not</v>
          </cell>
          <cell r="N1749" t="str">
            <v>Aggregeret eller ikke</v>
          </cell>
          <cell r="O1749" t="str">
            <v>Aggregiert oder nicht</v>
          </cell>
          <cell r="P1749" t="str">
            <v>Agrégée ou non</v>
          </cell>
          <cell r="Q1749" t="str">
            <v>Agregado o no</v>
          </cell>
          <cell r="R1749" t="str">
            <v>Agregado ou não agregado</v>
          </cell>
          <cell r="S1749" t="str">
            <v>Geaggregeerd of niet</v>
          </cell>
          <cell r="T1749" t="str">
            <v>Aggregerad eller inte</v>
          </cell>
          <cell r="U1749" t="str">
            <v>Aggregato o no</v>
          </cell>
          <cell r="V1749" t="str">
            <v>Агрегирано или не</v>
          </cell>
          <cell r="W1749" t="str">
            <v>Agregované nebo neagregované</v>
          </cell>
          <cell r="X1749" t="str">
            <v>Σε συγκεντρωτική ή μη βάση</v>
          </cell>
          <cell r="Y1749" t="str">
            <v>Agregeeritud/agregeerimata</v>
          </cell>
          <cell r="Z1749" t="str">
            <v>Yhteenlaskettu (K/E)</v>
          </cell>
          <cell r="AA1749" t="str">
            <v>Agregirano ili ne</v>
          </cell>
          <cell r="AB1749" t="str">
            <v>Összesített jelleg</v>
          </cell>
          <cell r="AC1749" t="str">
            <v>Agreguota arba neagreguota</v>
          </cell>
          <cell r="AD1749" t="str">
            <v>Apkopotā veidā vai neapkopotā veidā</v>
          </cell>
          <cell r="AE1749" t="str">
            <v>Aggregata jew le</v>
          </cell>
          <cell r="AF1749" t="str">
            <v>Zagregowane lub niezagregowane</v>
          </cell>
          <cell r="AG1749" t="str">
            <v>Agregate sau nu</v>
          </cell>
          <cell r="AH1749" t="str">
            <v>Agregovaný alebo neagregovaný</v>
          </cell>
          <cell r="AI1749" t="str">
            <v>Aggregert eller ikke</v>
          </cell>
          <cell r="AJ1749" t="str">
            <v>Združeno ali ne</v>
          </cell>
          <cell r="AK1749" t="str">
            <v>Aggregated or not</v>
          </cell>
        </row>
        <row r="1750">
          <cell r="M1750" t="str">
            <v>Type of capital requirement</v>
          </cell>
          <cell r="N1750" t="str">
            <v>Type kapitalkrav</v>
          </cell>
          <cell r="O1750" t="str">
            <v>Art der Kapitalanforderung</v>
          </cell>
          <cell r="P1750" t="str">
            <v>Type d'exigence de capital</v>
          </cell>
          <cell r="Q1750" t="str">
            <v>Tipo de capital obligatorio</v>
          </cell>
          <cell r="R1750" t="str">
            <v>Tipo do requisito de capital</v>
          </cell>
          <cell r="S1750" t="str">
            <v>Soort kapitaalvereiste</v>
          </cell>
          <cell r="T1750" t="str">
            <v>Typ av kapitalkrav</v>
          </cell>
          <cell r="U1750" t="str">
            <v>Tipo di requisito patrimoniale</v>
          </cell>
          <cell r="V1750" t="str">
            <v>Вид капиталово изискване</v>
          </cell>
          <cell r="W1750" t="str">
            <v>Typ kapitálového požadavku</v>
          </cell>
          <cell r="X1750" t="str">
            <v>Είδος κεφαλαιακής απαίτησης</v>
          </cell>
          <cell r="Y1750" t="str">
            <v>Kapitalinõude liik</v>
          </cell>
          <cell r="Z1750" t="str">
            <v>Pääomavaatimuksen tyyppi</v>
          </cell>
          <cell r="AA1750" t="str">
            <v>Vrsta potrebnog kapitala</v>
          </cell>
          <cell r="AB1750" t="str">
            <v>Tőkeszükséglet típusa</v>
          </cell>
          <cell r="AC1750" t="str">
            <v>Kapitalo reikalavimo rūšis</v>
          </cell>
          <cell r="AD1750" t="str">
            <v>Kapitāla prasības veids</v>
          </cell>
          <cell r="AE1750" t="str">
            <v>Tip ta' rekwiżit kapitali</v>
          </cell>
          <cell r="AF1750" t="str">
            <v>Rodzaj wymogu kapitałowego</v>
          </cell>
          <cell r="AG1750" t="str">
            <v>Tipul de cerință de capital</v>
          </cell>
          <cell r="AH1750" t="str">
            <v>Typ kapitálovej požiadavky</v>
          </cell>
          <cell r="AI1750" t="str">
            <v>Type kapitalkrav</v>
          </cell>
          <cell r="AJ1750" t="str">
            <v>Vrsta kapitalske zahteve</v>
          </cell>
          <cell r="AK1750" t="str">
            <v>Type of capital requirement</v>
          </cell>
        </row>
        <row r="1751">
          <cell r="M1751" t="str">
            <v>Notional SCR or Sectoral capital requirement</v>
          </cell>
          <cell r="N1751" t="str">
            <v>Teoretisk solvenskapitalkrav eller sektorrelateret kapitalkrav</v>
          </cell>
          <cell r="O1751" t="str">
            <v>Fiktive SCR oder sektorbezogene Kapitalanforderung</v>
          </cell>
          <cell r="P1751" t="str">
            <v>Capital notionnel de solvabilité requis ou capital sectoriel requis</v>
          </cell>
          <cell r="Q1751" t="str">
            <v>SCR nocional o capital obligatorio sectorial</v>
          </cell>
          <cell r="R1751" t="str">
            <v>RSC nocional ou Requisito de capital setorial</v>
          </cell>
          <cell r="S1751" t="str">
            <v>Theoretisch solvabiliteitskapitaalvereiste of sectoraal kapitaalvereiste</v>
          </cell>
          <cell r="T1751" t="str">
            <v>Teoretiskt solvenskapitalkrav eller sektoriellt kapitalkrav</v>
          </cell>
          <cell r="U1751" t="str">
            <v>Requisito patrimoniale di solvibilità (SCR) nozionale o requisito patrimoniale settoriale</v>
          </cell>
          <cell r="V1751" t="str">
            <v>Абстрактно КИП или секторно капиталово изискване</v>
          </cell>
          <cell r="W1751" t="str">
            <v>Fiktivní solventnostní kapitálový požadavek (SCR) nebo odvětvový kapitálový požadavek</v>
          </cell>
          <cell r="X1751" t="str">
            <v>Θεωρητική κεφαλαιακή απαίτηση φερεγγυότητας ή τομεακή κεφαλαιακή απαίτηση</v>
          </cell>
          <cell r="Y1751" t="str">
            <v>Tinglik solventsuskapitalinõue või sektoripõhine kapitalinõue</v>
          </cell>
          <cell r="Z1751" t="str">
            <v>Nimellinen SCR tai alakohtainen pääomavaatimus</v>
          </cell>
          <cell r="AA1751" t="str">
            <v>Pretpostavljeni potrebni solventni kapital ili sektorski potrebni kapital</v>
          </cell>
          <cell r="AB1751" t="str">
            <v>Elvi szavatolótőke-szükséglet vagy ágazati tőkeszükséglet</v>
          </cell>
          <cell r="AC1751" t="str">
            <v>Sąlyginis SCR arba sektorių kapitalo reikalavimas</v>
          </cell>
          <cell r="AD1751" t="str">
            <v>Nosacīta maksātspējas kapitāla prasība vai nozares kapitāla prasība</v>
          </cell>
          <cell r="AE1751" t="str">
            <v>RKS nozzjonali jew Rekwiżit kapitali settorjali</v>
          </cell>
          <cell r="AF1751" t="str">
            <v>Hipotetyczny SCR lub wymóg kapitałowy sektora</v>
          </cell>
          <cell r="AG1751" t="str">
            <v>SCR noțională sau cerință de capital sectorială</v>
          </cell>
          <cell r="AH1751" t="str">
            <v>Pomyselná kapitálová požiadavka na solventnosť alebo sektorová kapitálová požiadavka</v>
          </cell>
          <cell r="AI1751" t="str">
            <v>Teoretisk solvenskapitalkrav eller sektorrelatert kapitalkrav</v>
          </cell>
          <cell r="AJ1751" t="str">
            <v>Teoretični SCR ali sektorska kapitalska zahteva</v>
          </cell>
          <cell r="AK1751" t="str">
            <v>Notional SCR or Sectoral capital requirement</v>
          </cell>
        </row>
        <row r="1752">
          <cell r="M1752" t="str">
            <v>Notional MCR or Sectoral minimum capital requirement</v>
          </cell>
          <cell r="N1752" t="str">
            <v>Teoretisk minimumskapitalkrav eller sektorrelateret minimumskapitalkrav</v>
          </cell>
          <cell r="O1752" t="str">
            <v>Fiktive oder sektorbezogene Mindestkapitalanforderung</v>
          </cell>
          <cell r="P1752" t="str">
            <v>Minimum de capital de solvabilité notionnel requis ou minimum de capital sectoriel requis</v>
          </cell>
          <cell r="Q1752" t="str">
            <v>MCR nocional o capital mínimo obligatorio sectorial</v>
          </cell>
          <cell r="R1752" t="str">
            <v>RSM nocional ou Requisito mínimo de capital setorial</v>
          </cell>
          <cell r="S1752" t="str">
            <v>Theoretisch minimumkapitaalvereiste of sectoraal minimumkapitaalvereiste</v>
          </cell>
          <cell r="T1752" t="str">
            <v>Teoretiskt minimikapitalkrav eller sektoriellt minimikapitalkrav</v>
          </cell>
          <cell r="U1752" t="str">
            <v>SCR nozionale o requisito patrimoniale minimo settoriale</v>
          </cell>
          <cell r="V1752" t="str">
            <v>Абстрактно МКИ или секторно минимално капиталово изискване</v>
          </cell>
          <cell r="W1752" t="str">
            <v>Fiktivní minimální kapitálový požadavek (MCR) nebo odvětvový minimální kapitálový požadavek</v>
          </cell>
          <cell r="X1752" t="str">
            <v>Θεωρητική ελάχιστη κεφαλαιακή απαίτηση ή τομεακή ελάχιστη κεφαλαιακή απαίτηση</v>
          </cell>
          <cell r="Y1752" t="str">
            <v>Tinglik miinimumkapitalinõue või sektoripõhine miinimumkapitalinõue</v>
          </cell>
          <cell r="Z1752" t="str">
            <v>Nimellinen MCR tai alakohtainen MCR</v>
          </cell>
          <cell r="AA1752" t="str">
            <v>Pretpostavljeni minimalni potrebni kapital ili sektorski minimalni potrebni kapital</v>
          </cell>
          <cell r="AB1752" t="str">
            <v>Elvi vagy ágazati minimális tőkeszükséglet</v>
          </cell>
          <cell r="AC1752" t="str">
            <v>Sąlyginis MCR arba sektorių minimalaus kapitalo reikalavimas</v>
          </cell>
          <cell r="AD1752" t="str">
            <v>Nosacītā minimālā kapitāla prasība vai nozares minimālā kapitāla prasība</v>
          </cell>
          <cell r="AE1752" t="str">
            <v>RKM nozzjonali jew Rekwiżit kapitali minimu settorjali</v>
          </cell>
          <cell r="AF1752" t="str">
            <v>Hipotetyczny MCR lub minimalny wymóg kapitałowy sektora</v>
          </cell>
          <cell r="AG1752" t="str">
            <v>MCR noțională sau cerință de capital minim sectorială</v>
          </cell>
          <cell r="AH1752" t="str">
            <v>Pomyselná minimálna kapitálová požiadavka alebo sektorová minimálna kapitálová požiadavka</v>
          </cell>
          <cell r="AI1752" t="str">
            <v>Teoretisk minimumskapitalkrav eller sektorrelatert minimumskapitalkrav</v>
          </cell>
          <cell r="AJ1752" t="str">
            <v>Teoretični MCR ali sektorsko zahtevani minimalni kapital</v>
          </cell>
          <cell r="AK1752" t="str">
            <v>Notional MCR or Sectoral minimum capital requirement</v>
          </cell>
        </row>
        <row r="1753">
          <cell r="M1753" t="str">
            <v>Notional or Sectoral Eligible Own Funds</v>
          </cell>
          <cell r="N1753" t="str">
            <v>Teoretisk eller sektorrelateret anerkendt kapitalgrundlag</v>
          </cell>
          <cell r="O1753" t="str">
            <v>Fiktive oder sektorbezogene anrechnungsfähige Eigenmittel</v>
          </cell>
          <cell r="P1753" t="str">
            <v>Fonds propres sectoriels ou notionnels éligibles</v>
          </cell>
          <cell r="Q1753" t="str">
            <v>Fondos propios admisibles nocionales o sectoriales</v>
          </cell>
          <cell r="R1753" t="str">
            <v>Fundos Próprios Elegíveis Nocionais ou Setoriais</v>
          </cell>
          <cell r="S1753" t="str">
            <v>Theoretisch of sectoraal in aanmerking komend eigen vermogen</v>
          </cell>
          <cell r="T1753" t="str">
            <v>Teoretisk eller sektoriell medräkningsbar kapitalbas</v>
          </cell>
          <cell r="U1753" t="str">
            <v>Fondi propri ammissibili nozionali o settoriali</v>
          </cell>
          <cell r="V1753" t="str">
            <v>Абстрактни или секторни допустими собствени средства</v>
          </cell>
          <cell r="W1753" t="str">
            <v>Fiktivní nebo odvětvový použitelný kapitál</v>
          </cell>
          <cell r="X1753" t="str">
            <v>Θεωρητικά ή τομεακά επιλέξιμα ίδια κεφάλαια</v>
          </cell>
          <cell r="Y1753" t="str">
            <v>Tinglikud või sektoripõhised nõuetekohased omavahendid</v>
          </cell>
          <cell r="Z1753" t="str">
            <v>Nimellinen tai alakohtainen hyväksyttävä oma varallisuus</v>
          </cell>
          <cell r="AA1753" t="str">
            <v>Pretpostavljena ili sektorska prihvatljiva vlastita sredstva</v>
          </cell>
          <cell r="AB1753" t="str">
            <v>Elvi vagy ágazati figyelembe vehető szavatoló tőke</v>
          </cell>
          <cell r="AC1753" t="str">
            <v>Sąlyginės arba sektorių tinkamos nuosavos lėšos</v>
          </cell>
          <cell r="AD1753" t="str">
            <v>Nosacītais vai nozares izmantojamais pašu kapitāls</v>
          </cell>
          <cell r="AE1753" t="str">
            <v>Fondi Proprji Eliġibbli Nozzjonali jew Settorjali</v>
          </cell>
          <cell r="AF1753" t="str">
            <v>Hipotetyczne dopuszczalne środki własne lub dopuszczalne środki własne sektora</v>
          </cell>
          <cell r="AG1753" t="str">
            <v>Fondurile proprii eligibile noționale sau sectoriale</v>
          </cell>
          <cell r="AH1753" t="str">
            <v>Pomyslené alebo sektorové použiteľné vlastné zdroje</v>
          </cell>
          <cell r="AI1753" t="str">
            <v>Teoretisk eller sektorrelatert anerkjent kapitalgrunnlag</v>
          </cell>
          <cell r="AJ1753" t="str">
            <v>Teoretična ali sektorska primerna lastna sredstva</v>
          </cell>
          <cell r="AK1753" t="str">
            <v>Notional or Sectoral Eligible Own Funds</v>
          </cell>
        </row>
        <row r="1754">
          <cell r="M1754" t="str">
            <v>Total amount of TP</v>
          </cell>
          <cell r="N1754" t="str">
            <v>Forsikringsmæssige hensættelser i alt</v>
          </cell>
          <cell r="O1754" t="str">
            <v>Gesamtbetrag der versicherungstechnischen Rückstellungen</v>
          </cell>
          <cell r="P1754" t="str">
            <v>Montant total des provisions techniques</v>
          </cell>
          <cell r="Q1754" t="str">
            <v>Importe total de las PT</v>
          </cell>
          <cell r="R1754" t="str">
            <v>Total do montante das PT</v>
          </cell>
          <cell r="S1754" t="str">
            <v>Totaalbedrag technische voorzieningen</v>
          </cell>
          <cell r="T1754" t="str">
            <v>Totala FTA</v>
          </cell>
          <cell r="U1754" t="str">
            <v>Importo totale delle riserve tecniche</v>
          </cell>
          <cell r="V1754" t="str">
            <v>Общ размер на ТР</v>
          </cell>
          <cell r="W1754" t="str">
            <v>Celková výše technických rezerv</v>
          </cell>
          <cell r="X1754" t="str">
            <v>Συνολικό ποσό τεχνικών προβλέψεων</v>
          </cell>
          <cell r="Y1754" t="str">
            <v>Tehniliste eraldiste kogusumma</v>
          </cell>
          <cell r="Z1754" t="str">
            <v>Vakuutusteknisen vastuuvelan määrä yhteensä</v>
          </cell>
          <cell r="AA1754" t="str">
            <v>Ukupni iznos tehničkih pričuva</v>
          </cell>
          <cell r="AB1754" t="str">
            <v>Biztosítástechnikai tartalékok teljes összege</v>
          </cell>
          <cell r="AC1754" t="str">
            <v>Bendra TA suma</v>
          </cell>
          <cell r="AD1754" t="str">
            <v>Tehnisko rezervju kopsumma</v>
          </cell>
          <cell r="AE1754" t="str">
            <v>Ammont totali ta' PT</v>
          </cell>
          <cell r="AF1754" t="str">
            <v>Całkowita kwota rezerw techniczno-ubezpieczeniowych</v>
          </cell>
          <cell r="AG1754" t="str">
            <v>Cuantumul total al rezervelor tehnice</v>
          </cell>
          <cell r="AH1754" t="str">
            <v>Celková výška technických rezerv</v>
          </cell>
          <cell r="AI1754" t="str">
            <v>Forsikringsmessige avsetninger i alt</v>
          </cell>
          <cell r="AJ1754" t="str">
            <v>Skupni znesek zavarovalno-tehničnih rezervacij</v>
          </cell>
          <cell r="AK1754" t="str">
            <v>Total amount of TP</v>
          </cell>
        </row>
        <row r="1755">
          <cell r="M1755" t="str">
            <v>Legal name of each undertaking</v>
          </cell>
          <cell r="N1755" t="str">
            <v>Registreret navn på hvert selskab</v>
          </cell>
          <cell r="O1755" t="str">
            <v>Eingetragener Name des einzelnen Unternehmens</v>
          </cell>
          <cell r="P1755" t="str">
            <v>Nom juridique de chacune des entreprises</v>
          </cell>
          <cell r="Q1755" t="str">
            <v>Razón social de cada empresa</v>
          </cell>
          <cell r="R1755" t="str">
            <v>Nome legal de cada empresa</v>
          </cell>
          <cell r="S1755" t="str">
            <v>Juridische benaming van elke onderneming</v>
          </cell>
          <cell r="T1755" t="str">
            <v>Juridiskt namn för varje företag</v>
          </cell>
          <cell r="U1755" t="str">
            <v>Ragione sociale di ogni impresa</v>
          </cell>
          <cell r="V1755" t="str">
            <v>Юридическо наименование на предприятието</v>
          </cell>
          <cell r="W1755" t="str">
            <v>Oficiální název každého podniku.</v>
          </cell>
          <cell r="X1755" t="str">
            <v>Εταιρική επωνυμία κάθε επιχείρησης</v>
          </cell>
          <cell r="Y1755" t="str">
            <v>Iga ettevõtja juriidiline nimi</v>
          </cell>
          <cell r="Z1755" t="str">
            <v>Yrityksen virallinen nimi</v>
          </cell>
          <cell r="AA1755" t="str">
            <v>Pravni naziv svakog društva</v>
          </cell>
          <cell r="AB1755" t="str">
            <v>Az egyes vállalkozások hivatalosan bejegyzett neve.</v>
          </cell>
          <cell r="AC1755" t="str">
            <v>Kiekvienos įmonės juridinis pavadinimas</v>
          </cell>
          <cell r="AD1755" t="str">
            <v>Katras sabiedrības juridiskais nosaukums</v>
          </cell>
          <cell r="AE1755" t="str">
            <v>Isem legali ta' kull impriża</v>
          </cell>
          <cell r="AF1755" t="str">
            <v>Nazwa prawna każdego podmiotu</v>
          </cell>
          <cell r="AG1755" t="str">
            <v>Denumirea juridică a fiecărei societăți</v>
          </cell>
          <cell r="AH1755" t="str">
            <v>Úradný názov každého podniku</v>
          </cell>
          <cell r="AI1755" t="str">
            <v>Registrert navn på hvert selskap</v>
          </cell>
          <cell r="AJ1755" t="str">
            <v>Zakonito ime vsakega podjetja</v>
          </cell>
          <cell r="AK1755" t="str">
            <v>Legal name of each undertaking</v>
          </cell>
        </row>
        <row r="1756">
          <cell r="M1756" t="str">
            <v>Method of group solvency calculation used</v>
          </cell>
          <cell r="N1756" t="str">
            <v>Anvendt beregningsmetode for koncernsolvens</v>
          </cell>
          <cell r="O1756" t="str">
            <v>Methode zur Berechnung der Gruppensolvabilität</v>
          </cell>
          <cell r="P1756" t="str">
            <v>Méthode de calcul de la solvabilité du groupe utilisée</v>
          </cell>
          <cell r="Q1756" t="str">
            <v>Método de cálculo de la solvencia del grupo utilizado</v>
          </cell>
          <cell r="R1756" t="str">
            <v>Método de cálculo da solvência do grupo utilizado</v>
          </cell>
          <cell r="S1756" t="str">
            <v>Gehanteerde methode voor berekening groepssolvabiliteit</v>
          </cell>
          <cell r="T1756" t="str">
            <v>Använd metod för beräkning av solvens på gruppnivå</v>
          </cell>
          <cell r="U1756" t="str">
            <v>Metodo di calcolo della solvibilità di gruppo utilizzato</v>
          </cell>
          <cell r="V1756" t="str">
            <v>Изполван метод за изчисляване на груповата платежоспособност</v>
          </cell>
          <cell r="W1756" t="str">
            <v>Použitá metoda výpočtu skupinové solventnosti</v>
          </cell>
          <cell r="X1756" t="str">
            <v>Μέθοδος υπολογισμού της φερεγγυότητας του ομίλου που χρησιμοποιήθηκε</v>
          </cell>
          <cell r="Y1756" t="str">
            <v>Grupi solventsuse arvutusmeetod</v>
          </cell>
          <cell r="Z1756" t="str">
            <v>Käytetty ryhmän vakavaraisuuden laskentamenetelmä</v>
          </cell>
          <cell r="AA1756" t="str">
            <v>Upotrijebljena metoda izračuna solventnosti grupe</v>
          </cell>
          <cell r="AB1756" t="str">
            <v>Csoportszintű szavatolótőke-megfelelés alkalmazott kiszámítási módszere</v>
          </cell>
          <cell r="AC1756" t="str">
            <v>Taikomas grupės mokumo apskaičiavimo metodas</v>
          </cell>
          <cell r="AD1756" t="str">
            <v>Izmantotā grupas maksātspējas aprēķina metode</v>
          </cell>
          <cell r="AE1756" t="str">
            <v>Metodu għall-kalkolu tas-solvenza tal-grupp użat</v>
          </cell>
          <cell r="AF1756" t="str">
            <v>Stosowana metoda obliczania wypłacalności grupy</v>
          </cell>
          <cell r="AG1756" t="str">
            <v>Metoda folosită pentru calcularea solvabilității la nivel de grup</v>
          </cell>
          <cell r="AH1756" t="str">
            <v>Použitá metóda výpočtu skupinovej solventnosti</v>
          </cell>
          <cell r="AI1756" t="str">
            <v>Brukt beregningsmetode for konsernsolvens</v>
          </cell>
          <cell r="AJ1756" t="str">
            <v>Uporabljena metoda za izračun solventnosti na ravni skupine</v>
          </cell>
          <cell r="AK1756" t="str">
            <v>Method of group solvency calculation used</v>
          </cell>
        </row>
        <row r="1757">
          <cell r="M1757" t="str">
            <v>Amount of TP gross of IGT</v>
          </cell>
          <cell r="N1757" t="str">
            <v>Forsikringsmæssige hensættelser uden fradrag af koncerninterne transaktioner</v>
          </cell>
          <cell r="O1757" t="str">
            <v>Betrag der vtR ohne Abzug der gruppeninternen Transaktionen</v>
          </cell>
          <cell r="P1757" t="str">
            <v>Montant des provisions techniques brut des transactions intragroupe</v>
          </cell>
          <cell r="Q1757" t="str">
            <v>Importe de las PT con operaciones intragrupo</v>
          </cell>
          <cell r="R1757" t="str">
            <v>Montante das PT em valor bruto de OIG</v>
          </cell>
          <cell r="S1757" t="str">
            <v>Bedrag technische voorzieningen inclusief intragroeptransacties</v>
          </cell>
          <cell r="T1757" t="str">
            <v>Summa FTA brutto, inklusive interna transaktioner inom grupp</v>
          </cell>
          <cell r="U1757" t="str">
            <v>Importo delle riserve tecniche al lordo delle operazioni infragruppo</v>
          </cell>
          <cell r="V1757" t="str">
            <v>Размер на ТР, включително СРГ</v>
          </cell>
          <cell r="W1757" t="str">
            <v>Částka technických rezerv včetně transakcí uvnitř skupiny</v>
          </cell>
          <cell r="X1757" t="str">
            <v>Ποσό τεχνικών προβλέψεων περιλαμβανομένων των ενδοομιλικών συναλλαγών</v>
          </cell>
          <cell r="Y1757" t="str">
            <v>Tehnilised eraldised koos grupisiseste tehingutega</v>
          </cell>
          <cell r="Z1757" t="str">
            <v>Vakuutusteknisen vastuuvelan määrä ennen ryhmänsisäisten liiketoimien vähentämistä</v>
          </cell>
          <cell r="AA1757" t="str">
            <v>Iznos tehničkih pričuva uključujući unutargrupne transakcije</v>
          </cell>
          <cell r="AB1757" t="str">
            <v>Biztosítástechnikai tartalékok összege – csoporton belüli ügyletekkel együtt</v>
          </cell>
          <cell r="AC1757" t="str">
            <v>TA suma, neatskaičius grupės vidaus sandorių</v>
          </cell>
          <cell r="AD1757" t="str">
            <v>Tehnisko rezervju summa, ieskaitot GID</v>
          </cell>
          <cell r="AE1757" t="str">
            <v>Ammont ta' PT gross bl-IGT</v>
          </cell>
          <cell r="AF1757" t="str">
            <v>Kwota rezerw techniczno-ubezpieczeniowych brutto (bez uwzględniania transakcji wewnątrzgrupowych)</v>
          </cell>
          <cell r="AG1757" t="str">
            <v>Cuantumul rezervelor tehnice incluzând tranzacțiile intragrup</v>
          </cell>
          <cell r="AH1757" t="str">
            <v>Výška technických rezerv bez odpočítania IGT</v>
          </cell>
          <cell r="AI1757" t="str">
            <v>Forsikringsmessige avsetninger uten fradrag av konserninterne transaksjoner</v>
          </cell>
          <cell r="AJ1757" t="str">
            <v>Znesek ZTR skupaj s transakcijami znotraj skupine</v>
          </cell>
          <cell r="AK1757" t="str">
            <v>Amount of TP gross of IGT</v>
          </cell>
        </row>
        <row r="1758">
          <cell r="M1758" t="str">
            <v>Amount of TP net of IGT</v>
          </cell>
          <cell r="N1758" t="str">
            <v>Forsikringsmæssige hensættelser med fradrag af koncerninterne transaktioner</v>
          </cell>
          <cell r="O1758" t="str">
            <v>Betrag der vtR abzüglich der gruppeninternen Transaktionen</v>
          </cell>
          <cell r="P1758" t="str">
            <v>Montant des provisions techniques net des transactions intragroupe</v>
          </cell>
          <cell r="Q1758" t="str">
            <v>Importe de las PT sin operaciones intragrupo</v>
          </cell>
          <cell r="R1758" t="str">
            <v>Montante das PT em valor líquido de OIG</v>
          </cell>
          <cell r="S1758" t="str">
            <v>Bedrag technische voorzieningen exclusief intragroeptransacties</v>
          </cell>
          <cell r="T1758" t="str">
            <v>Summa FTA netto, exklusive interna transaktioner inom grupp</v>
          </cell>
          <cell r="U1758" t="str">
            <v>Importo delle riserve tecniche al netto delle operazioni infragruppo</v>
          </cell>
          <cell r="V1758" t="str">
            <v>Размер на ТР, нетно от СРГ</v>
          </cell>
          <cell r="W1758" t="str">
            <v>Částka technických rezerv očištěná o transakce uvnitř skupiny</v>
          </cell>
          <cell r="X1758" t="str">
            <v>Ποσό τεχνικών προβλέψεων αφαιρουμένων των ενδοομιλικών συναλλαγών</v>
          </cell>
          <cell r="Y1758" t="str">
            <v>Tehnilised eraldised ilma grupisiseste tehinguteta</v>
          </cell>
          <cell r="Z1758" t="str">
            <v>Vakuutusteknisen vastuuvelan määrä ryhmänsisäisten liiketoimien vähentämisen jälkeen</v>
          </cell>
          <cell r="AA1758" t="str">
            <v>Iznos tehničkih pričuva bez unutargrupnih transakcija</v>
          </cell>
          <cell r="AB1758" t="str">
            <v>Biztosítástechnikai tartalékok összege – csoporton belüli ügyletek nélkül</v>
          </cell>
          <cell r="AC1758" t="str">
            <v>TA suma, atskaičius grupės vidaus sandorius</v>
          </cell>
          <cell r="AD1758" t="str">
            <v>Tehnisko rezervju summa, neieskaitot GID</v>
          </cell>
          <cell r="AE1758" t="str">
            <v>Ammont ta' PT nett mill-IGT</v>
          </cell>
          <cell r="AF1758" t="str">
            <v>Kwota rezerw techniczno-ubezpieczeniowych netto (po uwzględnieniu transakcji wewnątrzgrupowych)</v>
          </cell>
          <cell r="AG1758" t="str">
            <v>Cuantumul rezervelor tehnice excluzând tranzacțiile intragrup</v>
          </cell>
          <cell r="AH1758" t="str">
            <v>Výška technických rezerv po odpočítaní IGT</v>
          </cell>
          <cell r="AI1758" t="str">
            <v>Forsikringsmessige avsetninger med fradrag av konserninterne transaksjoner</v>
          </cell>
          <cell r="AJ1758" t="str">
            <v>Znesek ZTR brez transakcij znotraj skupine</v>
          </cell>
          <cell r="AK1758" t="str">
            <v>Amount of TP net of IGT</v>
          </cell>
        </row>
        <row r="1759">
          <cell r="M1759" t="str">
            <v>Net contribution to Group TP (%)</v>
          </cell>
          <cell r="N1759" t="str">
            <v>Nettobidrag til koncernens forsikringsmæssige hensættelser (%)</v>
          </cell>
          <cell r="O1759" t="str">
            <v>Nettobeitrag zu den vtR der Gruppe (%)</v>
          </cell>
          <cell r="P1759" t="str">
            <v>Contribution nette aux provisions techniques du groupe (%)</v>
          </cell>
          <cell r="Q1759" t="str">
            <v>Contribución neta a las PT del grupo (%)</v>
          </cell>
          <cell r="R1759" t="str">
            <v>Contribuição líquida para as PT do Grupo (%)</v>
          </cell>
          <cell r="S1759" t="str">
            <v>Nettobijdrage aan technische voorzieningen van de groep (in %)</v>
          </cell>
          <cell r="T1759" t="str">
            <v>Nettobidrag till försäkringstekniska avsättningar för grupp (%)</v>
          </cell>
          <cell r="U1759" t="str">
            <v>Contributo netto alle riserve tecniche del gruppo (%)</v>
          </cell>
          <cell r="V1759" t="str">
            <v>Нетен принос към групови ТР (%)</v>
          </cell>
          <cell r="W1759" t="str">
            <v>Čistá hodnota příspěvku na technické rezervy skupiny (%)</v>
          </cell>
          <cell r="X1759" t="str">
            <v>Καθαρή συμμετοχή στις τεχνικές προβλέψεις του ομίλου (%)</v>
          </cell>
          <cell r="Y1759" t="str">
            <v>Netopanus grupi tehnilistesse eraldistesse (%)</v>
          </cell>
          <cell r="Z1759" t="str">
            <v>Netto-osuus ryhmän vakuutusteknisestä vastuuvelasta (%)</v>
          </cell>
          <cell r="AA1759" t="str">
            <v>Neto doprinos tehničkim pričuvama grupe (%)</v>
          </cell>
          <cell r="AB1759" t="str">
            <v>Nettó hozzájárulás a csoportszintű biztosítástechnikai tartalékokhoz (%)</v>
          </cell>
          <cell r="AC1759" t="str">
            <v>Neto įnašas į grupės TA (%)</v>
          </cell>
          <cell r="AD1759" t="str">
            <v>Neto ieguldījums grupas tehniskajās rezervēs (%)</v>
          </cell>
          <cell r="AE1759" t="str">
            <v>Kontribut nett lill-PT tal-grupp (%)</v>
          </cell>
          <cell r="AF1759" t="str">
            <v>Wkłady do rezerw techniczno-ubezpieczeniowych grupy netto (%)</v>
          </cell>
          <cell r="AG1759" t="str">
            <v>Contribuția netă la rezervele tehnice ale grupului (%)</v>
          </cell>
          <cell r="AH1759" t="str">
            <v>Čistý príspevok do technických rezerv skupiny (%)</v>
          </cell>
          <cell r="AI1759" t="str">
            <v>Nettobidrag til konsernets forsikringsmessige avsetninger (%)</v>
          </cell>
          <cell r="AJ1759" t="str">
            <v>Neto prispevek k ZTR skupine (v %)</v>
          </cell>
          <cell r="AK1759" t="str">
            <v>Net contribution to Group TP (%)</v>
          </cell>
        </row>
        <row r="1760">
          <cell r="M1760" t="str">
            <v>Technical Provisions — Index-linked and unit-Linked insurance</v>
          </cell>
          <cell r="N1760" t="str">
            <v>Forsikringsmæssige hensættelser — Indeksreguleret og unit-linked forsikring</v>
          </cell>
          <cell r="O1760" t="str">
            <v>Versicherungstechnische Rückstellungen — index- und fondsgebundene Versicherungen</v>
          </cell>
          <cell r="P1760" t="str">
            <v>Provisions techniques — contrats UC et indexés</v>
          </cell>
          <cell r="Q1760" t="str">
            <v>Provisiones técnicas — seguros vinculados a índices o fondos de inversión</v>
          </cell>
          <cell r="R1760" t="str">
            <v>Provisões Técnicas — Contratos ligados a índices e a unidades de participação</v>
          </cell>
          <cell r="S1760" t="str">
            <v>Technische voorzieningen — Aan indexen of beleggingen gekoppelde verzekeringen</v>
          </cell>
          <cell r="T1760" t="str">
            <v>FTA – fond- och indexförsäkring</v>
          </cell>
          <cell r="U1760" t="str">
            <v>Riserve tecniche — Assicurazione collegata a un indice e collegata a quote</v>
          </cell>
          <cell r="V1760" t="str">
            <v>Технически резерви — застраховане, обвързано с индекс и с дялове в инвестиционен фонд</v>
          </cell>
          <cell r="W1760" t="str">
            <v>Technické rezervy – pojištění s plněním vázaným na index a na hodnotu investičního fondu</v>
          </cell>
          <cell r="X1760" t="str">
            <v>Τεχνικές προβλέψεις — ασφαλίσεις που συνδέονται με δείκτες ή συνδυάζουν ασφάλεια ζωής με επενδύσεις</v>
          </cell>
          <cell r="Y1760" t="str">
            <v>Tehnilised eraldised (investeerimisriskiga kindlustuslepingud)</v>
          </cell>
          <cell r="Z1760" t="str">
            <v>Vakuutustekninen vastuuvelka – Indeksi- ja sijoitussidonnainen vakuutus</v>
          </cell>
          <cell r="AA1760" t="str">
            <v>Tehničke pričuve – ugovori povezani s indeksom i udjelima u investicijskim fondovima</v>
          </cell>
          <cell r="AB1760" t="str">
            <v>Biztosítástechnikai tartalékok (indexhez vagy befektetési egységekhez kötött életbiztosítási szerződések)</v>
          </cell>
          <cell r="AC1760" t="str">
            <v>Techniniai atidėjiniai – su indeksu ir investiciniais vienetais susietas draudimas</v>
          </cell>
          <cell r="AD1760" t="str">
            <v>Tehniskās rezerves – indeksam piesaistīta un daļām piesaistīta apdrošināšana</v>
          </cell>
          <cell r="AE1760" t="str">
            <v>Provvedimenti tekniċi — Assigurazzjoni marbuta ma' indiċi u marbuta ma' unitajiet</v>
          </cell>
          <cell r="AF1760" t="str">
            <v>Rezerwy techniczno-ubezpieczeniowe – aktywa ubezpieczeń, w których świadczenie jest ustalane w oparciu o określone indeksy lub inne wartości bazowe i ubezpieczenia z ubezpieczeniowym funduszem kapitałowym</v>
          </cell>
          <cell r="AG1760" t="str">
            <v>Rezerve tehnice – contracte index-linked și unit-linked</v>
          </cell>
          <cell r="AH1760" t="str">
            <v>Technické rezervy – index-linked a unit-linked poistenie</v>
          </cell>
          <cell r="AI1760" t="str">
            <v>Forsikringsmessige avsetninger – Indeksregulert og unit-linked forsikring</v>
          </cell>
          <cell r="AJ1760" t="str">
            <v>Zavarovalno-tehnične rezervacije – Zavarovanja, vezana na indeks ali enoto premoženja</v>
          </cell>
          <cell r="AK1760" t="str">
            <v>Technical Provisions — Index-linked and unit-Linked insurance</v>
          </cell>
        </row>
        <row r="1761">
          <cell r="M1761" t="str">
            <v>Transitional on Technical Provisions</v>
          </cell>
          <cell r="N1761" t="str">
            <v>Overgangsforanstaltninger vedrørende forsikringsmæssige hensættelser</v>
          </cell>
          <cell r="O1761" t="str">
            <v>Übergangsmaßnahme bei versicherungstechnischen Rückstellungen</v>
          </cell>
          <cell r="P1761" t="str">
            <v>Mesure transitoire sur les provisions techniques</v>
          </cell>
          <cell r="Q1761" t="str">
            <v>Medida transitoria sobre las provisiones técnicas</v>
          </cell>
          <cell r="R1761" t="str">
            <v>Medidas transitórias ao nível das provisões técnicas</v>
          </cell>
          <cell r="S1761" t="str">
            <v>Overgangsmaatregel voor technische voorzieningen</v>
          </cell>
          <cell r="T1761" t="str">
            <v>Övergångsregler för försäkringstekniska avsättningar</v>
          </cell>
          <cell r="U1761" t="str">
            <v>Misura transitoria sulle riserve tecniche</v>
          </cell>
          <cell r="V1761" t="str">
            <v>Преходна мярка за техническите резерви</v>
          </cell>
          <cell r="W1761" t="str">
            <v>Přechodné opatření pro technické rezervy</v>
          </cell>
          <cell r="X1761" t="str">
            <v>Μεταβατικό μέτρο για τις τεχνικές προβλέψεις</v>
          </cell>
          <cell r="Y1761" t="str">
            <v>Tehniliste eraldistega seotud üleminekumeede</v>
          </cell>
          <cell r="Z1761" t="str">
            <v>Vakuutusteknisen vastuuvelan siirtymätoimenpide</v>
          </cell>
          <cell r="AA1761" t="str">
            <v>Privremeni odbitak tehničkih pričuva</v>
          </cell>
          <cell r="AB1761" t="str">
            <v>A biztosítástechnikai tartalékokra vonatkozó átmeneti intézkedés</v>
          </cell>
          <cell r="AC1761" t="str">
            <v>Techniniams atidėjiniams taikoma pereinamojo laikotarpio priemonė</v>
          </cell>
          <cell r="AD1761" t="str">
            <v>Pārejas pasākums attiecībā uz tehniskajām rezervēm</v>
          </cell>
          <cell r="AE1761" t="str">
            <v>Tranżizzjonali fuq Provvedimenti tekniċi</v>
          </cell>
          <cell r="AF1761" t="str">
            <v>Środek przejściowy dotyczący rezerw techniczno-ubezpieczeniowych</v>
          </cell>
          <cell r="AG1761" t="str">
            <v>Măsura tranzitorie pentru rezervele tehnice</v>
          </cell>
          <cell r="AH1761" t="str">
            <v>Prechodné opatrenie týkajúce sa technických rezerv</v>
          </cell>
          <cell r="AI1761" t="str">
            <v>Overgangsforanstaltninger angående forsikringsmessige avsetninger</v>
          </cell>
          <cell r="AJ1761" t="str">
            <v>Prehodni ukrep glede zavarovalno-tehničnih rezervacij</v>
          </cell>
          <cell r="AK1761" t="str">
            <v>Transitional on Technical Provisions</v>
          </cell>
        </row>
        <row r="1762">
          <cell r="M1762" t="str">
            <v>LTG measures and transitionals — Technical Provisions subject to Transitional on Risk Free Rate</v>
          </cell>
          <cell r="N1762" t="str">
            <v>Langsigtede garantier og overgangsforanstaltninger — Forsikringsmæssige hensættelser omfattet af overgangsforanstaltninger vedrørende den risikofrie rente</v>
          </cell>
          <cell r="O1762" t="str">
            <v>Langfristige Garantien und Übergangsmaßnahmen — vtR im Falle der Übergangsmaßnahme bei risikofreien Zinssätzen</v>
          </cell>
          <cell r="P1762" t="str">
            <v>Mesures relatives aux garanties de long terme et mesures transitoires — Provisions techniques faisant l'objet d'une mesure transitoire relative aux taux sans risque</v>
          </cell>
          <cell r="Q1762" t="str">
            <v>Medidas de garantías a largo plazo y medidas transitorias — Provisiones técnicas sujetas a la medida transitoria sobre el tipo de interés sin riesgo</v>
          </cell>
          <cell r="R1762" t="str">
            <v>GLP e medidas transitórias — Provisões Técnicas objeto de medidas transitórias em relação à taxa de juro sem risco</v>
          </cell>
          <cell r="S1762" t="str">
            <v>Langetermijngarantie- en overgangsmaatregelen — Technische voorzieningen met inachtneming van overgangsmaatregel voor de risicovrije rentevoet</v>
          </cell>
          <cell r="T1762" t="str">
            <v>LTG-åtgärder och övergångsregler – FTA som omfattas av övergångsregler för diskonteringsränta</v>
          </cell>
          <cell r="U1762" t="str">
            <v>Misure di garanzia a lungo termine e misure transitorie — Riserve tecniche soggette alla misura transitoria sui tassi privi di rischio</v>
          </cell>
          <cell r="V1762" t="str">
            <v>Дългосрочни гаранционни мерки и преходни мерки — Технически резерви, подлежащи на преходна мярка за безрисковия лихвен процент</v>
          </cell>
          <cell r="W1762" t="str">
            <v>Opatření týkající se dlouhodobých záruk a přechodných opatření – Technické rezervy podléhající přechodnému opatření pro bezrizikovou úrokovou míru</v>
          </cell>
          <cell r="X1762" t="str">
            <v>Μέτρα μακροπρόθεσμων εγγυήσεων και μεταβατικά μέτρα — Τεχνικές προβλέψεις που υπόκεινται στο μεταβατικό μέτρο για το επιτόκιο άνευ κινδύνου</v>
          </cell>
          <cell r="Y1762" t="str">
            <v>Pikaajalised garantiimeetmed ja üleminekumeetmed – Tehnilised eraldised, mille suhtes kohaldatakse riskivaba intressimäära üleminekulist kohandust</v>
          </cell>
          <cell r="Z1762" t="str">
            <v>Pitkäaikaisia takuita koskevat toimenpiteet ja siirtymätoimenpiteet – Vakuutustekninen vastuuvelka, jossa on käytetty riskittömien korkojen siirtymätoimenpidettä</v>
          </cell>
          <cell r="AA1762" t="str">
            <v>Mjere dugoročnih jamstava i prijelazne mjere – tehničke pričuve na koje se primjenjuje prijelazna prilagodba nerizičnih kamatnih stopa</v>
          </cell>
          <cell r="AB1762" t="str">
            <v>Hosszú távú garanciákhoz kapcsolódó és átmeneti intézkedések – A biztosítástechnikai tartalékokra vonatkozó átmeneti intézkedés alá tartozó biztosítástechnikai tartalékok</v>
          </cell>
          <cell r="AC1762" t="str">
            <v>Ilgalaikių garantijų priemonės ir pereinamojo laikotarpio priemonės – techniniai atidėjiniai, kuriems taikoma nerizikingos normos pereinamojo laikotarpio priemonė</v>
          </cell>
          <cell r="AD1762" t="str">
            <v>Ilgtermiņa garantiju pasākumi un pārejas pasākumi – tehniskās rezerves, kurām piemēro pārejas pasākumu attiecībā uz bezriska likmi</v>
          </cell>
          <cell r="AE1762" t="str">
            <v>Miżuri LTG u tranżizzjonali — Provvedimenti tekniċi suġġetti għal Tranżizzjonali tar-Rata Mingħajr Riskju</v>
          </cell>
          <cell r="AF1762" t="str">
            <v>Środki dotyczące gwarancji długoterminowych i środków przejściowych – Rezerwy techniczno-ubezpieczeniowe, w odniesieniu do których zastosowano środek przejściowy dotyczący stopy procentowej wolnej od ryzyka</v>
          </cell>
          <cell r="AG1762" t="str">
            <v>Măsuri și măsuri tranzitorii aplicate pentru garanțiile pe termen lung – Rezervele tehnice pentru care se aplică măsura tranzitorie la rata fără risc</v>
          </cell>
          <cell r="AH1762" t="str">
            <v>Opatrenia týkajúce sa dlhodobých záruk a prechodné opatrenia – technické rezervy podliehajúce prechodnému opatreniu týkajúcemu sa bezrizikovej úrokovej miery</v>
          </cell>
          <cell r="AI1762" t="str">
            <v>Langsiktige garantier og overgangsforanstaltninger – Forsikringsmessige avsetninger omfattet av overgangsforanstaltninger vedrørende den risikofrie renten</v>
          </cell>
          <cell r="AJ1762" t="str">
            <v>Ukrepi v zvezi z dolgoročnimi jamstvi in prehodni ukrepi – ZTR, za katere se uporablja prehodni ukrep pri netvegani obrestni meri</v>
          </cell>
          <cell r="AK1762" t="str">
            <v>LTG measures and transitionals — Technical Provisions subject to Transitional on Risk Free Rate</v>
          </cell>
        </row>
        <row r="1763">
          <cell r="M1763" t="str">
            <v>LTG measures and transitionals — Technical Provisions subject to Volatility Adjustment</v>
          </cell>
          <cell r="N1763" t="str">
            <v>Langsigtede garantier og overgangsforanstaltninger — Forsikringsmæssige hensættelser omfattet af overgangsforanstaltninger vedrørende volatilitetsjustering</v>
          </cell>
          <cell r="O1763" t="str">
            <v>Langfristige Garantien und Übergangsmaßnahmen — vtR im Falle der Volatilitätsanpassung</v>
          </cell>
          <cell r="P1763" t="str">
            <v>Mesures relatives aux garanties de long terme et mesures transitoires — Provisions techniques faisant l'objet d'une correction pour volatilité</v>
          </cell>
          <cell r="Q1763" t="str">
            <v>Medidas de garantías a largo plazo y medidas transitorias — Provisiones técnicas sujetas a ajuste por volatilidad</v>
          </cell>
          <cell r="R1763" t="str">
            <v>GLP e medidas transitórias — Provisões Técnicas objeto do ajustamento de volatilidade</v>
          </cell>
          <cell r="S1763" t="str">
            <v>Langetermijngarantie- en overgangsmaatregelen — Technische voorzieningen met inachtneming van overgangsmaatregel voor de volatiliteitsaanpassing</v>
          </cell>
          <cell r="T1763" t="str">
            <v>LTG-åtgärder och övergångsregler – FTA som omfattas av volatilitetsjustering</v>
          </cell>
          <cell r="U1763" t="str">
            <v>Misure di garanzia a lungo termine e misure transitorie — Riserve tecniche soggette all'aggiustamento per la volatilità</v>
          </cell>
          <cell r="V1763" t="str">
            <v>Дългосрочни гаранционни мерки и преходни мерки — Технически резерви, подлежащи на корекция за променливост</v>
          </cell>
          <cell r="W1763" t="str">
            <v>Opatření týkající se dlouhodobých záruk a přechodných opatření – Technické rezervy podléhající koeficientu volatility</v>
          </cell>
          <cell r="X1763" t="str">
            <v>Μέτρα μακροπρόθεσμων εγγυήσεων και μεταβατικά μέτρα — Τεχνικές προβλέψεις που υπόκεινται στο μεταβατικό μέτρο για την προσαρμογή λόγω μεταβλητότητας</v>
          </cell>
          <cell r="Y1763" t="str">
            <v>Pikaajalised garantiimeetmed ja üleminekumeetmed – Tehnilised eraldised, mille suhtes kohaldatakse volatiilsusega kohandamist</v>
          </cell>
          <cell r="Z1763" t="str">
            <v>Pitkäaikaisia takuita koskevat toimenpiteet ja siirtymätoimenpiteet – Vakuutustekninen vastuuvelka, johon on tehty volatiliteettikorjaus</v>
          </cell>
          <cell r="AA1763" t="str">
            <v>Mjere dugoročnih jamstava i prijelazne mjere – tehničke pričuve na koje se primjenjuje prilagodba zbog volatilnosti</v>
          </cell>
          <cell r="AB1763" t="str">
            <v>Hosszú távú garanciákhoz kapcsolódó és átmeneti intézkedések – A volatilitási kiigazítás alá tartozó biztosítástechnikai tartalékok</v>
          </cell>
          <cell r="AC1763" t="str">
            <v>Ilgalaikių garantijų priemonės ir pereinamojo laikotarpio priemonės – techniniai atidėjiniai, kuriems taikoma svyravimų korekcija</v>
          </cell>
          <cell r="AD1763" t="str">
            <v>Ilgtermiņa garantiju pasākumi un pārejas pasākumi – tehniskās rezerves, kurām piemēro svārstīguma korekciju</v>
          </cell>
          <cell r="AE1763" t="str">
            <v>Miżuri LTG u tranżizzjonali — Provvedimenti tekniċi suġġetti għal Aġġustament tal-volatilità</v>
          </cell>
          <cell r="AF1763" t="str">
            <v>Środki dotyczące gwarancji długoterminowych i środków przejściowych – Rezerwy techniczno-ubezpieczeniowe, w odniesieniu do których zastosowano korektę z tytułu zmiany</v>
          </cell>
          <cell r="AG1763" t="str">
            <v>Măsuri și măsuri tranzitorii aplicate pentru garanțiile pe termen lung – Rezervele tehnice pentru care se aplică prima de volatilitate</v>
          </cell>
          <cell r="AH1763" t="str">
            <v>Opatrenia týkajúce sa dlhodobých záruk a prechodné opatrenia – technické rezervy podliehajúce korekcii volatility</v>
          </cell>
          <cell r="AI1763" t="str">
            <v>Langsiktige garantier og overgangsforanstaltninger – Forsikringsmessige avsetninger omfattet av overgangsforanstaltninger vedrørende den volatilitetsjusteringen</v>
          </cell>
          <cell r="AJ1763" t="str">
            <v>Ukrepi v zvezi z dolgoročnimi jamstvi in prehodni ukrepi – ZTR, za katere se uporablja prilagoditev za nestanovitnost</v>
          </cell>
          <cell r="AK1763" t="str">
            <v>LTG measures and transitionals — Technical Provisions subject to Volatility Adjustment</v>
          </cell>
        </row>
        <row r="1764">
          <cell r="M1764" t="str">
            <v>LTG measures and transitionals — Technical Provisions subject to Matching Adjustment</v>
          </cell>
          <cell r="N1764" t="str">
            <v>Langsigtede garantier og overgangsforanstaltninger — Forsikringsmæssige hensættelser omfattet af overgangsforanstaltninger vedrørende matchtilpasning</v>
          </cell>
          <cell r="O1764" t="str">
            <v>Langfristige Garantien und Übergangsmaßnahmen — vtR im Falle der Matching-Anpassung</v>
          </cell>
          <cell r="P1764" t="str">
            <v>Mesures relatives aux garanties de long terme et mesures transitoires — Provisions techniques faisant l'objet d'un ajustement égalisateur</v>
          </cell>
          <cell r="Q1764" t="str">
            <v>Medidas de garantías a largo plazo y medidas transitorias — Provisiones técnicas sujetas a ajuste por casamiento</v>
          </cell>
          <cell r="R1764" t="str">
            <v>GLP e medidas transitórias — Provisões Técnicas objeto do ajustamento de congruência</v>
          </cell>
          <cell r="S1764" t="str">
            <v>Langetermijngarantie- en overgangsmaatregelen — Technische voorzieningen met inachtneming van overgangsmaatregel voor de matchingopslag</v>
          </cell>
          <cell r="T1764" t="str">
            <v>LTG-åtgärder och övergångsregler – FTA som omfattas av matchningsjustering</v>
          </cell>
          <cell r="U1764" t="str">
            <v>Misure di garanzie a lungo termine e misure transitorie — Riserve tecniche soggette all'aggiustamento di congruità</v>
          </cell>
          <cell r="V1764" t="str">
            <v>Дългосрочни гаранционни мерки и преходни мерки — Технически резерви, подлежащи на изравнителна корекция</v>
          </cell>
          <cell r="W1764" t="str">
            <v>Opatření týkající se dlouhodobých záruk a přechodných opatření – Technické rezervy podléhající vyrovnávací úpravě</v>
          </cell>
          <cell r="X1764" t="str">
            <v>Μέτρα μακροπρόθεσμων εγγυήσεων και μεταβατικά μέτρα — Τεχνικές προβλέψεις που υπόκεινται στο μεταβατικό μέτρο για την προσαρμογή λόγω αντιστοίχισης</v>
          </cell>
          <cell r="Y1764" t="str">
            <v>Pikaajalised garantiimeetmed ja üleminekumeetmed – Tehnilised eraldised, mille suhtes kohaldatakse kattuvusega kohandamist</v>
          </cell>
          <cell r="Z1764" t="str">
            <v>Pitkäaikaisia takuita koskevat toimenpiteet ja siirtymätoimenpiteet – Vakuutustekninen vastuuvelka, johon on tehty vastaavuuskorjaus</v>
          </cell>
          <cell r="AA1764" t="str">
            <v>Mjere dugoročnih jamstava i prijelazne mjere – tehničke pričuve na koje se primjenjuje uravnotežena prilagodba</v>
          </cell>
          <cell r="AB1764" t="str">
            <v>Hosszú távú garanciákhoz kapcsolódó és átmeneti intézkedések – Az illeszkedési kiigazítás alá tartozó biztosítástechnikai tartalékok</v>
          </cell>
          <cell r="AC1764" t="str">
            <v>Ilgalaikių garantijų priemonės ir pereinamojo laikotarpio priemonės – techniniai atidėjiniai, kuriems taikoma suderinimo korekcija</v>
          </cell>
          <cell r="AD1764" t="str">
            <v>Ilgtermiņa garantiju pasākumi un pārejas pasākumi – tehniskās rezerves, kurām piemēro atbilstības korekciju</v>
          </cell>
          <cell r="AE1764" t="str">
            <v>Miżuri LTG u tranżizzjonali — Provvedimenti tekniċi suġġetti għal Aġġustament ta' Korrispondenza</v>
          </cell>
          <cell r="AF1764" t="str">
            <v>Środki dotyczące gwarancji długoterminowych i środków przejściowych – Rezerwy techniczno-ubezpieczeniowe, w odniesieniu do których zastosowano korektę dopasowującą</v>
          </cell>
          <cell r="AG1764" t="str">
            <v>Măsuri și măsuri tranzitorii aplicate pentru garanțiile pe termen lung – Rezervele tehnice pentru care se aplică prima de echilibrare</v>
          </cell>
          <cell r="AH1764" t="str">
            <v>Opatrenia týkajúce sa dlhodobých záruk a prechodné opatrenia – technické rezervy podliehajúce párovacej korekcii</v>
          </cell>
          <cell r="AI1764" t="str">
            <v>Langsiktige garantier og overgangsforanstaltninger – Forsikringsmessige avsetninger omfattet av overgangsforanstaltninger vedrørende den matchtilpasningen</v>
          </cell>
          <cell r="AJ1764" t="str">
            <v>Ukrepi v zvezi z dolgoročnimi jamstvi in prehodni ukrepi – ZTR, za katere se uporablja uskladitvena prilagoditev</v>
          </cell>
          <cell r="AK1764" t="str">
            <v>LTG measures and transitionals — Technical Provisions subject to Matching Adjustment</v>
          </cell>
        </row>
        <row r="1765">
          <cell r="M1765" t="str">
            <v>ID of intragroup transaction</v>
          </cell>
          <cell r="N1765" t="str">
            <v>ID for koncernintern transaktion</v>
          </cell>
          <cell r="O1765" t="str">
            <v>ID der gruppeninternen Transaktion</v>
          </cell>
          <cell r="P1765" t="str">
            <v>Identifiant de la transaction intragroupe</v>
          </cell>
          <cell r="Q1765" t="str">
            <v>Identificación de la operación intragrupo</v>
          </cell>
          <cell r="R1765" t="str">
            <v>Identificação ID da operação intragrupo</v>
          </cell>
          <cell r="S1765" t="str">
            <v>Identificatiecode van intragroeptransactie</v>
          </cell>
          <cell r="T1765" t="str">
            <v>ID för transaktion inom grupp</v>
          </cell>
          <cell r="U1765" t="str">
            <v>Codice di identificazione dell'operazione infragruppo</v>
          </cell>
          <cell r="V1765" t="str">
            <v>Идентификатор на сделка в рамките на групата</v>
          </cell>
          <cell r="W1765" t="str">
            <v>Identifikační kód transakce uvnitř skupiny</v>
          </cell>
          <cell r="X1765" t="str">
            <v>Αναγνωριστικός κωδικός ενδοομιλικής συναλλαγής</v>
          </cell>
          <cell r="Y1765" t="str">
            <v>Grupisisese tehingu tunnuskood</v>
          </cell>
          <cell r="Z1765" t="str">
            <v>Ryhmänsisäisen liiketoimen tunniste</v>
          </cell>
          <cell r="AA1765" t="str">
            <v>Identifikacija unutargrupne transakcije</v>
          </cell>
          <cell r="AB1765" t="str">
            <v>Csoporton belüli ügylet azonosítója</v>
          </cell>
          <cell r="AC1765" t="str">
            <v>Grupės vidaus sandorio identifikavimo numeris</v>
          </cell>
          <cell r="AD1765" t="str">
            <v>Grupas iekšējā darījuma identifikācija</v>
          </cell>
          <cell r="AE1765" t="str">
            <v>Identifikazzjoni ta' tranżazzjoni intragrupp</v>
          </cell>
          <cell r="AF1765" t="str">
            <v>Kod identyfikacyjny transakcji wewnątrzgrupowej</v>
          </cell>
          <cell r="AG1765" t="str">
            <v>Numărul de identificare al tranzacției intragrup</v>
          </cell>
          <cell r="AH1765" t="str">
            <v>Identifikačný kód vnútroskupinovej transakcie</v>
          </cell>
          <cell r="AI1765" t="str">
            <v>ID for konsernintern transaksjon</v>
          </cell>
          <cell r="AJ1765" t="str">
            <v>ID transakcije znotraj skupine</v>
          </cell>
          <cell r="AK1765" t="str">
            <v>ID of intragroup transaction</v>
          </cell>
        </row>
        <row r="1766">
          <cell r="M1766" t="str">
            <v>Investor/ lender name</v>
          </cell>
          <cell r="N1766" t="str">
            <v>Investors/långivers navn</v>
          </cell>
          <cell r="O1766" t="str">
            <v>Name des Anlegers/ Kreditgebers</v>
          </cell>
          <cell r="P1766" t="str">
            <v>Nom de l'investisseur/du prêteur</v>
          </cell>
          <cell r="Q1766" t="str">
            <v>Nombre del inversor / prestamista</v>
          </cell>
          <cell r="R1766" t="str">
            <v>Nome do investidor/mutuante</v>
          </cell>
          <cell r="S1766" t="str">
            <v>Naam belegger/kredietverstrekker</v>
          </cell>
          <cell r="T1766" t="str">
            <v>Namn på investerare/långivare</v>
          </cell>
          <cell r="U1766" t="str">
            <v>Nome dell'investitore/prestatore</v>
          </cell>
          <cell r="V1766" t="str">
            <v>Наименование на инвеститора/заемодателя</v>
          </cell>
          <cell r="W1766" t="str">
            <v>Název investora/věřitele</v>
          </cell>
          <cell r="X1766" t="str">
            <v>Επωνυμία επενδυτή / δανειοδότη</v>
          </cell>
          <cell r="Y1766" t="str">
            <v>Investori/laenuandja nimi</v>
          </cell>
          <cell r="Z1766" t="str">
            <v>Sijoittajan/lainanantajan nimi</v>
          </cell>
          <cell r="AA1766" t="str">
            <v>Naziv ulagatelja / zajmodavca</v>
          </cell>
          <cell r="AB1766" t="str">
            <v>Befektető/hitelező neve</v>
          </cell>
          <cell r="AC1766" t="str">
            <v>Investuotojo / skolintojo pavadinimas</v>
          </cell>
          <cell r="AD1766" t="str">
            <v>Ieguldītāja/aizdevēja nosaukums</v>
          </cell>
          <cell r="AE1766" t="str">
            <v>Isem l-investitur/il-mutwanti</v>
          </cell>
          <cell r="AF1766" t="str">
            <v>Nazwa inwestora / pożyczkodawcy</v>
          </cell>
          <cell r="AG1766" t="str">
            <v>Denumirea investitorului / creditorului</v>
          </cell>
          <cell r="AH1766" t="str">
            <v>Názov investora/veriteľa</v>
          </cell>
          <cell r="AI1766" t="str">
            <v>Investors/långivers navn</v>
          </cell>
          <cell r="AJ1766" t="str">
            <v>Ime vlagatelja/posojilodajalca</v>
          </cell>
          <cell r="AK1766" t="str">
            <v>Investor/ lender name</v>
          </cell>
        </row>
        <row r="1767">
          <cell r="M1767" t="str">
            <v>Identification code for investor/ lender</v>
          </cell>
          <cell r="N1767" t="str">
            <v>Identifikationskode for investor/långiver</v>
          </cell>
          <cell r="O1767" t="str">
            <v>Identifikationscode des Anlegers/ Kreditgebers</v>
          </cell>
          <cell r="P1767" t="str">
            <v>Code d'identification de l'investisseur/du prêteur</v>
          </cell>
          <cell r="Q1767" t="str">
            <v>Código de identificación del inversor / prestamista</v>
          </cell>
          <cell r="R1767" t="str">
            <v>Código de identificação do investidor/mutuante</v>
          </cell>
          <cell r="S1767" t="str">
            <v>Identificatiecode belegger/kredietverstrekker</v>
          </cell>
          <cell r="T1767" t="str">
            <v>Identifieringskod för investerare/långivare</v>
          </cell>
          <cell r="U1767" t="str">
            <v>Codice di identificazione dell'investitore/prestatore</v>
          </cell>
          <cell r="V1767" t="str">
            <v>Идентификационен код на инвеститора / заемодателя</v>
          </cell>
          <cell r="W1767" t="str">
            <v>Identifikační kód investora/věřitele</v>
          </cell>
          <cell r="X1767" t="str">
            <v>Αναγνωριστικός κωδικός για τον επενδυτή / δανειοδότη</v>
          </cell>
          <cell r="Y1767" t="str">
            <v>Investori/laenuandja tunnuskood</v>
          </cell>
          <cell r="Z1767" t="str">
            <v>Sijoittajan/lainanantajan tunnistekoodi</v>
          </cell>
          <cell r="AA1767" t="str">
            <v>Identifikacijska oznaka ulagatelja / zajmodavca</v>
          </cell>
          <cell r="AB1767" t="str">
            <v>Befektető/hitelező azonosító kódja</v>
          </cell>
          <cell r="AC1767" t="str">
            <v>Investuotojo / skolintojo identifikavimo kodas</v>
          </cell>
          <cell r="AD1767" t="str">
            <v>Ieguldītāja/aizdevēja identifikācijas kods</v>
          </cell>
          <cell r="AE1767" t="str">
            <v>Kodiċi ta' identifikazzjoni għall-investitur/mutwanti</v>
          </cell>
          <cell r="AF1767" t="str">
            <v>Kod identyfikacyjny inwestora / pożyczkodawcy</v>
          </cell>
          <cell r="AG1767" t="str">
            <v>Codul de identificare al investitorului / creditorului</v>
          </cell>
          <cell r="AH1767" t="str">
            <v>Identifikačný kód investora/veriteľa</v>
          </cell>
          <cell r="AI1767" t="str">
            <v>Identifikasjonskode for investor/långiver</v>
          </cell>
          <cell r="AJ1767" t="str">
            <v>Identifikacijska koda za vlagatelja/posojilodajalca</v>
          </cell>
          <cell r="AK1767" t="str">
            <v>Identification code for investor/ lender</v>
          </cell>
        </row>
        <row r="1768">
          <cell r="M1768" t="str">
            <v>ID code type of the investor/lender</v>
          </cell>
          <cell r="N1768" t="str">
            <v>ID-kodetype for investor/ långiver</v>
          </cell>
          <cell r="O1768" t="str">
            <v>Art des ID-Codes des Anlegers/  Kreditgebers</v>
          </cell>
          <cell r="P1768" t="str">
            <v>Type de code d'identification de l'investisseur/ du prêteur</v>
          </cell>
          <cell r="Q1768" t="str">
            <v>Tipo de código de identificación del inversor /  prestamista</v>
          </cell>
          <cell r="R1768" t="str">
            <v>Tipo do código de identificação ID do investidor/ mutuante</v>
          </cell>
          <cell r="S1768" t="str">
            <v>Soort identificatiecode van belegger/ kredietverstrekker</v>
          </cell>
          <cell r="T1768" t="str">
            <v>Typ av ID-kod för investerare/ långivare</v>
          </cell>
          <cell r="U1768" t="str">
            <v>Tipo di codice di identificazione dell'investitore/ prestatore</v>
          </cell>
          <cell r="V1768" t="str">
            <v>Вид идентификационен код на инвеститора/ заемодателя</v>
          </cell>
          <cell r="W1768" t="str">
            <v>Typ identifikačního kódu investora/ věřitele</v>
          </cell>
          <cell r="X1768" t="str">
            <v>Είδος αναγνωριστικού κωδικού επενδυτή/  δανειοδότη</v>
          </cell>
          <cell r="Y1768" t="str">
            <v>Investori/ laenuandja tunnuskoodi liik</v>
          </cell>
          <cell r="Z1768" t="str">
            <v>Sijoittajan/ lainanantajan tunnistekoodin tyyppi</v>
          </cell>
          <cell r="AA1768" t="str">
            <v>Vrsta identifikacijske oznake ulagatelja /  zajmodavca</v>
          </cell>
          <cell r="AB1768" t="str">
            <v>Befektető/ hitelező azonosító kódjának típusa</v>
          </cell>
          <cell r="AC1768" t="str">
            <v>Investuotojo /  skolintojo identifikavimo kodo rūšis</v>
          </cell>
          <cell r="AD1768" t="str">
            <v>Ieguldītāja/ aizdevēja identifikācijas koda veids</v>
          </cell>
          <cell r="AE1768" t="str">
            <v>Tip ta' kodiċi ta' identifikazzjoni tal-investitur/ mutwanti</v>
          </cell>
          <cell r="AF1768" t="str">
            <v>Rodzaj kodu identyfikacyjnego inwestora /  pożyczkodawcy</v>
          </cell>
          <cell r="AG1768" t="str">
            <v>Tipul de cod de identificare al investitorului /  creditorului</v>
          </cell>
          <cell r="AH1768" t="str">
            <v>Typ identifikačného kódu investora/ veriteľa</v>
          </cell>
          <cell r="AI1768" t="str">
            <v>ID-kodetype for investor/långiver</v>
          </cell>
          <cell r="AJ1768" t="str">
            <v>Vrsta identifikacijske kode vlagatelja/ posojilodajalca</v>
          </cell>
          <cell r="AK1768" t="str">
            <v>ID code type of the investor/lender</v>
          </cell>
        </row>
        <row r="1769">
          <cell r="M1769" t="str">
            <v>Issuer/ borrower name</v>
          </cell>
          <cell r="N1769" t="str">
            <v>Udsteders/låntagers navn</v>
          </cell>
          <cell r="O1769" t="str">
            <v>Name des Emittenten/ Kreditnehmers</v>
          </cell>
          <cell r="P1769" t="str">
            <v>Nom de l'émetteur/de l'emprunteur</v>
          </cell>
          <cell r="Q1769" t="str">
            <v>Nombre del emisor / prestatario</v>
          </cell>
          <cell r="R1769" t="str">
            <v>Nome do emitente/mutuário</v>
          </cell>
          <cell r="S1769" t="str">
            <v>Naam emittent/kredietnemer</v>
          </cell>
          <cell r="T1769" t="str">
            <v>Namn på emittent/låntagare</v>
          </cell>
          <cell r="U1769" t="str">
            <v>Denominazione dell'emittente/prenditore</v>
          </cell>
          <cell r="V1769" t="str">
            <v>Наименование на емитента/заемополучателя</v>
          </cell>
          <cell r="W1769" t="str">
            <v>Název emitenta/dlužníka</v>
          </cell>
          <cell r="X1769" t="str">
            <v>Επωνυμία εκδότη / δανειολήπτη</v>
          </cell>
          <cell r="Y1769" t="str">
            <v>Emitendi/laenuvõtja nimi</v>
          </cell>
          <cell r="Z1769" t="str">
            <v>Liikkeeseenlaskijan/lainanottajan nimi</v>
          </cell>
          <cell r="AA1769" t="str">
            <v>Naziv izdavatelja / dužnika</v>
          </cell>
          <cell r="AB1769" t="str">
            <v>Kibocsátó/hitelfelvevő neve</v>
          </cell>
          <cell r="AC1769" t="str">
            <v>Emitento / skolininko pavadinimas</v>
          </cell>
          <cell r="AD1769" t="str">
            <v>Emitenta/aizņēmēja nosaukums</v>
          </cell>
          <cell r="AE1769" t="str">
            <v>Isem l-emittent/mutwatarju</v>
          </cell>
          <cell r="AF1769" t="str">
            <v>Nazwa emitenta / pożyczkobiorcy</v>
          </cell>
          <cell r="AG1769" t="str">
            <v>Denumirea emitentului / debitorului</v>
          </cell>
          <cell r="AH1769" t="str">
            <v>Názov emitenta/dlžníka</v>
          </cell>
          <cell r="AI1769" t="str">
            <v>Utsteders/låntagers navn</v>
          </cell>
          <cell r="AJ1769" t="str">
            <v>Ime izdajatelja/posojilojemalca</v>
          </cell>
          <cell r="AK1769" t="str">
            <v>Issuer/ borrower name</v>
          </cell>
        </row>
        <row r="1770">
          <cell r="M1770" t="str">
            <v>Identification code for issuer / borrower</v>
          </cell>
          <cell r="N1770" t="str">
            <v>Identifikationskode for udsteder/låntager</v>
          </cell>
          <cell r="O1770" t="str">
            <v>Identifikationscode des Emittenten/ Kreditnehmers</v>
          </cell>
          <cell r="P1770" t="str">
            <v>Code d'identification de l'émetteur/de l'emprunteur</v>
          </cell>
          <cell r="Q1770" t="str">
            <v>Código de identificación del emisor/ prestatario</v>
          </cell>
          <cell r="R1770" t="str">
            <v>Código de identificação do emitente/mutuário</v>
          </cell>
          <cell r="S1770" t="str">
            <v>Identificatiecode emittent/kredietnemer</v>
          </cell>
          <cell r="T1770" t="str">
            <v>Identifieringskod för emittent/låntagare</v>
          </cell>
          <cell r="U1770" t="str">
            <v>Codice di identificazione dell'emittente/prenditore</v>
          </cell>
          <cell r="V1770" t="str">
            <v>Идентификационен код на емитента/заемополучателя</v>
          </cell>
          <cell r="W1770" t="str">
            <v>Identifikační kód emitenta/dlužníka</v>
          </cell>
          <cell r="X1770" t="str">
            <v>Αναγνωριστικός κωδικός για τον εκδότη / δανειολήπτη</v>
          </cell>
          <cell r="Y1770" t="str">
            <v>Emitendi/laenuvõtja tunnuskood</v>
          </cell>
          <cell r="Z1770" t="str">
            <v>Liikkeeseenlaskijan/lainanottajan tunnistekoodi</v>
          </cell>
          <cell r="AA1770" t="str">
            <v>Identifikacijska oznaka izdavatelja / dužnika</v>
          </cell>
          <cell r="AB1770" t="str">
            <v>Kibocsátó/hitelfelvevő azonosító kódja</v>
          </cell>
          <cell r="AC1770" t="str">
            <v>Emitento / skolininko identifikavimo kodas</v>
          </cell>
          <cell r="AD1770" t="str">
            <v>Ieguldītāja/aizņēmēja identifikācijas kods</v>
          </cell>
          <cell r="AE1770" t="str">
            <v>Kodiċi ta' identifikazzjoni għall-emittent/mutwatarju</v>
          </cell>
          <cell r="AF1770" t="str">
            <v>Kod identyfikacyjny emitenta / pożyczkobiorcy</v>
          </cell>
          <cell r="AG1770" t="str">
            <v>Codul de identificare al emitentului / debitorului</v>
          </cell>
          <cell r="AH1770" t="str">
            <v>Identifikačný kód emitenta/dlžníka</v>
          </cell>
          <cell r="AI1770" t="str">
            <v>Identifikasjonskode for utsteder/låntager</v>
          </cell>
          <cell r="AJ1770" t="str">
            <v>Identifikacijska koda izdajatelja/posojilojemalca</v>
          </cell>
          <cell r="AK1770" t="str">
            <v>Identification code for issuer / borrower</v>
          </cell>
        </row>
        <row r="1771">
          <cell r="M1771" t="str">
            <v>ID code type of the issuer / borrower</v>
          </cell>
          <cell r="N1771" t="str">
            <v>ID-kodetype for udsteder/låntager</v>
          </cell>
          <cell r="O1771" t="str">
            <v>Art des ID-Codes des Emittenten/ Kreditnehmers</v>
          </cell>
          <cell r="P1771" t="str">
            <v>Type de code d'identification de l'émetteur/de l'emprunteur</v>
          </cell>
          <cell r="Q1771" t="str">
            <v>Tipo de código de identificación del emisor/ prestatario</v>
          </cell>
          <cell r="R1771" t="str">
            <v>Tipo do código de identificação ID do emitente/mutuário</v>
          </cell>
          <cell r="S1771" t="str">
            <v>Soort identificatiecode van emittent/kredietnemer</v>
          </cell>
          <cell r="T1771" t="str">
            <v>Typ av ID-kod för emittenten/låntagaren</v>
          </cell>
          <cell r="U1771" t="str">
            <v>Tipo di codice di identificazione dell'emittente/prenditore</v>
          </cell>
          <cell r="V1771" t="str">
            <v>Вид идентификационен код на емитента/заемополучателя</v>
          </cell>
          <cell r="W1771" t="str">
            <v>Typ identifikačního kódu emitenta/dlužníka</v>
          </cell>
          <cell r="X1771" t="str">
            <v>Είδος αναγνωριστικού κωδικού εκδότη / δανειολήπτη</v>
          </cell>
          <cell r="Y1771" t="str">
            <v>Emitendi/laenuvõtja tunnuskoodi liik</v>
          </cell>
          <cell r="Z1771" t="str">
            <v>Sijoittajan/lainanottajan tunnistekoodin tyyppi</v>
          </cell>
          <cell r="AA1771" t="str">
            <v>Vrsta identifikacijske oznake izdavatelja / dužnika</v>
          </cell>
          <cell r="AB1771" t="str">
            <v>Kibocsátó/hitelfelvevő azonosító kódjának típusa</v>
          </cell>
          <cell r="AC1771" t="str">
            <v>Emitento / skolininko identifikavimo kodo rūšis</v>
          </cell>
          <cell r="AD1771" t="str">
            <v>Ieguldītāja/aizņēmēja identifikācijas koda veids</v>
          </cell>
          <cell r="AE1771" t="str">
            <v>Tip ta' kodiċi ta' identifikazzjoni tal-emittent/mutwatarju</v>
          </cell>
          <cell r="AF1771" t="str">
            <v>Rodzaj kodu identyfikacyjnego emitenta / pożyczkobiorcy</v>
          </cell>
          <cell r="AG1771" t="str">
            <v>Tipul de cod de identificare al emitentului / debitorului</v>
          </cell>
          <cell r="AH1771" t="str">
            <v>Typ identifikačného kódu emitenta/dlžníka</v>
          </cell>
          <cell r="AI1771" t="str">
            <v>ID-kodetype for utsteder/låntager</v>
          </cell>
          <cell r="AJ1771" t="str">
            <v>Vrsta identifikacijske kode izdajatelja/posojilojemalca</v>
          </cell>
          <cell r="AK1771" t="str">
            <v>ID code type of the issuer / borrower</v>
          </cell>
        </row>
        <row r="1772">
          <cell r="M1772" t="str">
            <v>ID code of the instrument</v>
          </cell>
          <cell r="N1772" t="str">
            <v>ID-kode for instrument</v>
          </cell>
          <cell r="O1772" t="str">
            <v>ID-Code des Instruments</v>
          </cell>
          <cell r="P1772" t="str">
            <v>Code d'identification de l'instrument</v>
          </cell>
          <cell r="Q1772" t="str">
            <v>Código de identificación del instrumento</v>
          </cell>
          <cell r="R1772" t="str">
            <v>Código de identificação ID do instrumento</v>
          </cell>
          <cell r="S1772" t="str">
            <v>Identificatiecode van het instrument</v>
          </cell>
          <cell r="T1772" t="str">
            <v>ID-kod för instrumentet</v>
          </cell>
          <cell r="U1772" t="str">
            <v>Codice di identificazione dello strumento</v>
          </cell>
          <cell r="V1772" t="str">
            <v>Идентификационен код на инструмента</v>
          </cell>
          <cell r="W1772" t="str">
            <v>Identifikační kód nástroje</v>
          </cell>
          <cell r="X1772" t="str">
            <v>Αναγνωριστικός κωδικός του χρηματοοικονομικού μέσου</v>
          </cell>
          <cell r="Y1772" t="str">
            <v>Instrumendi tunnuskood</v>
          </cell>
          <cell r="Z1772" t="str">
            <v>Instrumentin tunnistekoodi</v>
          </cell>
          <cell r="AA1772" t="str">
            <v>Identifikacijska oznaka instrumenta</v>
          </cell>
          <cell r="AB1772" t="str">
            <v>Eszköz azonosító kódja</v>
          </cell>
          <cell r="AC1772" t="str">
            <v>Priemonės identifikavimo kodas</v>
          </cell>
          <cell r="AD1772" t="str">
            <v>Instrumenta identifikācijas kods</v>
          </cell>
          <cell r="AE1772" t="str">
            <v>Kodiċi ta' identifikazzjoni tal-istrument</v>
          </cell>
          <cell r="AF1772" t="str">
            <v>Kod identyfikacyjny instrumentu</v>
          </cell>
          <cell r="AG1772" t="str">
            <v>Codul de identificare al instrumentului</v>
          </cell>
          <cell r="AH1772" t="str">
            <v>Identifikačný kód nástroja</v>
          </cell>
          <cell r="AI1772" t="str">
            <v>ID-kode for instrument</v>
          </cell>
          <cell r="AJ1772" t="str">
            <v>ID koda instrumenta</v>
          </cell>
          <cell r="AK1772" t="str">
            <v>ID code of the instrument</v>
          </cell>
        </row>
        <row r="1773">
          <cell r="M1773" t="str">
            <v>ID code type of the instrument</v>
          </cell>
          <cell r="N1773" t="str">
            <v>ID-kodetype for instrument</v>
          </cell>
          <cell r="O1773" t="str">
            <v>Art des ID-Codes des Instruments</v>
          </cell>
          <cell r="P1773" t="str">
            <v>Code d'identification du type d'instrument</v>
          </cell>
          <cell r="Q1773" t="str">
            <v>Tipo de código de identificación del instrumento</v>
          </cell>
          <cell r="R1773" t="str">
            <v>Tipo do Código de identificação ID do instrumento</v>
          </cell>
          <cell r="S1773" t="str">
            <v>Soort identificatiecode van het instrument</v>
          </cell>
          <cell r="T1773" t="str">
            <v>Typ av ID-kod för instrumentet</v>
          </cell>
          <cell r="U1773" t="str">
            <v>Tipo di codice di identificazione dello strumento</v>
          </cell>
          <cell r="V1773" t="str">
            <v>Вид идентификационен код на инструмента</v>
          </cell>
          <cell r="W1773" t="str">
            <v>Typ identifikačního kódu nástroje</v>
          </cell>
          <cell r="X1773" t="str">
            <v>Είδος αναγνωριστικού κωδικού χρηματοοικονομικού μέσου</v>
          </cell>
          <cell r="Y1773" t="str">
            <v>Instrumendi tunnuskoodi liik</v>
          </cell>
          <cell r="Z1773" t="str">
            <v>Instrumentin tunnistekoodin tyyppi</v>
          </cell>
          <cell r="AA1773" t="str">
            <v>Vrsta identifikacijske oznake instrumenta</v>
          </cell>
          <cell r="AB1773" t="str">
            <v>Eszköz azonosító kódjának típusa</v>
          </cell>
          <cell r="AC1773" t="str">
            <v>Priemonės identifikavimo kodo rūšis</v>
          </cell>
          <cell r="AD1773" t="str">
            <v>Instrumenta identifikācijas koda veids</v>
          </cell>
          <cell r="AE1773" t="str">
            <v>Tip ta' kodiċi ta' identifikazzjoni tal-istrument</v>
          </cell>
          <cell r="AF1773" t="str">
            <v>Rodzaj kodu identyfikacyjnego instrumentu</v>
          </cell>
          <cell r="AG1773" t="str">
            <v>Tipul de cod de identificare al instrumentului</v>
          </cell>
          <cell r="AH1773" t="str">
            <v>Typ identifikačného kódu nástroja</v>
          </cell>
          <cell r="AI1773" t="str">
            <v>ID-kodetype for instrument</v>
          </cell>
          <cell r="AJ1773" t="str">
            <v>Vrsta ID kode instrumenta</v>
          </cell>
          <cell r="AK1773" t="str">
            <v>ID code type of the instrument</v>
          </cell>
        </row>
        <row r="1774">
          <cell r="M1774" t="str">
            <v>Transaction type</v>
          </cell>
          <cell r="N1774" t="str">
            <v>Transaktionstype</v>
          </cell>
          <cell r="O1774" t="str">
            <v>Art der Transaktion</v>
          </cell>
          <cell r="P1774" t="str">
            <v>Type de transaction</v>
          </cell>
          <cell r="Q1774" t="str">
            <v>Tipo de operación</v>
          </cell>
          <cell r="R1774" t="str">
            <v>Tipo de operação</v>
          </cell>
          <cell r="S1774" t="str">
            <v>Soort transactie</v>
          </cell>
          <cell r="T1774" t="str">
            <v>Transaktionstyp</v>
          </cell>
          <cell r="U1774" t="str">
            <v>Tipo di operazione</v>
          </cell>
          <cell r="V1774" t="str">
            <v>Вид на сделката</v>
          </cell>
          <cell r="W1774" t="str">
            <v>Typ transakce</v>
          </cell>
          <cell r="X1774" t="str">
            <v>Είδος συναλλαγής</v>
          </cell>
          <cell r="Y1774" t="str">
            <v>Tehingu liik</v>
          </cell>
          <cell r="Z1774" t="str">
            <v>Liiketoimen tyyppi</v>
          </cell>
          <cell r="AA1774" t="str">
            <v>Vrsta transakcije</v>
          </cell>
          <cell r="AB1774" t="str">
            <v>Ügylet típusa</v>
          </cell>
          <cell r="AC1774" t="str">
            <v>Sandorio rūšis</v>
          </cell>
          <cell r="AD1774" t="str">
            <v>Darījuma veids</v>
          </cell>
          <cell r="AE1774" t="str">
            <v>Tip ta' tranżazzjoni</v>
          </cell>
          <cell r="AF1774" t="str">
            <v>Rodzaj transakcji</v>
          </cell>
          <cell r="AG1774" t="str">
            <v>Tipul tranzacției</v>
          </cell>
          <cell r="AH1774" t="str">
            <v>Typ transakcie</v>
          </cell>
          <cell r="AI1774" t="str">
            <v>Transaksjonstype</v>
          </cell>
          <cell r="AJ1774" t="str">
            <v>Vrsta transakcije</v>
          </cell>
          <cell r="AK1774" t="str">
            <v>Transaction type</v>
          </cell>
        </row>
        <row r="1775">
          <cell r="M1775" t="str">
            <v>Transaction Issue date</v>
          </cell>
          <cell r="N1775" t="str">
            <v>Transaktionens udstedelsesdato</v>
          </cell>
          <cell r="O1775" t="str">
            <v>Emissionsdatum der Transaktion</v>
          </cell>
          <cell r="P1775" t="str">
            <v>Date d'émission de la transaction</v>
          </cell>
          <cell r="Q1775" t="str">
            <v>Fecha de emisión de la operación</v>
          </cell>
          <cell r="R1775" t="str">
            <v>Data de Emissão da operação</v>
          </cell>
          <cell r="S1775" t="str">
            <v>Uitgiftedatum transactie</v>
          </cell>
          <cell r="T1775" t="str">
            <v>Transaktionens utgivningsdatum</v>
          </cell>
          <cell r="U1775" t="str">
            <v>Data di emissione dell'operazione</v>
          </cell>
          <cell r="V1775" t="str">
            <v>Дата на сключване на сделката</v>
          </cell>
          <cell r="W1775" t="str">
            <v>Datum zahájení transakce</v>
          </cell>
          <cell r="X1775" t="str">
            <v>Ημερομηνία έκδοσης συναλλαγής</v>
          </cell>
          <cell r="Y1775" t="str">
            <v>Tehingu/emissiooni kuupäev</v>
          </cell>
          <cell r="Z1775" t="str">
            <v>Liiketoimen liikkeeseenlaskupäivä</v>
          </cell>
          <cell r="AA1775" t="str">
            <v>Datum izdavanja transakcije</v>
          </cell>
          <cell r="AB1775" t="str">
            <v>Ügylet kibocsátási időpontja</v>
          </cell>
          <cell r="AC1775" t="str">
            <v>Sandorio emisijos data</v>
          </cell>
          <cell r="AD1775" t="str">
            <v>Darījuma emisijas datums</v>
          </cell>
          <cell r="AE1775" t="str">
            <v>Data tal-Ħruġ tat-Tranżazzjoni</v>
          </cell>
          <cell r="AF1775" t="str">
            <v>Data emisji / transakcji</v>
          </cell>
          <cell r="AG1775" t="str">
            <v>Data emiterii tranzacției</v>
          </cell>
          <cell r="AH1775" t="str">
            <v>Dátum vydania transakcie</v>
          </cell>
          <cell r="AI1775" t="str">
            <v>Transaksjonens utstedelsesdato</v>
          </cell>
          <cell r="AJ1775" t="str">
            <v>Datum izdaje transakcije</v>
          </cell>
          <cell r="AK1775" t="str">
            <v>Transaction Issue date</v>
          </cell>
        </row>
        <row r="1776">
          <cell r="M1776" t="str">
            <v>Maturity date of transaction</v>
          </cell>
          <cell r="N1776" t="str">
            <v>Transaktionens forfaldsdato</v>
          </cell>
          <cell r="O1776" t="str">
            <v>Fälligkeitstermin der Transaktion</v>
          </cell>
          <cell r="P1776" t="str">
            <v>Date d'échéance de la transaction</v>
          </cell>
          <cell r="Q1776" t="str">
            <v>Fecha de vencimiento de la operación</v>
          </cell>
          <cell r="R1776" t="str">
            <v>Data de vencimento da operação</v>
          </cell>
          <cell r="S1776" t="str">
            <v>Vervaldatum transactie</v>
          </cell>
          <cell r="T1776" t="str">
            <v>Transaktionens förfallodag</v>
          </cell>
          <cell r="U1776" t="str">
            <v>Data di scadenza dell'operazione</v>
          </cell>
          <cell r="V1776" t="str">
            <v>Дата на падеж на сделката</v>
          </cell>
          <cell r="W1776" t="str">
            <v>Datum splatnosti transakce</v>
          </cell>
          <cell r="X1776" t="str">
            <v>Ημερομηνία λήξης της συναλλαγής</v>
          </cell>
          <cell r="Y1776" t="str">
            <v>Tehingu lõpptähtaeg</v>
          </cell>
          <cell r="Z1776" t="str">
            <v>Liiketoimen erääntymispäivä</v>
          </cell>
          <cell r="AA1776" t="str">
            <v>Datum dospijeća transakcije</v>
          </cell>
          <cell r="AB1776" t="str">
            <v>Ügylet lejárati dátuma</v>
          </cell>
          <cell r="AC1776" t="str">
            <v>Sandorio termino data</v>
          </cell>
          <cell r="AD1776" t="str">
            <v>Darījuma termiņš</v>
          </cell>
          <cell r="AE1776" t="str">
            <v>Data tal-maturità tat-tranżazzjoni</v>
          </cell>
          <cell r="AF1776" t="str">
            <v>Termin zapadalności transakcji</v>
          </cell>
          <cell r="AG1776" t="str">
            <v>Data scadenței tranzacției</v>
          </cell>
          <cell r="AH1776" t="str">
            <v>Dátum splatnosti transakcie</v>
          </cell>
          <cell r="AI1776" t="str">
            <v>Transaksjonens forfallsdato</v>
          </cell>
          <cell r="AJ1776" t="str">
            <v>Datum zapadlosti transakcije</v>
          </cell>
          <cell r="AK1776" t="str">
            <v>Maturity date of transaction</v>
          </cell>
        </row>
        <row r="1777">
          <cell r="M1777" t="str">
            <v>Currency of transaction</v>
          </cell>
          <cell r="N1777" t="str">
            <v>Transaktionsvaluta</v>
          </cell>
          <cell r="O1777" t="str">
            <v>Währung der Transaktion</v>
          </cell>
          <cell r="P1777" t="str">
            <v>Monnaie de la transaction</v>
          </cell>
          <cell r="Q1777" t="str">
            <v>Moneda de la operación</v>
          </cell>
          <cell r="R1777" t="str">
            <v>Moeda da operação</v>
          </cell>
          <cell r="S1777" t="str">
            <v>Transactievaluta</v>
          </cell>
          <cell r="T1777" t="str">
            <v>Transaktions valuta</v>
          </cell>
          <cell r="U1777" t="str">
            <v>Valuta dell'operazione</v>
          </cell>
          <cell r="V1777" t="str">
            <v>Валута на сделката</v>
          </cell>
          <cell r="W1777" t="str">
            <v>Měna transakce</v>
          </cell>
          <cell r="X1777" t="str">
            <v>Νόμισμα συναλλαγής</v>
          </cell>
          <cell r="Y1777" t="str">
            <v>Tehingu valuuta</v>
          </cell>
          <cell r="Z1777" t="str">
            <v>Liiketoimen valuutta</v>
          </cell>
          <cell r="AA1777" t="str">
            <v>Valuta transakcije</v>
          </cell>
          <cell r="AB1777" t="str">
            <v>Ügylet pénzneme</v>
          </cell>
          <cell r="AC1777" t="str">
            <v>Sandorio valiuta</v>
          </cell>
          <cell r="AD1777" t="str">
            <v>Darījuma valūta</v>
          </cell>
          <cell r="AE1777" t="str">
            <v>Munita tat-tranżazzjoni</v>
          </cell>
          <cell r="AF1777" t="str">
            <v>Waluta transakcji</v>
          </cell>
          <cell r="AG1777" t="str">
            <v>Moneda tranzacției</v>
          </cell>
          <cell r="AH1777" t="str">
            <v>Mena transakcie</v>
          </cell>
          <cell r="AI1777" t="str">
            <v>Transaksjonsvaluta</v>
          </cell>
          <cell r="AJ1777" t="str">
            <v>Valuta transakcije</v>
          </cell>
          <cell r="AK1777" t="str">
            <v>Currency of transaction</v>
          </cell>
        </row>
        <row r="1778">
          <cell r="M1778" t="str">
            <v>Contractual amount of transaction/ Transaction price</v>
          </cell>
          <cell r="N1778" t="str">
            <v>Transaktionsbeløb i henhold til aftale/transaktionspris</v>
          </cell>
          <cell r="O1778" t="str">
            <v>Vertraglich festgelegter Betrag der Transaktion/ Transaktionspreis</v>
          </cell>
          <cell r="P1778" t="str">
            <v>Montant contractuel de la transaction/prix de transaction</v>
          </cell>
          <cell r="Q1778" t="str">
            <v>Importe contractual de la operación/Precio de la operación</v>
          </cell>
          <cell r="R1778" t="str">
            <v>Montante contratual da operação/Preço da operação</v>
          </cell>
          <cell r="S1778" t="str">
            <v>Transactiebedrag/transactieprijs volgens overeenkomst</v>
          </cell>
          <cell r="T1778" t="str">
            <v>Avtalsenligt belopp för transaktion/transaktionspris</v>
          </cell>
          <cell r="U1778" t="str">
            <v>Importo contrattuale dell'operazione/prezzo dell'operazione</v>
          </cell>
          <cell r="V1778" t="str">
            <v>Договорен размер на сделката/Цена на сделката</v>
          </cell>
          <cell r="W1778" t="str">
            <v>Smluvní částka transakce / Cena transakce</v>
          </cell>
          <cell r="X1778" t="str">
            <v>Συμβατικό ποσό της συναλλαγής/ τιμή συναλλαγής</v>
          </cell>
          <cell r="Y1778" t="str">
            <v>Tehingu lepinguline summa / tehingu hind</v>
          </cell>
          <cell r="Z1778" t="str">
            <v>Liiketoimen sopimusperusteinen määrä / Liiketoimen hinta</v>
          </cell>
          <cell r="AA1778" t="str">
            <v>Ugovorni iznos transakcije / cijena transakcije</v>
          </cell>
          <cell r="AB1778" t="str">
            <v>Ügylet szerződéses összege/Ügyleti ár</v>
          </cell>
          <cell r="AC1778" t="str">
            <v>Sandorio sutartinė suma / sandorio kaina</v>
          </cell>
          <cell r="AD1778" t="str">
            <v>Līgumiskā darījuma summa/ darījuma cena</v>
          </cell>
          <cell r="AE1778" t="str">
            <v>Ammont kuntrattwali tat-tranżazzjoni/prezz tat-tranżazzjoni</v>
          </cell>
          <cell r="AF1778" t="str">
            <v>Kwota umowna transakcji / Cena transakcji</v>
          </cell>
          <cell r="AG1778" t="str">
            <v>Valoarea contractuală a tranzacției / Prețul tranzacției</v>
          </cell>
          <cell r="AH1778" t="str">
            <v>Zmluvná suma transakcie/cena transakcie</v>
          </cell>
          <cell r="AI1778" t="str">
            <v>Transaksjonsbeløp i henhold til avtale/transaksjonspris</v>
          </cell>
          <cell r="AJ1778" t="str">
            <v>Pogodbeni znesek transakcije / Cena transakcije</v>
          </cell>
          <cell r="AK1778" t="str">
            <v>Contractual amount of transaction/ Transaction price</v>
          </cell>
        </row>
        <row r="1779">
          <cell r="M1779" t="str">
            <v>Value of collateral/ asset</v>
          </cell>
          <cell r="N1779" t="str">
            <v>Værdi af sikkerhedsstillelse/aktiv</v>
          </cell>
          <cell r="O1779" t="str">
            <v>Wert der Sicherheit/ des Vermögenswerts</v>
          </cell>
          <cell r="P1779" t="str">
            <v>Valeur des sûretés/du passif</v>
          </cell>
          <cell r="Q1779" t="str">
            <v>Valor de la garantía real/activo</v>
          </cell>
          <cell r="R1779" t="str">
            <v>Valor da garantia/ativo</v>
          </cell>
          <cell r="S1779" t="str">
            <v>Waarde van zekerheid/activum</v>
          </cell>
          <cell r="T1779" t="str">
            <v>Värde av säkerhet/tillgång</v>
          </cell>
          <cell r="U1779" t="str">
            <v>Valore della garanzia collaterale/attività</v>
          </cell>
          <cell r="V1779" t="str">
            <v>Стойност на обезпечението/актива</v>
          </cell>
          <cell r="W1779" t="str">
            <v>Hodnota kolaterálu/aktiva</v>
          </cell>
          <cell r="X1779" t="str">
            <v>Αξία εξασφάλισης/ στοιχείου ενεργητικού</v>
          </cell>
          <cell r="Y1779" t="str">
            <v>Tagatise/vara väärtus</v>
          </cell>
          <cell r="Z1779" t="str">
            <v>Vakuuden/omaisuuserän arvo</v>
          </cell>
          <cell r="AA1779" t="str">
            <v>Vrijednost kolaterala / imovine</v>
          </cell>
          <cell r="AB1779" t="str">
            <v>Biztosíték/eszköz értéke</v>
          </cell>
          <cell r="AC1779" t="str">
            <v>Užtikrinimo priemonės / turto vertė</v>
          </cell>
          <cell r="AD1779" t="str">
            <v>Nodrošinājuma/aktīva vērtība</v>
          </cell>
          <cell r="AE1779" t="str">
            <v>Valur tal-kollateral/assi</v>
          </cell>
          <cell r="AF1779" t="str">
            <v>Wartość zabezpieczenia / składnika aktywów</v>
          </cell>
          <cell r="AG1779" t="str">
            <v>Valoarea garanției reale / activului</v>
          </cell>
          <cell r="AH1779" t="str">
            <v>Hodnota kolaterálu/aktíva</v>
          </cell>
          <cell r="AI1779" t="str">
            <v>Verdi av sikkerhetsstillelse/aktiv</v>
          </cell>
          <cell r="AJ1779" t="str">
            <v>Vrednost zavarovanja s premoženjem/sredstva</v>
          </cell>
          <cell r="AK1779" t="str">
            <v>Value of collateral/ asset</v>
          </cell>
        </row>
        <row r="1780">
          <cell r="M1780" t="str">
            <v>Amount of redemptions/ prepayments/ paybacks during reporting period</v>
          </cell>
          <cell r="N1780" t="str">
            <v>Afvikling/førtidig indfrielse/tilbagebetaling i indberetningsperioden</v>
          </cell>
          <cell r="O1780" t="str">
            <v>Höhe der Tilgungen/ Rückzahlungen/ Kapitalrückflüsse im Berichtszeitraum</v>
          </cell>
          <cell r="P1780" t="str">
            <v>Montant des remboursements/prépaiements/restitutions au cours de la période de référence</v>
          </cell>
          <cell r="Q1780" t="str">
            <v>Importe de los rescates/pagos anticipados/reembolsos durante el período de referencia</v>
          </cell>
          <cell r="R1780" t="str">
            <v>Montante dos resgates/pagamentos antecipados/reembolsos durante o período de comunicação</v>
          </cell>
          <cell r="S1780" t="str">
            <v>Bedrag aflossingen/terugbetalingen gedurende de rapportageperiode</v>
          </cell>
          <cell r="T1780" t="str">
            <v>Summa av inlösningar/förskottsbetalningar/återbetalningar under rapporteringsperioden</v>
          </cell>
          <cell r="U1780" t="str">
            <v>Importo di rimborsi/pagamenti anticipati/restituzioni nel periodo di riferimento</v>
          </cell>
          <cell r="V1780" t="str">
            <v>Размер на обратни изкупувания/предварителни плащания/ изплащания в рамките на отчетния период</v>
          </cell>
          <cell r="W1780" t="str">
            <v>Částka splacení / předčasného splacení / vrácení během období, o němž se podává zpráva</v>
          </cell>
          <cell r="X1780" t="str">
            <v>Ποσό εξόφλησης/ προπληρωμών/ αποπληρωμών κατά την περίοδο αναφοράς</v>
          </cell>
          <cell r="Y1780" t="str">
            <v>Tagasiostmise/ettemaksete/tagasimaksete summa aruandeperioodi jooksul</v>
          </cell>
          <cell r="Z1780" t="str">
            <v>Lunastusten/ennakkomaksujen/takaisinmaksujen määrä raportointikaudella</v>
          </cell>
          <cell r="AA1780" t="str">
            <v>Iznos otkupa / prijevremenih otplata / otplata tijekom izvještajnog razdoblja</v>
          </cell>
          <cell r="AB1780" t="str">
            <v>Visszaváltások/előtörlesztések/visszafizetések összege a jelentési időszak során</v>
          </cell>
          <cell r="AC1780" t="str">
            <v>Išpirkimų / išankstinių mokėjimų / grąžinimų per ataskaitinį laikotarpį suma</v>
          </cell>
          <cell r="AD1780" t="str">
            <v>Izpirkumu/priekšsamaksu/atmaksu summa pārskata periodā</v>
          </cell>
          <cell r="AE1780" t="str">
            <v>L-ammont tal-fidi/pripagamenti/pagamenti lura matul il-perjodu tar-rapportar</v>
          </cell>
          <cell r="AF1780" t="str">
            <v>Kwota wykupu / wcześniejszych spłat / zwrotów z inwestycji w trakcie okresu sprawozdawczego</v>
          </cell>
          <cell r="AG1780" t="str">
            <v>Cuantumul răscumpărărilor / plăților în avans / rambursărilor în cursul perioadei de raportare</v>
          </cell>
          <cell r="AH1780" t="str">
            <v>Výška splatení/predčasných platieb/vratiek počas obdobia vykazovania</v>
          </cell>
          <cell r="AI1780" t="str">
            <v>Avvikling/førtidig innfrielse/tilbakebetaling i innberetningsperioden</v>
          </cell>
          <cell r="AJ1780" t="str">
            <v>Znesek izplačil / predčasnih odplačil / vračil v obdobju poročanja</v>
          </cell>
          <cell r="AK1780" t="str">
            <v>Amount of redemptions/ prepayments/ paybacks during reporting period</v>
          </cell>
        </row>
        <row r="1781">
          <cell r="M1781" t="str">
            <v>Amount of dividends/ interest/ coupon and other payments made during reporting period</v>
          </cell>
          <cell r="N1781" t="str">
            <v>Udbytte/renter/kuponer og andre betalinger i indberetningsperioden</v>
          </cell>
          <cell r="O1781" t="str">
            <v>Höhe der Dividenden/ Zinsen/ Kuponeinlösungen und sonstigen Auszahlungen im Berichtszeitraum</v>
          </cell>
          <cell r="P1781" t="str">
            <v>Montant des dividendes/intérêts/coupons et autres paiements effectués au cours de la période de référence</v>
          </cell>
          <cell r="Q1781" t="str">
            <v>Importe de los dividendos/intereses/cupones y otros pagos efectuados durante el período de referencia</v>
          </cell>
          <cell r="R1781" t="str">
            <v>Montante dos dividendos/juros/cupões e outros pagamentos efetuados durante o período de comunicação</v>
          </cell>
          <cell r="S1781" t="str">
            <v>Bedrag dividenden/rente / couponbetalingen en overige gedurende de rapportageperiode verrichte betalingen</v>
          </cell>
          <cell r="T1781" t="str">
            <v>Summa av utdelningar/ränta/kupong och andra betalningar som gjorts under rapporteringsperioden</v>
          </cell>
          <cell r="U1781" t="str">
            <v>Importo di dividendi/interessi/cedole e altri pagamenti effettuati nel periodo di riferimento</v>
          </cell>
          <cell r="V1781" t="str">
            <v>Размер на дивиденти/лихва/купон и други плащания, извършени в рамките на отчетния период</v>
          </cell>
          <cell r="W1781" t="str">
            <v>Částka dividend/úroků/kuponů a jiných plateb provedených během období, o němž se podává zpráva</v>
          </cell>
          <cell r="X1781" t="str">
            <v>Ποσό των μερισμάτων/ τόκων/ τοκομεριδίων και άλλων πληρωμών που καταβλήθηκαν κατά την περίοδο αναφοράς</v>
          </cell>
          <cell r="Y1781" t="str">
            <v>Dividendide/intresside/kupongide ja muude aruandeperioodil tehtud maksete summa</v>
          </cell>
          <cell r="Z1781" t="str">
            <v>Raportointikaudella maksettujen osinkojen/koron/kuponkikoron ja muiden suoritettujen maksujen määrä</v>
          </cell>
          <cell r="AA1781" t="str">
            <v>Iznos dividendi / kamata / kupona i ostalih plaćanja izvršenih tijekom izvještajnog razdoblja</v>
          </cell>
          <cell r="AB1781" t="str">
            <v>Osztalékok/kamatok/szelvények és egyéb kifizetések összege a jelentési időszak során</v>
          </cell>
          <cell r="AC1781" t="str">
            <v>Dividendų / palūkanų / atkarpų ir kitų per ataskaitinį laikotarpį atliktų mokėjimų suma</v>
          </cell>
          <cell r="AD1781" t="str">
            <v>Tādu dividenžu/procentu/kupona un citu maksājumu summa, kas veikti pārskata periodā</v>
          </cell>
          <cell r="AE1781" t="str">
            <v>Ammont ta' dividendi/imgħaxijiet/kupuni u ta' pagamenti oħrajn li saru matul il-perjodu ta' rappurtar</v>
          </cell>
          <cell r="AF1781" t="str">
            <v>Kwota dywidend/ odsetek/ kuponów i pozostałych płatności dokonanych w ciągu okresu sprawozdawczego</v>
          </cell>
          <cell r="AG1781" t="str">
            <v>Cuantumul dividendelor / dobânzilor / cupoanelor și al altor plăți efectuate în cursul perioadei de raportare</v>
          </cell>
          <cell r="AH1781" t="str">
            <v>Výška dividend/úrokov/kupónu a iných platieb uskutočnených počas obdobia vykazovania</v>
          </cell>
          <cell r="AI1781" t="str">
            <v>Utbytte/renter/kuponger og andre betalinger i innberetningsperioden</v>
          </cell>
          <cell r="AJ1781" t="str">
            <v>Znesek dividend / obresti / kuponov ali drugih plačil v obdobju poročanja</v>
          </cell>
          <cell r="AK1781" t="str">
            <v>Amount of dividends/ interest/ coupon and other payments made during reporting period</v>
          </cell>
        </row>
        <row r="1782">
          <cell r="M1782" t="str">
            <v>Balance of contractual amount of transaction at reporting date</v>
          </cell>
          <cell r="N1782" t="str">
            <v>Saldo af transaktions aftalerelaterede beløb på indberetningsdato</v>
          </cell>
          <cell r="O1782" t="str">
            <v>Saldo des vertraglich festgelegten Betrags der Transaktion zum Berichtsdatum</v>
          </cell>
          <cell r="P1782" t="str">
            <v>Solde du montant contractuel de la transaction à la date de déclaration</v>
          </cell>
          <cell r="Q1782" t="str">
            <v>Saldo del importe contractual de la operación en la fecha de referencia</v>
          </cell>
          <cell r="R1782" t="str">
            <v>Saldo do montante contratual da operação à data da comunicação</v>
          </cell>
          <cell r="S1782" t="str">
            <v>Saldo contractueel transactiebedrag op rapportagedatum</v>
          </cell>
          <cell r="T1782" t="str">
            <v>Balans för transaktionens avtalsenliga belopp på rapporteringsdagen</v>
          </cell>
          <cell r="U1782" t="str">
            <v>Saldo dell'importo contrattuale dell'operazione alla data di riferimento</v>
          </cell>
          <cell r="V1782" t="str">
            <v>Салдо на договорения размер на сделката към отчетната дата</v>
          </cell>
          <cell r="W1782" t="str">
            <v>Zůstatek smluvní částky transakce v den, kdy se podává zpráva</v>
          </cell>
          <cell r="X1782" t="str">
            <v>Υπόλοιπο συμβατικού ποσού συναλλαγής κατά την ημερομηνία αναφοράς</v>
          </cell>
          <cell r="Y1782" t="str">
            <v>Tehingu lepingulise summa saldo aruandekuupäeva seisuga</v>
          </cell>
          <cell r="Z1782" t="str">
            <v>Liiketoimen sopimusperusteisen määrän saldo raportointipäivänä</v>
          </cell>
          <cell r="AA1782" t="str">
            <v>Bilanca ugovornog iznosa transakcije na izvještajni datum</v>
          </cell>
          <cell r="AB1782" t="str">
            <v>Ügylet szerződéses összegének mérlege a jelentés időpontjában</v>
          </cell>
          <cell r="AC1782" t="str">
            <v>Sandorio sutartinės sumos likutis ataskaitinę datą</v>
          </cell>
          <cell r="AD1782" t="str">
            <v>Darījuma līgumiskās summas atlikums pārskata sniegšanas datumā</v>
          </cell>
          <cell r="AE1782" t="str">
            <v>Bilanċ tal-ammont kuntrattwali tat-tranżazzjoni fid-data tar-rappurtar</v>
          </cell>
          <cell r="AF1782" t="str">
            <v>Saldo kwoty umownej transakcji na dzień sprawozdawczy</v>
          </cell>
          <cell r="AG1782" t="str">
            <v>Soldul valorii contractuale a tranzacției la data de raportare</v>
          </cell>
          <cell r="AH1782" t="str">
            <v>Zostatok zmluvnej sumy transakcie k dátumu vykazovania</v>
          </cell>
          <cell r="AI1782" t="str">
            <v>Saldo av transaksjons avtalerelaterte beløp på innberetningsdato</v>
          </cell>
          <cell r="AJ1782" t="str">
            <v>Stanje pogodbenega zneska transakcije na datum poročanja</v>
          </cell>
          <cell r="AK1782" t="str">
            <v>Balance of contractual amount of transaction at reporting date</v>
          </cell>
        </row>
        <row r="1783">
          <cell r="M1783" t="str">
            <v>Coupon/ Interest rate</v>
          </cell>
          <cell r="N1783" t="str">
            <v>Kupon-/rentesats</v>
          </cell>
          <cell r="O1783" t="str">
            <v>Kuponzinssatz/ Zinssatz</v>
          </cell>
          <cell r="P1783" t="str">
            <v>Taux du coupon/taux d'intérêt</v>
          </cell>
          <cell r="Q1783" t="str">
            <v>Cupón/Tipo de interés</v>
          </cell>
          <cell r="R1783" t="str">
            <v>Cupão/Taxa de juro</v>
          </cell>
          <cell r="S1783" t="str">
            <v>Coupon / rentepercentage</v>
          </cell>
          <cell r="T1783" t="str">
            <v>Kupongränta/räntesats</v>
          </cell>
          <cell r="U1783" t="str">
            <v>Cedola/tasso di interesse</v>
          </cell>
          <cell r="V1783" t="str">
            <v>Купонен/Лихвен процент</v>
          </cell>
          <cell r="W1783" t="str">
            <v>Kuponová/úroková sazba</v>
          </cell>
          <cell r="X1783" t="str">
            <v>Επιτόκιο/ Επιτόκιο τοκομεριδίων</v>
          </cell>
          <cell r="Y1783" t="str">
            <v>Kupongi-/intressimäär</v>
          </cell>
          <cell r="Z1783" t="str">
            <v>Kuponkikorko/korko</v>
          </cell>
          <cell r="AA1783" t="str">
            <v>Kuponska/kamatna stopa</v>
          </cell>
          <cell r="AB1783" t="str">
            <v>Szelvény/kamatláb</v>
          </cell>
          <cell r="AC1783" t="str">
            <v>Atkarpos dydis / palūkanų norma</v>
          </cell>
          <cell r="AD1783" t="str">
            <v>Kupona/procentu likme</v>
          </cell>
          <cell r="AE1783" t="str">
            <v>Rata tal-kupun/tal-imgħax</v>
          </cell>
          <cell r="AF1783" t="str">
            <v>Kupon / stopa procentowa</v>
          </cell>
          <cell r="AG1783" t="str">
            <v>Rata cuponului / dobânzii</v>
          </cell>
          <cell r="AH1783" t="str">
            <v>Kupónová sadzba/úroková sadzba</v>
          </cell>
          <cell r="AI1783" t="str">
            <v>Kupong-/rentesats</v>
          </cell>
          <cell r="AJ1783" t="str">
            <v>Kupon / obrestna mera</v>
          </cell>
          <cell r="AK1783" t="str">
            <v>Coupon/ Interest rate</v>
          </cell>
        </row>
        <row r="1784">
          <cell r="M1784" t="str">
            <v>Investor/ Buyer</v>
          </cell>
          <cell r="N1784" t="str">
            <v>Investor/køber</v>
          </cell>
          <cell r="O1784" t="str">
            <v>Anleger/ Käufer</v>
          </cell>
          <cell r="P1784" t="str">
            <v>Nom de l'investisseur/de l'acheteur</v>
          </cell>
          <cell r="Q1784" t="str">
            <v>Inversor/comprador</v>
          </cell>
          <cell r="R1784" t="str">
            <v>Investidor/Comprador</v>
          </cell>
          <cell r="S1784" t="str">
            <v>Belegger/koper</v>
          </cell>
          <cell r="T1784" t="str">
            <v>Investerare/köpare</v>
          </cell>
          <cell r="U1784" t="str">
            <v>Investitore/acquirente</v>
          </cell>
          <cell r="V1784" t="str">
            <v>Инвеститор/купувач</v>
          </cell>
          <cell r="W1784" t="str">
            <v>Investor/kupující</v>
          </cell>
          <cell r="X1784" t="str">
            <v>Επωνυμία επενδυτή / αγοραστή</v>
          </cell>
          <cell r="Y1784" t="str">
            <v>Investor/ostja</v>
          </cell>
          <cell r="Z1784" t="str">
            <v>Sijoittaja/ostaja</v>
          </cell>
          <cell r="AA1784" t="str">
            <v>Ulagatelj / kupac</v>
          </cell>
          <cell r="AB1784" t="str">
            <v>Befektető/vevő</v>
          </cell>
          <cell r="AC1784" t="str">
            <v>Investuotojas / pirkėjas</v>
          </cell>
          <cell r="AD1784" t="str">
            <v>Ieguldītājs/pircējs</v>
          </cell>
          <cell r="AE1784" t="str">
            <v>Investitur/Xerrej</v>
          </cell>
          <cell r="AF1784" t="str">
            <v>Inwestor / nabywca</v>
          </cell>
          <cell r="AG1784" t="str">
            <v>Investitor / cumpărător</v>
          </cell>
          <cell r="AH1784" t="str">
            <v>Investor/kupujúci</v>
          </cell>
          <cell r="AI1784" t="str">
            <v>Investor/kjøper</v>
          </cell>
          <cell r="AJ1784" t="str">
            <v>Vlagatelj/kupec</v>
          </cell>
          <cell r="AK1784" t="str">
            <v>Investor/ Buyer</v>
          </cell>
        </row>
        <row r="1785">
          <cell r="M1785" t="str">
            <v>Identification code of investor / buyer</v>
          </cell>
          <cell r="N1785" t="str">
            <v>Identifikationskode for investor/køber</v>
          </cell>
          <cell r="O1785" t="str">
            <v>Identifikationscodes des Anlegers/ Käufers</v>
          </cell>
          <cell r="P1785" t="str">
            <v>Code d'identification de l'investisseur ou de l'acheteur</v>
          </cell>
          <cell r="Q1785" t="str">
            <v>Código de identificación del inversor/ comprador</v>
          </cell>
          <cell r="R1785" t="str">
            <v>Código de identificação do investidor/comprador</v>
          </cell>
          <cell r="S1785" t="str">
            <v>Identificatiecode belegger/koper</v>
          </cell>
          <cell r="T1785" t="str">
            <v>Identifieringskod för investerare/köpare</v>
          </cell>
          <cell r="U1785" t="str">
            <v>Codice di identificazione dell'investitore/acquirente</v>
          </cell>
          <cell r="V1785" t="str">
            <v>Идентификационен код на инвеститора/купувача</v>
          </cell>
          <cell r="W1785" t="str">
            <v>Identifikační kód investora/kupujícího</v>
          </cell>
          <cell r="X1785" t="str">
            <v>Αναγνωριστικός κωδικός του επενδυτή / αγοραστή</v>
          </cell>
          <cell r="Y1785" t="str">
            <v>Investori/ostja tunnuskood</v>
          </cell>
          <cell r="Z1785" t="str">
            <v>Sijoittajan/ostajan tunnistekoodi</v>
          </cell>
          <cell r="AA1785" t="str">
            <v>Identifikacijska oznaka ulagatelja / kupca</v>
          </cell>
          <cell r="AB1785" t="str">
            <v>Befektető/vevő azonosító kódja</v>
          </cell>
          <cell r="AC1785" t="str">
            <v>Investuotojo / pirkėjo identifikavimo kodas</v>
          </cell>
          <cell r="AD1785" t="str">
            <v>Ieguldītāja/pircēja identifikācijas kods</v>
          </cell>
          <cell r="AE1785" t="str">
            <v>Kodiċi ta' identifikazzjoni tal-investitur/xerrej</v>
          </cell>
          <cell r="AF1785" t="str">
            <v>Kod identyfikacyjny inwestora / nabywcy</v>
          </cell>
          <cell r="AG1785" t="str">
            <v>Codul de identificare al investitorului / cumpărătorului</v>
          </cell>
          <cell r="AH1785" t="str">
            <v>Identifikačný kód investora/kupujúceho</v>
          </cell>
          <cell r="AI1785" t="str">
            <v>Identifikasjonskode for investor/kjøper</v>
          </cell>
          <cell r="AJ1785" t="str">
            <v>Identifikacijska koda vlagatelja/kupca</v>
          </cell>
          <cell r="AK1785" t="str">
            <v>Identification code of investor / buyer</v>
          </cell>
        </row>
        <row r="1786">
          <cell r="M1786" t="str">
            <v>ID code type of the investor/ buyer</v>
          </cell>
          <cell r="N1786" t="str">
            <v>ID-kodetype for investor/køber</v>
          </cell>
          <cell r="O1786" t="str">
            <v>Art des ID-Codes des Anlegers/ Käufers</v>
          </cell>
          <cell r="P1786" t="str">
            <v>Type de code d'identification de l'investisseur/de l'acheteur</v>
          </cell>
          <cell r="Q1786" t="str">
            <v>Tipo de código de identificación del inversor/comprador</v>
          </cell>
          <cell r="R1786" t="str">
            <v>Tipo do código de identificação ID do investidor/comprador</v>
          </cell>
          <cell r="S1786" t="str">
            <v>Soort identificatiecode van belegger/koper</v>
          </cell>
          <cell r="T1786" t="str">
            <v>Typ av ID-kod för investerare/köpare</v>
          </cell>
          <cell r="U1786" t="str">
            <v>Tipo di codice di identificazione dell'investitore/acquirente</v>
          </cell>
          <cell r="V1786" t="str">
            <v>Вид идентификационен код на инвеститора/купувача</v>
          </cell>
          <cell r="W1786" t="str">
            <v>Typ identifikačního kódu investora/kupujícího</v>
          </cell>
          <cell r="X1786" t="str">
            <v>Είδος αναγνωριστικού κωδικού επενδυτή/αγοραστή</v>
          </cell>
          <cell r="Y1786" t="str">
            <v>Investori/ostja tunnuskoodi liik</v>
          </cell>
          <cell r="Z1786" t="str">
            <v>Sijoittajan/ostajan tunnistekoodin tyyppi</v>
          </cell>
          <cell r="AA1786" t="str">
            <v>Vrsta identifikacijske oznake ulagatelja / kupca</v>
          </cell>
          <cell r="AB1786" t="str">
            <v>Befektető/vevő azonosító kódjának típusa</v>
          </cell>
          <cell r="AC1786" t="str">
            <v>Investuotojo / pirkėjo identifikavimo kodo rūšis</v>
          </cell>
          <cell r="AD1786" t="str">
            <v>Ieguldītāja/pircēja identifikācijas koda veids</v>
          </cell>
          <cell r="AE1786" t="str">
            <v>Tip ta' kodiċi tal-identità tal-investitur/xerrej</v>
          </cell>
          <cell r="AF1786" t="str">
            <v>Rodzaj kodu identyfikacyjnego inwestora / nabywcy</v>
          </cell>
          <cell r="AG1786" t="str">
            <v>Tipul de cod de identificare al investitorului / cumpărătorului</v>
          </cell>
          <cell r="AH1786" t="str">
            <v>Typ identifikačného kódu investora/kupujúceho</v>
          </cell>
          <cell r="AI1786" t="str">
            <v>ID-kodetype for investor/kjøper</v>
          </cell>
          <cell r="AJ1786" t="str">
            <v>Vrsta identifikacijske kode vlagatelja/kupca</v>
          </cell>
          <cell r="AK1786" t="str">
            <v>ID code type of the investor/ buyer</v>
          </cell>
        </row>
        <row r="1787">
          <cell r="M1787" t="str">
            <v>Issuer/ Seller name</v>
          </cell>
          <cell r="N1787" t="str">
            <v>Udsteders/sælgers navn</v>
          </cell>
          <cell r="O1787" t="str">
            <v>Name des Emittenten/ Verkäufers</v>
          </cell>
          <cell r="P1787" t="str">
            <v>Nom de l'émetteur/du vendeur</v>
          </cell>
          <cell r="Q1787" t="str">
            <v>Nombre del emisor/vendedor</v>
          </cell>
          <cell r="R1787" t="str">
            <v>Nome do emitente/vendedor</v>
          </cell>
          <cell r="S1787" t="str">
            <v>Naam emittent/verkoper</v>
          </cell>
          <cell r="T1787" t="str">
            <v>Namn på emittent/säljare</v>
          </cell>
          <cell r="U1787" t="str">
            <v>Denominazione dell'emittente/venditore</v>
          </cell>
          <cell r="V1787" t="str">
            <v>Наименование на емитента/продавача</v>
          </cell>
          <cell r="W1787" t="str">
            <v>Název emitenta/prodávajícího</v>
          </cell>
          <cell r="X1787" t="str">
            <v>Επωνυμία εκδότη/ πωλητή</v>
          </cell>
          <cell r="Y1787" t="str">
            <v>Emitendi/müüja nimi</v>
          </cell>
          <cell r="Z1787" t="str">
            <v>Liikkeeseenlaskijan/myyjän nimi</v>
          </cell>
          <cell r="AA1787" t="str">
            <v>Naziv izdavatelja / prodavatelja</v>
          </cell>
          <cell r="AB1787" t="str">
            <v>Kibocsátó/eladó neve</v>
          </cell>
          <cell r="AC1787" t="str">
            <v>Emitento / pardavėjo pavadinimas</v>
          </cell>
          <cell r="AD1787" t="str">
            <v>Emitenta/pārdevēja nosaukums</v>
          </cell>
          <cell r="AE1787" t="str">
            <v>Isem il-emittenti/bejjiegħ</v>
          </cell>
          <cell r="AF1787" t="str">
            <v>Nazwa emitenta / sprzedawcy</v>
          </cell>
          <cell r="AG1787" t="str">
            <v>Denumirea emitentului / vânzătorului</v>
          </cell>
          <cell r="AH1787" t="str">
            <v>Názov emitenta/predávajúceho</v>
          </cell>
          <cell r="AI1787" t="str">
            <v>Utsteders/selgers navn</v>
          </cell>
          <cell r="AJ1787" t="str">
            <v>Ime izdajatelja/prodajalca</v>
          </cell>
          <cell r="AK1787" t="str">
            <v>Issuer/ Seller name</v>
          </cell>
        </row>
        <row r="1788">
          <cell r="M1788" t="str">
            <v>Identification code of the issuer / seller</v>
          </cell>
          <cell r="N1788" t="str">
            <v>Identifikationskode for udsteder/sælger</v>
          </cell>
          <cell r="O1788" t="str">
            <v>Identifikationscode des Emittenten/ Verkäufers</v>
          </cell>
          <cell r="P1788" t="str">
            <v>Code d'identification de l'émetteur/du vendeur</v>
          </cell>
          <cell r="Q1788" t="str">
            <v>Código de identificación del emisor/vendedor</v>
          </cell>
          <cell r="R1788" t="str">
            <v>Código de identificação do emitente/vendedor</v>
          </cell>
          <cell r="S1788" t="str">
            <v>Identificatiecode emittent/verkoper</v>
          </cell>
          <cell r="T1788" t="str">
            <v>Identifieringskod för emittent/säljare</v>
          </cell>
          <cell r="U1788" t="str">
            <v>Codice di identificazione dell'emittente/venditore</v>
          </cell>
          <cell r="V1788" t="str">
            <v>Идентификационен код на емитента/продавача</v>
          </cell>
          <cell r="W1788" t="str">
            <v>Identifikační kód emitenta/prodávajícího</v>
          </cell>
          <cell r="X1788" t="str">
            <v>Αναγνωριστικός κωδικός του εκδότη / πωλητή</v>
          </cell>
          <cell r="Y1788" t="str">
            <v>Emitendi/müüja tunnuskood</v>
          </cell>
          <cell r="Z1788" t="str">
            <v>Liikkeeseenlaskijan/myyjän tunnistekoodi</v>
          </cell>
          <cell r="AA1788" t="str">
            <v>Identifikacijska oznaka izdavatelja / prodavatelja</v>
          </cell>
          <cell r="AB1788" t="str">
            <v>Kibocsátó/eladó azonosító kódja</v>
          </cell>
          <cell r="AC1788" t="str">
            <v>Emitento / pardavėjo identifikavimo kodas</v>
          </cell>
          <cell r="AD1788" t="str">
            <v>Emitenta/pārdevēja identifikācijas kods</v>
          </cell>
          <cell r="AE1788" t="str">
            <v>Kodiċi ta' identifikazzjoni tal-emittent/bejjiegħ</v>
          </cell>
          <cell r="AF1788" t="str">
            <v>Kod identyfikacyjny emitenta / sprzedawcy</v>
          </cell>
          <cell r="AG1788" t="str">
            <v>Codul de identificare al emitentului / vânzătorului</v>
          </cell>
          <cell r="AH1788" t="str">
            <v>Identifikačný kód emitenta/predávajúceho</v>
          </cell>
          <cell r="AI1788" t="str">
            <v>Identifikasjonskode for utsteder/selger</v>
          </cell>
          <cell r="AJ1788" t="str">
            <v>Identifikacijska koda izdajatelja/prodajalca</v>
          </cell>
          <cell r="AK1788" t="str">
            <v>Identification code of the issuer / seller</v>
          </cell>
        </row>
        <row r="1789">
          <cell r="M1789" t="str">
            <v>ID code type of the issuer / seller</v>
          </cell>
          <cell r="N1789" t="str">
            <v>ID-kodetype for udsteder/sælger</v>
          </cell>
          <cell r="O1789" t="str">
            <v>Art des ID-Codes des Emittenten/ Verkäufers</v>
          </cell>
          <cell r="P1789" t="str">
            <v>Type de code d'identification de l'émetteur/du vendeur</v>
          </cell>
          <cell r="Q1789" t="str">
            <v>Tipo de código de identificación del emisor/vendedor</v>
          </cell>
          <cell r="R1789" t="str">
            <v>Tipo do código de identificação ID do emitente/vendedor</v>
          </cell>
          <cell r="S1789" t="str">
            <v>Soort identificatiecode van emittent/verkoper</v>
          </cell>
          <cell r="T1789" t="str">
            <v>Typ av ID-kod för emittent/säljare</v>
          </cell>
          <cell r="U1789" t="str">
            <v>Tipo di codice di identificazione dell'emittente/venditore</v>
          </cell>
          <cell r="V1789" t="str">
            <v>Вид идентификационен код на емитента/продавача</v>
          </cell>
          <cell r="W1789" t="str">
            <v>Typ identifikačního kódu emitenta/prodávajícího</v>
          </cell>
          <cell r="X1789" t="str">
            <v>Είδος αναγνωριστικού κωδικού εκδότη / πωλητή</v>
          </cell>
          <cell r="Y1789" t="str">
            <v>Emitendi/müüja tunnuskoodi liik</v>
          </cell>
          <cell r="Z1789" t="str">
            <v>Liikkeeseenlaskijan/myyjän tunnistekoodin tyyppi</v>
          </cell>
          <cell r="AA1789" t="str">
            <v>Vrsta identifikacijske oznake izdavatelja / prodavatelja</v>
          </cell>
          <cell r="AB1789" t="str">
            <v>Kibocsátó/eladó azonosító kódjának típusa</v>
          </cell>
          <cell r="AC1789" t="str">
            <v>Emitento / pardavėjo identifikavimo kodo rūšis</v>
          </cell>
          <cell r="AD1789" t="str">
            <v>Emitenta/pārdevēja identifikācijas koda veids</v>
          </cell>
          <cell r="AE1789" t="str">
            <v>Tip ta' kodiċi ta' identifikazzjoni tal-emittent/bejjiegħ</v>
          </cell>
          <cell r="AF1789" t="str">
            <v>Rodzaj kodu identyfikacyjnego emitenta / sprzedawcy</v>
          </cell>
          <cell r="AG1789" t="str">
            <v>Tipul de cod de identificare al emitentului / vânzătorului</v>
          </cell>
          <cell r="AH1789" t="str">
            <v>Typ identifikačného kódu emitenta/predávajúceho</v>
          </cell>
          <cell r="AI1789" t="str">
            <v>ID-kodetype for utsteder/selger</v>
          </cell>
          <cell r="AJ1789" t="str">
            <v>Vrsta identifikacijske kode izdajatelja/prodajalca</v>
          </cell>
          <cell r="AK1789" t="str">
            <v>ID code type of the issuer / seller</v>
          </cell>
        </row>
        <row r="1790">
          <cell r="M1790" t="str">
            <v>Transaction Trade date</v>
          </cell>
          <cell r="N1790" t="str">
            <v>Handelsdato for transaktionen</v>
          </cell>
          <cell r="O1790" t="str">
            <v>Abschlusstag der Transaktion</v>
          </cell>
          <cell r="P1790" t="str">
            <v>Date de transaction</v>
          </cell>
          <cell r="Q1790" t="str">
            <v>Fecha de ejecución de la operación</v>
          </cell>
          <cell r="R1790" t="str">
            <v>Data da operação</v>
          </cell>
          <cell r="S1790" t="str">
            <v>Transactiedatum</v>
          </cell>
          <cell r="T1790" t="str">
            <v>Transaktionsdatum för affär</v>
          </cell>
          <cell r="U1790" t="str">
            <v>Data di negoziazione dell'operazione</v>
          </cell>
          <cell r="V1790" t="str">
            <v>Дата на търгуване на сделката</v>
          </cell>
          <cell r="W1790" t="str">
            <v>Datum transakce/obchodu</v>
          </cell>
          <cell r="X1790" t="str">
            <v>Ημερομηνία συναλλαγής</v>
          </cell>
          <cell r="Y1790" t="str">
            <v>Tehingu kauplemispäev</v>
          </cell>
          <cell r="Z1790" t="str">
            <v>Liiketoimen kaupantekopäivä</v>
          </cell>
          <cell r="AA1790" t="str">
            <v>Datum trgovanja</v>
          </cell>
          <cell r="AB1790" t="str">
            <v>Ügylet kötési időpontja</v>
          </cell>
          <cell r="AC1790" t="str">
            <v>Sandorio sudarymo data</v>
          </cell>
          <cell r="AD1790" t="str">
            <v>Darījuma tirdzniecības datums</v>
          </cell>
          <cell r="AE1790" t="str">
            <v>Data tat-tranżazzjoni tan-Negozju</v>
          </cell>
          <cell r="AF1790" t="str">
            <v>Data transakcji / obrotu</v>
          </cell>
          <cell r="AG1790" t="str">
            <v>Data tranzacționării</v>
          </cell>
          <cell r="AH1790" t="str">
            <v>Dátum transakcie/obchodu</v>
          </cell>
          <cell r="AI1790" t="str">
            <v>Handelsdato for transaksjonen</v>
          </cell>
          <cell r="AJ1790" t="str">
            <v>Datum sklenitve transakcije</v>
          </cell>
          <cell r="AK1790" t="str">
            <v>Transaction Trade date</v>
          </cell>
        </row>
        <row r="1791">
          <cell r="M1791" t="str">
            <v>Notional amount at transaction date</v>
          </cell>
          <cell r="N1791" t="str">
            <v>Notionelt beløb på transaktionsdato</v>
          </cell>
          <cell r="O1791" t="str">
            <v>Nennwert zum Transaktionsdatum</v>
          </cell>
          <cell r="P1791" t="str">
            <v>Montant notionnel à la date de la transaction</v>
          </cell>
          <cell r="Q1791" t="str">
            <v>Importe nocional en la fecha de la operación</v>
          </cell>
          <cell r="R1791" t="str">
            <v>Montante nocional à data da operação</v>
          </cell>
          <cell r="S1791" t="str">
            <v>Theoretisch bedrag op de transactiedatum</v>
          </cell>
          <cell r="T1791" t="str">
            <v>Teoretiskt belopp på transaktionsdag</v>
          </cell>
          <cell r="U1791" t="str">
            <v>Importo nozionale alla data dell'operazione</v>
          </cell>
          <cell r="V1791" t="str">
            <v>Условна стойност към датата на сделката</v>
          </cell>
          <cell r="W1791" t="str">
            <v>Fiktivní částka k datu transakce</v>
          </cell>
          <cell r="X1791" t="str">
            <v>Ονομαστικό ποσό κατά την ημερομηνία συναλλαγής</v>
          </cell>
          <cell r="Y1791" t="str">
            <v>Tinglik väärtus tehingu kuupäeval</v>
          </cell>
          <cell r="Z1791" t="str">
            <v>Nimellismäärä kaupantekopäivänä</v>
          </cell>
          <cell r="AA1791" t="str">
            <v>Zamišljeni iznos na datum transakcije</v>
          </cell>
          <cell r="AB1791" t="str">
            <v>Névleges összeg az ügylet napján</v>
          </cell>
          <cell r="AC1791" t="str">
            <v>Tariamoji suma sandorio sudarymo dieną</v>
          </cell>
          <cell r="AD1791" t="str">
            <v>Nosacītā summa darījuma datumā</v>
          </cell>
          <cell r="AE1791" t="str">
            <v>Ammont nozzjonali fid-data tat-transazzjoni</v>
          </cell>
          <cell r="AF1791" t="str">
            <v>Kwota nominalna na dzień transakcji</v>
          </cell>
          <cell r="AG1791" t="str">
            <v>Valoarea noțională la data tranzacției</v>
          </cell>
          <cell r="AH1791" t="str">
            <v>Pomyselná hodnota k dátumu transakcie</v>
          </cell>
          <cell r="AI1791" t="str">
            <v>Nosjonelt beløp på transaksjonsdato</v>
          </cell>
          <cell r="AJ1791" t="str">
            <v>Nominalni znesek na datum transakcije</v>
          </cell>
          <cell r="AK1791" t="str">
            <v>Notional amount at transaction date</v>
          </cell>
        </row>
        <row r="1792">
          <cell r="M1792" t="str">
            <v>Notional amount at reporting date</v>
          </cell>
          <cell r="N1792" t="str">
            <v>Notionelt beløb på indberetningsdato</v>
          </cell>
          <cell r="O1792" t="str">
            <v>Nennwert zum Berichtsdatum</v>
          </cell>
          <cell r="P1792" t="str">
            <v>Montant notionnel à la date de déclaration</v>
          </cell>
          <cell r="Q1792" t="str">
            <v>Importe nocional en la fecha de referencia</v>
          </cell>
          <cell r="R1792" t="str">
            <v>Montante nocional à data da comunicação</v>
          </cell>
          <cell r="S1792" t="str">
            <v>Theoretisch bedrag op de rapportagedatum</v>
          </cell>
          <cell r="T1792" t="str">
            <v>Teoretiskt belopp på rapporteringsdag</v>
          </cell>
          <cell r="U1792" t="str">
            <v>Importo nozionale alla data di riferimento</v>
          </cell>
          <cell r="V1792" t="str">
            <v>Условна стойност към отчетната дата</v>
          </cell>
          <cell r="W1792" t="str">
            <v>Fiktivní částka k datu podání zprávy</v>
          </cell>
          <cell r="X1792" t="str">
            <v>Ονομαστικό ποσό κατά την ημερομηνία αναφοράς</v>
          </cell>
          <cell r="Y1792" t="str">
            <v>Tinglik väärtus aruande kuupäeval</v>
          </cell>
          <cell r="Z1792" t="str">
            <v>Nimellismäärä raportointipäivänä</v>
          </cell>
          <cell r="AA1792" t="str">
            <v>Zamišljeni iznos na izvještajni datum</v>
          </cell>
          <cell r="AB1792" t="str">
            <v>Névleges összeg a jelentés időpontjában</v>
          </cell>
          <cell r="AC1792" t="str">
            <v>Tariamoji suma ataskaitinę datą</v>
          </cell>
          <cell r="AD1792" t="str">
            <v>Nosacītā summa pārskata sniegšanas datumā</v>
          </cell>
          <cell r="AE1792" t="str">
            <v>Ammont nozzjonali fid-data tar-rappurtar</v>
          </cell>
          <cell r="AF1792" t="str">
            <v>Kwota nominalna na dzień sprawozdawczy</v>
          </cell>
          <cell r="AG1792" t="str">
            <v>Valoarea noțională la data de raportare</v>
          </cell>
          <cell r="AH1792" t="str">
            <v>Pomyselná hodnota k dátumu vykazovania</v>
          </cell>
          <cell r="AI1792" t="str">
            <v>Nosjonelt beløp på innberetningsdato</v>
          </cell>
          <cell r="AJ1792" t="str">
            <v>Nominalni znesek na datum poročanja</v>
          </cell>
          <cell r="AK1792" t="str">
            <v>Notional amount at reporting date</v>
          </cell>
        </row>
        <row r="1793">
          <cell r="M1793" t="str">
            <v>Value of collateral</v>
          </cell>
          <cell r="N1793" t="str">
            <v>Værdi af sikkerhedsstillelse</v>
          </cell>
          <cell r="O1793" t="str">
            <v>Wert der Sicherheit</v>
          </cell>
          <cell r="P1793" t="str">
            <v>Valeur des sûretés</v>
          </cell>
          <cell r="Q1793" t="str">
            <v>Valor de las garantías reales</v>
          </cell>
          <cell r="R1793" t="str">
            <v>Valor das garantias</v>
          </cell>
          <cell r="S1793" t="str">
            <v>Waarde van de zekerheid</v>
          </cell>
          <cell r="T1793" t="str">
            <v>Värde av säkerhet</v>
          </cell>
          <cell r="U1793" t="str">
            <v>Valore delle garanzie collaterali</v>
          </cell>
          <cell r="V1793" t="str">
            <v>Стойност на обезпечението</v>
          </cell>
          <cell r="W1793" t="str">
            <v>Hodnota kolaterálu</v>
          </cell>
          <cell r="X1793" t="str">
            <v>Αξία εξασφάλισης</v>
          </cell>
          <cell r="Y1793" t="str">
            <v>Tagatise väärtus</v>
          </cell>
          <cell r="Z1793" t="str">
            <v>Vakuuden arvo</v>
          </cell>
          <cell r="AA1793" t="str">
            <v>Vrijednost kolaterala</v>
          </cell>
          <cell r="AB1793" t="str">
            <v>Biztosíték értéke</v>
          </cell>
          <cell r="AC1793" t="str">
            <v>Užtikrinimo priemonės vertė</v>
          </cell>
          <cell r="AD1793" t="str">
            <v>Nodrošinājuma vērtība</v>
          </cell>
          <cell r="AE1793" t="str">
            <v>Valur tal-kollateral</v>
          </cell>
          <cell r="AF1793" t="str">
            <v>Wartość zabezpieczenia</v>
          </cell>
          <cell r="AG1793" t="str">
            <v>Valoarea garanției reale</v>
          </cell>
          <cell r="AH1793" t="str">
            <v>Hodnota kolaterálu</v>
          </cell>
          <cell r="AI1793" t="str">
            <v>Verdi av sikkerhetsstillelse</v>
          </cell>
          <cell r="AJ1793" t="str">
            <v>Vrednost zavarovanja s premoženjem</v>
          </cell>
          <cell r="AK1793" t="str">
            <v>Value of collateral</v>
          </cell>
        </row>
        <row r="1794">
          <cell r="M1794" t="str">
            <v>Use of derivatives (by buyer)</v>
          </cell>
          <cell r="N1794" t="str">
            <v>Brug af derivater (af køber)</v>
          </cell>
          <cell r="O1794" t="str">
            <v>Verwendung von Derivaten (vom Käufer)</v>
          </cell>
          <cell r="P1794" t="str">
            <v>Utilisation des dérivés (par l'acheteur)</v>
          </cell>
          <cell r="Q1794" t="str">
            <v>Uso de derivados (por el comprador)</v>
          </cell>
          <cell r="R1794" t="str">
            <v>Utilização de derivados (pelo comprador)</v>
          </cell>
          <cell r="S1794" t="str">
            <v>Gebruik van derivaten (door koper)</v>
          </cell>
          <cell r="T1794" t="str">
            <v>(Köparens) Användning av derivat</v>
          </cell>
          <cell r="U1794" t="str">
            <v>Uso di derivati (da parte dell'acquirente)</v>
          </cell>
          <cell r="V1794" t="str">
            <v>Използване на деривати (от купувача)</v>
          </cell>
          <cell r="W1794" t="str">
            <v>Užití derivátů (ze strany kupujícího)</v>
          </cell>
          <cell r="X1794" t="str">
            <v>Χρήση παραγώγων (ανά αγοραστή)</v>
          </cell>
          <cell r="Y1794" t="str">
            <v>Tuletisinstrumentide kasutamine (ostja poolt)</v>
          </cell>
          <cell r="Z1794" t="str">
            <v>Johdannaisten käyttö (ostaja)</v>
          </cell>
          <cell r="AA1794" t="str">
            <v>Uporaba izvedenica (po kupcu)</v>
          </cell>
          <cell r="AB1794" t="str">
            <v>Származtatott termékek (vevő általi) használata</v>
          </cell>
          <cell r="AC1794" t="str">
            <v>Išvestinių finansinių priemonių naudojimas (pirkėjo)</v>
          </cell>
          <cell r="AD1794" t="str">
            <v>Atvasināto instrumentu izmantošana (ko veic pircējs)</v>
          </cell>
          <cell r="AE1794" t="str">
            <v>Użu ta' derivattivi (minn xerrej)</v>
          </cell>
          <cell r="AF1794" t="str">
            <v>Wykorzystanie instrumentów pochodnych (przez nabywcę)</v>
          </cell>
          <cell r="AG1794" t="str">
            <v>Utilizarea instrumentelor derivate (de către cumpărător)</v>
          </cell>
          <cell r="AH1794" t="str">
            <v>Použitie derivátov (kupujúcim)</v>
          </cell>
          <cell r="AI1794" t="str">
            <v>Bruk av derivater (av kjøper)</v>
          </cell>
          <cell r="AJ1794" t="str">
            <v>Uporaba izvedenih finančnih instrumentov (s strani kupca)</v>
          </cell>
          <cell r="AK1794" t="str">
            <v>Use of derivatives (by buyer)</v>
          </cell>
        </row>
        <row r="1795">
          <cell r="M1795" t="str">
            <v>Identification code Asset / Liability underlying the derivative</v>
          </cell>
          <cell r="N1795" t="str">
            <v>Identifikationskode for det underliggende aktiv eller den underliggende forpligtelse for derivatet</v>
          </cell>
          <cell r="O1795" t="str">
            <v>Identifikationscode des Vermögenswerts/ der Verbindlichkeit, der/die dem Derivat zugrunde liegt</v>
          </cell>
          <cell r="P1795" t="str">
            <v>Code d'identification de l'actif ou du passif sous-jacent au dérivé</v>
          </cell>
          <cell r="Q1795" t="str">
            <v>Código de identificación del activo/pasivo subyacente al derivado</v>
          </cell>
          <cell r="R1795" t="str">
            <v>Código de identificação do Ativo/Passivo subjacente do derivado</v>
          </cell>
          <cell r="S1795" t="str">
            <v>Identificatiecode van onderliggend actief/passief van het derivaat</v>
          </cell>
          <cell r="T1795" t="str">
            <v>Identifieringskod för derivatets underliggande tillgång/skuld</v>
          </cell>
          <cell r="U1795" t="str">
            <v>Codice di identificazione dell'attività/passività sottostante il derivato</v>
          </cell>
          <cell r="V1795" t="str">
            <v>Идентификационен код на базовия актив/пасив в основата на деривата</v>
          </cell>
          <cell r="W1795" t="str">
            <v>Identifikační kód aktiva/závazku, které jsou podkladem derivátu</v>
          </cell>
          <cell r="X1795" t="str">
            <v>Αναγνωριστικός κωδικός υποκείμενου στοιχείου ενεργητικού / παθητικού του παραγώγου</v>
          </cell>
          <cell r="Y1795" t="str">
            <v>Tuletisinstrumendi alusvara või -kohustise tunnuskood</v>
          </cell>
          <cell r="Z1795" t="str">
            <v>Johdannaisen kohde-etuutena olevan omaisuuserän/velan tunnistekoodi</v>
          </cell>
          <cell r="AA1795" t="str">
            <v>Vrsta oznake imovine / obveze na kojima se izvedenica temelji</v>
          </cell>
          <cell r="AB1795" t="str">
            <v>Származtatott termék alapjául szolgáló eszköz/kötelezettség azonosító kódja</v>
          </cell>
          <cell r="AC1795" t="str">
            <v>Turto / įsipareigojimo, kuriuo grindžiama išvestinė finansinė priemonė, identifikavimo kodas</v>
          </cell>
          <cell r="AD1795" t="str">
            <v>Atvasinātā instrumenta bāzes aktīva/saistību identifikācijas kods</v>
          </cell>
          <cell r="AE1795" t="str">
            <v>Kodiċi ta' identifikazzjoni tal-assi/obbligazzjoni sottostanti għad-derivattiva</v>
          </cell>
          <cell r="AF1795" t="str">
            <v>Kod identyfikacyjny składnika aktywów lub zobowiązania bazowego instrumentu pochodnego</v>
          </cell>
          <cell r="AG1795" t="str">
            <v>Codul de identificare al activului / obligației suport pentru instrumentul derivat</v>
          </cell>
          <cell r="AH1795" t="str">
            <v>Identifikačný kód podkladového aktíva/záväzku derivátu</v>
          </cell>
          <cell r="AI1795" t="str">
            <v>Identifikasjonskode for det underliggende aktivumet eller den underliggende forpliktelsen for derivatet</v>
          </cell>
          <cell r="AJ1795" t="str">
            <v>Identifikacijska koda sredstva/obveznosti, ki je osnova (podlaga) v izvedenem finančnem instrumentu</v>
          </cell>
          <cell r="AK1795" t="str">
            <v>Identification code Asset / Liability underlying the derivative</v>
          </cell>
        </row>
        <row r="1796">
          <cell r="M1796" t="str">
            <v>ID code type of the Asset / Liability underlying the derivative</v>
          </cell>
          <cell r="N1796" t="str">
            <v>ID-kodetype for det underliggende aktiv eller den underliggende forpligtelse for derivatet</v>
          </cell>
          <cell r="O1796" t="str">
            <v>Art des ID-Codes des Vermögenswerts/ der Verbindlichkeit, der/die dem Derivat zugrunde liegt</v>
          </cell>
          <cell r="P1796" t="str">
            <v>Type de code d'identification de l'actif/du passif sous-jacent au dérivé</v>
          </cell>
          <cell r="Q1796" t="str">
            <v>Tipo de código de identificación del activo/pasivo subyacente al derivado</v>
          </cell>
          <cell r="R1796" t="str">
            <v>Tipo do código de identificação ID do Ativo/Passivo subjacente do derivado</v>
          </cell>
          <cell r="S1796" t="str">
            <v>Soort identificatiecode van onderliggend actief/passief van het derivaat</v>
          </cell>
          <cell r="T1796" t="str">
            <v>Typ av ID-kod för derivatets underliggande tillgång/skuld</v>
          </cell>
          <cell r="U1796" t="str">
            <v>Tipo di codice di identificazione dell'attività/passività sottostante il derivato</v>
          </cell>
          <cell r="V1796" t="str">
            <v>Вид идентификационен код на базовия актив/пасив в основата на деривата</v>
          </cell>
          <cell r="W1796" t="str">
            <v>Identifikačního kódu typu aktiva/závazku, které jsou podkladem derivátu</v>
          </cell>
          <cell r="X1796" t="str">
            <v>Είδος αναγνωριστικού κωδικού του υποκείμενου στοιχείου του ενεργητικού ή του παθητικού του παραγώγου.</v>
          </cell>
          <cell r="Y1796" t="str">
            <v>Tuletisinstrumendi alusvara või -kohustise tunnuskoodi liik</v>
          </cell>
          <cell r="Z1796" t="str">
            <v>Johdannaisen kohde-etuutena olevan omaisuuserän/velan tunnistekoodin tyyppi</v>
          </cell>
          <cell r="AA1796" t="str">
            <v>Vrsta identifikacijske oznake imovine / obveze na kojima se temelji izvedenica</v>
          </cell>
          <cell r="AB1796" t="str">
            <v>A származtatott ügylet alapjául szolgáló eszköz/kötelezettség azonosító kódjának típusa</v>
          </cell>
          <cell r="AC1796" t="str">
            <v>Turto / įsipareigojimo, kuriuo grindžiama išvestinė finansinė priemonė, identifikavimo kodo rūšis</v>
          </cell>
          <cell r="AD1796" t="str">
            <v>Atvasinātā instrumenta bāzes aktīva/saistību identifikācijas koda veids</v>
          </cell>
          <cell r="AE1796" t="str">
            <v>Tip ta' kodiċi ta' identifikazzjoni tal-assi/obbligazzjoni sottostanti għad-derivattiva</v>
          </cell>
          <cell r="AF1796" t="str">
            <v>Rodzaj kodu identyfikacyjnego składnika aktywów lub zobowiązania bazowego instrumentu pochodnego</v>
          </cell>
          <cell r="AG1796" t="str">
            <v>Tipul de cod de identificare al activului / obligației suport pentru instrumentul derivat</v>
          </cell>
          <cell r="AH1796" t="str">
            <v>Typ identifikačného kódu podkladového aktíva/záväzku z derivátu</v>
          </cell>
          <cell r="AI1796" t="str">
            <v>ID-kodetype for det underliggende aktivumet eller den underliggende forpliktelsen for derivatet</v>
          </cell>
          <cell r="AJ1796" t="str">
            <v>Vrsta identifikacijske kode sredstva ali obveznosti, ki je osnova (podlaga) v izvedenem finančnem instrumentu</v>
          </cell>
          <cell r="AK1796" t="str">
            <v>ID code type of the Asset / Liability underlying the derivative</v>
          </cell>
        </row>
        <row r="1797">
          <cell r="M1797" t="str">
            <v>Counterparty name for which credit protection is purchased</v>
          </cell>
          <cell r="N1797" t="str">
            <v>Navn på modpart, for hvilken der er købt kreditrisikoafdækning</v>
          </cell>
          <cell r="O1797" t="str">
            <v>Name der Gegenpartei, für die die Kreditabsicherung erworben wird</v>
          </cell>
          <cell r="P1797" t="str">
            <v>Nom de la contrepartie pour laquelle la protection de crédit est achetée</v>
          </cell>
          <cell r="Q1797" t="str">
            <v>Nombre de la contraparte para la que se compra la protección de crédito</v>
          </cell>
          <cell r="R1797" t="str">
            <v>Nome da contraparte relativamente à qual é adquirida a proteção de crédito</v>
          </cell>
          <cell r="S1797" t="str">
            <v>Naam tegenpartij waarvoor kredietprotectie wordt gekocht</v>
          </cell>
          <cell r="T1797" t="str">
            <v>Namn på motpart för vilken kreditskydd är köpt</v>
          </cell>
          <cell r="U1797" t="str">
            <v>Denominazione della controparte per la quale viene acquisita la protezione del credito</v>
          </cell>
          <cell r="V1797" t="str">
            <v>Наименование на контрагент, за който е закупена кредитната защита</v>
          </cell>
          <cell r="W1797" t="str">
            <v>Název protistrany, pro kterou bylo zajištění úvěrového rizika zakoupeno</v>
          </cell>
          <cell r="X1797" t="str">
            <v>Επωνυμία του αντισυμβαλλομένου για τον οποίο εξασφαλίζεται πιστωτική προστασία</v>
          </cell>
          <cell r="Y1797" t="str">
            <v>Selle vastaspoole nimi, kelle tõttu krediidiriski kaitse ostetakse</v>
          </cell>
          <cell r="Z1797" t="str">
            <v>Sen vastapuolen nimi, jonka vuoksi luottosuoja hankitaan</v>
          </cell>
          <cell r="AA1797" t="str">
            <v>Naziv druge ugovorne strane za koju je kupljena kreditna zaštita</v>
          </cell>
          <cell r="AB1797" t="str">
            <v>Azon fél neve, amely számára a hitelkockázati fedezetet vásárolják</v>
          </cell>
          <cell r="AC1797" t="str">
            <v>Sandorio šalies, kuriai perkamas kredito užtikrinimas, pavadinimas</v>
          </cell>
          <cell r="AD1797" t="str">
            <v>Tā darījuma partnera nosaukums, kuram ir nopirkta kredītaizsardzība</v>
          </cell>
          <cell r="AE1797" t="str">
            <v>Isem tal-kontroparti li għaliha tinxtara l-protezzjoni tal-kreditu</v>
          </cell>
          <cell r="AF1797" t="str">
            <v>Nazwa kontrahenta, w odniesieniu do którego została zakupiona ochrona kredytowa</v>
          </cell>
          <cell r="AG1797" t="str">
            <v>Denumirea contrapartidei pentru care se cumpără protecția creditului</v>
          </cell>
          <cell r="AH1797" t="str">
            <v>Názov protistrany, pre ktorú je zabezpečenie kúpené</v>
          </cell>
          <cell r="AI1797" t="str">
            <v>Navn på motpart det er kjøpt kredittrisikoavdekning for</v>
          </cell>
          <cell r="AJ1797" t="str">
            <v>Ime nasprotne stranke, za katero je kupljeno kreditno zavarovanje</v>
          </cell>
          <cell r="AK1797" t="str">
            <v>Counterparty name for which credit protection is purchased</v>
          </cell>
        </row>
        <row r="1798">
          <cell r="M1798" t="str">
            <v>Swap delivered interest rate (for buyer)</v>
          </cell>
          <cell r="N1798" t="str">
            <v>Swaps — Betalt rente ved en swap (for køber)</v>
          </cell>
          <cell r="O1798" t="str">
            <v>Über Swap zur Verfügung gestellter Zinssatz (für Käufer)</v>
          </cell>
          <cell r="P1798" t="str">
            <v>Swap — Taux d'intérêt fourni (pour l'acheteur)</v>
          </cell>
          <cell r="Q1798" t="str">
            <v>Tipo de interés entregado en la permuta (para el comprador)</v>
          </cell>
          <cell r="R1798" t="str">
            <v>Taxa de juro paga pelo swap (para o comprador)</v>
          </cell>
          <cell r="S1798" t="str">
            <v>Rente (voor koper) van geleverde swap</v>
          </cell>
          <cell r="T1798" t="str">
            <v>Levererad räntesats för swap (för köpare)</v>
          </cell>
          <cell r="U1798" t="str">
            <v>Tasso di interesse (per l'acquirente) dello swap consegnato</v>
          </cell>
          <cell r="V1798" t="str">
            <v>Доставен лихвен процент по суапа (за купувача)</v>
          </cell>
          <cell r="W1798" t="str">
            <v>Úroková míra poskytnutá v rámci swapu (pro kupujícího)</v>
          </cell>
          <cell r="X1798" t="str">
            <v>Επιτόκιο που παρέχεται στο πλαίσιο συμφωνίας ανταλλαγής (για τον αγοραστή)</v>
          </cell>
          <cell r="Y1798" t="str">
            <v>Vahetustehingu käigus tasutud intressimäär (ostja jaoks)</v>
          </cell>
          <cell r="Z1798" t="str">
            <v>Swapin mukaisesti annettu korko (ostaja)</v>
          </cell>
          <cell r="AA1798" t="str">
            <v>Kamatna stopa isporučena na temelju ugovora o razmjeni (za kupca)</v>
          </cell>
          <cell r="AB1798" t="str">
            <v>A swapügylet keretében nyújtott kamatláb (a vevő tekintetében)</v>
          </cell>
          <cell r="AC1798" t="str">
            <v>Apsikeitimo sandoryje pateikta palūkanų norma (pirkėjui)</v>
          </cell>
          <cell r="AD1798" t="str">
            <v>Mijmaiņas darījumā piegādātā procentu likme (pircējam)</v>
          </cell>
          <cell r="AE1798" t="str">
            <v>Rata tal-imgħax fornita bl-iswap (għax-xerrej)</v>
          </cell>
          <cell r="AF1798" t="str">
            <v>Dostarczona stopa procentowa w ramach swapu (dla nabywcy)</v>
          </cell>
          <cell r="AG1798" t="str">
            <v>Rata dobânzii plătită în cadrul swapului (pentru cumpărător)</v>
          </cell>
          <cell r="AH1798" t="str">
            <v>Úroková miera poskytnutá v rámci swapu (pre kupujúceho)</v>
          </cell>
          <cell r="AI1798" t="str">
            <v>Swaps – Betalt rente ved en swap (for kjøper)</v>
          </cell>
          <cell r="AJ1798" t="str">
            <v>Izročena obrestna mera v zamenjavi (za kupca)</v>
          </cell>
          <cell r="AK1798" t="str">
            <v>Swap delivered interest rate (for buyer)</v>
          </cell>
        </row>
        <row r="1799">
          <cell r="M1799" t="str">
            <v>Swap received interest rate (for buyer)</v>
          </cell>
          <cell r="N1799" t="str">
            <v>Swaps — Modtaget rente ved en swap (for køber)</v>
          </cell>
          <cell r="O1799" t="str">
            <v>Über Swap erhaltener Zinssatz (für Käufer)</v>
          </cell>
          <cell r="P1799" t="str">
            <v>Swap — Taux d'intérêt reçu (pour l'acheteur)</v>
          </cell>
          <cell r="Q1799" t="str">
            <v>Tipo de interés recibido en la permuta (para el comprador)</v>
          </cell>
          <cell r="R1799" t="str">
            <v>Taxa de juro paga recebida pelo swap (para o comprador)</v>
          </cell>
          <cell r="S1799" t="str">
            <v>Rente (voor koper) van ontvangen swap</v>
          </cell>
          <cell r="T1799" t="str">
            <v>Mottagen räntesats för swap (för köpare)</v>
          </cell>
          <cell r="U1799" t="str">
            <v>Tasso di interesse (per l'acquirente) dello swap ricevuto</v>
          </cell>
          <cell r="V1799" t="str">
            <v>Получен лихвен процент по суапа (за купувача)</v>
          </cell>
          <cell r="W1799" t="str">
            <v>Úroková míra obdržená v rámci swapu (pro kupujícího)</v>
          </cell>
          <cell r="X1799" t="str">
            <v>Επιτόκιο που λαμβάνεται στο πλαίσιο συμφωνίας ανταλλαγής (για τον αγοραστή)</v>
          </cell>
          <cell r="Y1799" t="str">
            <v>Vahetustehingu käigus saadud intressimäär (ostja jaoks)</v>
          </cell>
          <cell r="Z1799" t="str">
            <v>Swapin mukaisesti saatu korko (ostaja)</v>
          </cell>
          <cell r="AA1799" t="str">
            <v>Kamatna stopa primljena na temelju ugovora o razmjeni (za kupca)</v>
          </cell>
          <cell r="AB1799" t="str">
            <v>A swapügylet keretében kapott kamatláb (a vevő tekintetében)</v>
          </cell>
          <cell r="AC1799" t="str">
            <v>Apsikeitimo sandoryje gauta palūkanų norma (pirkėjui)</v>
          </cell>
          <cell r="AD1799" t="str">
            <v>Mijmaiņas darījumā saņemtā procentu likme (pircējam)</v>
          </cell>
          <cell r="AE1799" t="str">
            <v>Rata tal-imgħax riċevuta bl-iswap (għax-xerrej)</v>
          </cell>
          <cell r="AF1799" t="str">
            <v>Otrzymana stopa procentowa w ramach swapu (dla nabywcy)</v>
          </cell>
          <cell r="AG1799" t="str">
            <v>Rata dobânzii primită în cadrul swapului (pentru cumpărător)</v>
          </cell>
          <cell r="AH1799" t="str">
            <v>Úroková miera prijatá v rámci swapu (pre kupujúceho)</v>
          </cell>
          <cell r="AI1799" t="str">
            <v>Swaps – Mottatt rente ved en swap (for kjøper)</v>
          </cell>
          <cell r="AJ1799" t="str">
            <v>Prejeta obrestna mera v zamenjavi (za kupca)</v>
          </cell>
          <cell r="AK1799" t="str">
            <v>Swap received interest rate (for buyer)</v>
          </cell>
        </row>
        <row r="1800">
          <cell r="M1800" t="str">
            <v>Swap delivered currency (for buyer)</v>
          </cell>
          <cell r="N1800" t="str">
            <v>Swaps — Afleveret valuta ved en swap (for køber)</v>
          </cell>
          <cell r="O1800" t="str">
            <v>Über Swap zur Verfügung gestellte Währung (für Käufer)</v>
          </cell>
          <cell r="P1800" t="str">
            <v>Swap — Devise fournie (pour l'acheteur)</v>
          </cell>
          <cell r="Q1800" t="str">
            <v>Moneda entregada en la permuta (para el comprador)</v>
          </cell>
          <cell r="R1800" t="str">
            <v>Moeda de entrega do swap (para o comprador)</v>
          </cell>
          <cell r="S1800" t="str">
            <v>Valuta (voor koper) van geleverde swap</v>
          </cell>
          <cell r="T1800" t="str">
            <v>Levererad valuta för swap (för köpare)</v>
          </cell>
          <cell r="U1800" t="str">
            <v>Valuta (per l'acquirente) dello swap consegnato</v>
          </cell>
          <cell r="V1800" t="str">
            <v>Доставена валута по суапа (за купувача)</v>
          </cell>
          <cell r="W1800" t="str">
            <v>Měna poskytnutého swapu (pro kupujícího)</v>
          </cell>
          <cell r="X1800" t="str">
            <v>Νόμισμα που παρέχεται μέσω συμφωνίας ανταλλαγής (για τον αγοραστή)</v>
          </cell>
          <cell r="Y1800" t="str">
            <v>Vahetustehingu käigus tasutud summa valuuta (ostja jaoks)</v>
          </cell>
          <cell r="Z1800" t="str">
            <v>Swapin mukaisesti annettu valuutta (ostaja)</v>
          </cell>
          <cell r="AA1800" t="str">
            <v>Valuta isporučena na temelju ugovora o razmjeni (za kupca)</v>
          </cell>
          <cell r="AB1800" t="str">
            <v>A swapügylet keretében teljesített kifizetések pénzneme (a vevő tekintetében)</v>
          </cell>
          <cell r="AC1800" t="str">
            <v>Apsikeitimo sandoryje pateikta valiuta (pirkėjui)</v>
          </cell>
          <cell r="AD1800" t="str">
            <v>Mijmaiņas darījumā piegādātā valūta (pircējam)</v>
          </cell>
          <cell r="AE1800" t="str">
            <v>Munita fornita bl-iSwap (għax-xerrej)</v>
          </cell>
          <cell r="AF1800" t="str">
            <v>Dostarczona waluta w ramach swapu (dla nabywcy)</v>
          </cell>
          <cell r="AG1800" t="str">
            <v>Moneda plătită în cadrul swapului (pentru cumpărător)</v>
          </cell>
          <cell r="AH1800" t="str">
            <v>Mena poskytnutá v rámci swapu (pre kupujúceho)</v>
          </cell>
          <cell r="AI1800" t="str">
            <v>Swaps – Avlevert valuta ved en swap (for kjøper)</v>
          </cell>
          <cell r="AJ1800" t="str">
            <v>Izročena valuta v zamenjavi (za kupca)</v>
          </cell>
          <cell r="AK1800" t="str">
            <v>Swap delivered currency (for buyer)</v>
          </cell>
        </row>
        <row r="1801">
          <cell r="M1801" t="str">
            <v>Swap received currency (for buyer)</v>
          </cell>
          <cell r="N1801" t="str">
            <v>Swaps — Modtaget valuta ved en swap (for køber)</v>
          </cell>
          <cell r="O1801" t="str">
            <v>Über Swap erhaltene Währung (für Käufer)</v>
          </cell>
          <cell r="P1801" t="str">
            <v>Swap — Devise reçue (pour l'acheteur)</v>
          </cell>
          <cell r="Q1801" t="str">
            <v>Moneda recibida en la permuta (para el comprador)</v>
          </cell>
          <cell r="R1801" t="str">
            <v>Moeda de recebimento do swap (para o comprador)</v>
          </cell>
          <cell r="S1801" t="str">
            <v>Valuta (voor koper) van ontvangen swap</v>
          </cell>
          <cell r="T1801" t="str">
            <v>Mottagen valuta för swap (för köpare)</v>
          </cell>
          <cell r="U1801" t="str">
            <v>Valuta (per l'acquirente) dello swap ricevuto</v>
          </cell>
          <cell r="V1801" t="str">
            <v>Получена валута по суапа (за купувача)</v>
          </cell>
          <cell r="W1801" t="str">
            <v>Měna obdrženého swapu (pro kupujícího)</v>
          </cell>
          <cell r="X1801" t="str">
            <v>Νόμισμα που λαμβάνεται μέσω συμφωνίας ανταλλαγής (για τον αγοραστή)</v>
          </cell>
          <cell r="Y1801" t="str">
            <v>Vahetustehingu käigus saadud summa valuuta (ostja jaoks)</v>
          </cell>
          <cell r="Z1801" t="str">
            <v>Swapin mukaisesti saatu valuutta (ostaja)</v>
          </cell>
          <cell r="AA1801" t="str">
            <v>Valuta primljena na temelju ugovora o razmjeni (za kupca)</v>
          </cell>
          <cell r="AB1801" t="str">
            <v>A swapügylet keretében kapott kifizetések pénzneme (a vevő tekintetében)</v>
          </cell>
          <cell r="AC1801" t="str">
            <v>Apsikeitimo sandoryje gauta valiuta (pirkėjui)</v>
          </cell>
          <cell r="AD1801" t="str">
            <v>Mijmaiņas darījumā saņemtā valūta (pircējam)</v>
          </cell>
          <cell r="AE1801" t="str">
            <v>Munita riċevut bl-iswap (għax-xerrej)</v>
          </cell>
          <cell r="AF1801" t="str">
            <v>Otrzymana waluta w ramach swapu (dla nabywcy)</v>
          </cell>
          <cell r="AG1801" t="str">
            <v>Moneda primită în cadrul swapului (pentru cumpărător)</v>
          </cell>
          <cell r="AH1801" t="str">
            <v>Mena prijatá v rámci swapu (pre kupujúceho)</v>
          </cell>
          <cell r="AI1801" t="str">
            <v>Swaps – Mottatt valuta ved en swap (for kjøper)</v>
          </cell>
          <cell r="AJ1801" t="str">
            <v>Prejeta valuta v zamenjavi (za kupca)</v>
          </cell>
          <cell r="AK1801" t="str">
            <v>Swap received currency (for buyer)</v>
          </cell>
        </row>
        <row r="1802">
          <cell r="M1802" t="str">
            <v>Options, futures, forwards and other derivatives</v>
          </cell>
          <cell r="N1802" t="str">
            <v>Optioner, futures, forwards og andre derivater</v>
          </cell>
          <cell r="O1802" t="str">
            <v>Optionen, Futures, Forwards und andere Derivate</v>
          </cell>
          <cell r="P1802" t="str">
            <v>Options, contrats à terme standardisés, contrats à terme de gré à gré et autres dérivés</v>
          </cell>
          <cell r="Q1802" t="str">
            <v>Opciones, futuros, contratos a plazo y otros derivados</v>
          </cell>
          <cell r="R1802" t="str">
            <v>Opções, futuros, forwards e outros derivados</v>
          </cell>
          <cell r="S1802" t="str">
            <v>Opties, futures, termijncontracten en overige derivaten</v>
          </cell>
          <cell r="T1802" t="str">
            <v>Optioner, terminskontrakt, forwardkontrakt och andra derivat</v>
          </cell>
          <cell r="U1802" t="str">
            <v>Opzioni, futures, forwards e altri derivati</v>
          </cell>
          <cell r="V1802" t="str">
            <v>Опции, фючърси, форуърди и други деривати</v>
          </cell>
          <cell r="W1802" t="str">
            <v>Opce, futures, forwardy a jiné deriváty</v>
          </cell>
          <cell r="X1802" t="str">
            <v>Δικαιώματα προαίρεσης, συμβόλαια μελλοντικής εκπλήρωσης, προθεσμιακές συμβάσεις και άλλα παράγωγα</v>
          </cell>
          <cell r="Y1802" t="str">
            <v>Valikuõigused, futuurid, forvardid ja muud tuletisinstrumendid</v>
          </cell>
          <cell r="Z1802" t="str">
            <v>Optiot, futuurit, termiinit ja muut johdannaiset</v>
          </cell>
          <cell r="AA1802" t="str">
            <v>Opcije, budućnosnice, terminski ugovori i ostale izvedenice</v>
          </cell>
          <cell r="AB1802" t="str">
            <v>Opciók, határidős tőzsdei ügyletek, tőzsdén kívüli határidős ügyletek és más származtatott termékek</v>
          </cell>
          <cell r="AC1802" t="str">
            <v>Pasirinkimo sandoriai, ateities sandoriai, išankstiniai sandoriai ir kitos išvestinės finansinės priemonės</v>
          </cell>
          <cell r="AD1802" t="str">
            <v>Iespējas, regulētā tirgū tirgotie nākotnes līgumi, regulētā tirgū netirgotie nākotnes līgumi un citi atvasinātie instrumenti</v>
          </cell>
          <cell r="AE1802" t="str">
            <v>Opzjonijiet, futuri, forwards u derivattivi oħra</v>
          </cell>
          <cell r="AF1802" t="str">
            <v>Opcje, kontrakty terminowe typu future, kontrakty terminowe typu forward oraz pozostałe instrumenty pochodne</v>
          </cell>
          <cell r="AG1802" t="str">
            <v>Opțiuni, contracte futures, contracte forward și alte instrumente derivate</v>
          </cell>
          <cell r="AH1802" t="str">
            <v>Opcie, futures, forwardy a iné deriváty</v>
          </cell>
          <cell r="AI1802" t="str">
            <v>Opsjoner, futures, forwards og andre derivater</v>
          </cell>
          <cell r="AJ1802" t="str">
            <v>Opcije, standardizirane in nestandardizirane terminske pogodbe ter drugi izvedeni finančni instrumenti</v>
          </cell>
          <cell r="AK1802" t="str">
            <v>Options, futures, forwards and other derivatives</v>
          </cell>
        </row>
        <row r="1803">
          <cell r="M1803" t="str">
            <v>Credit protection -CDS and Guarantees</v>
          </cell>
          <cell r="N1803" t="str">
            <v>Kreditrisikoafdækning — CDS'er og garantier</v>
          </cell>
          <cell r="O1803" t="str">
            <v>Kreditabsicherung — CDS und Garantien</v>
          </cell>
          <cell r="P1803" t="str">
            <v>Protection de crédit — CDS et garanties</v>
          </cell>
          <cell r="Q1803" t="str">
            <v>Protección de crédito — Permutas de cobertura por impago (CDS) y garantías</v>
          </cell>
          <cell r="R1803" t="str">
            <v>Proteção de crédito — CDS e garantias</v>
          </cell>
          <cell r="S1803" t="str">
            <v>Kredietprotectie — CDS en garanties</v>
          </cell>
          <cell r="T1803" t="str">
            <v>Kreditskydd – kreditswapp och garantier</v>
          </cell>
          <cell r="U1803" t="str">
            <v>Protezione del credito — CDS e garanzie</v>
          </cell>
          <cell r="V1803" t="str">
            <v>Кредитна защита — Суапове за кредитно неизпълнение и гаранции</v>
          </cell>
          <cell r="W1803" t="str">
            <v>Zajištění úvěrového rizika – swapy úvěrového selhání a záruky</v>
          </cell>
          <cell r="X1803" t="str">
            <v>Πιστωτική προστασία — Συμφωνίες ανταλλαγής κινδύνου αθέτησης (CDS) και εγγυήσεις</v>
          </cell>
          <cell r="Y1803" t="str">
            <v>Krediidiriski kaitse – krediidiriski vahetustehingud ja garantiid</v>
          </cell>
          <cell r="Z1803" t="str">
            <v>Luottosuoja – Luottoriskinvaihtosopimukset ja takuut</v>
          </cell>
          <cell r="AA1803" t="str">
            <v>Kreditna zaštita – ugovori o razmjeni na osnovi nastanka statusa neispunjavanja obveza i jamstva</v>
          </cell>
          <cell r="AB1803" t="str">
            <v>Hitelkockázati fedezet – Hitel-nemteljesítési csereügyletek és garanciák</v>
          </cell>
          <cell r="AC1803" t="str">
            <v>Kredito užtikrinimas – kredito įsipareigojimų neįvykdymo apsikeitimo sandoriai ir garantijos</v>
          </cell>
          <cell r="AD1803" t="str">
            <v>Kredītaizsardzība – CDS un garantijas</v>
          </cell>
          <cell r="AE1803" t="str">
            <v>Protezzjoni tal-kreditu — CDS u Garanziji</v>
          </cell>
          <cell r="AF1803" t="str">
            <v>Ochrona kredytowa – Swapy ryzyka kredytowego i gwarancje</v>
          </cell>
          <cell r="AG1803" t="str">
            <v>Protecția creditului – swapuri pe riscul de credit și garanții</v>
          </cell>
          <cell r="AH1803" t="str">
            <v>Zabezpečenie – swapy na kreditné zlyhanie a záruky</v>
          </cell>
          <cell r="AI1803" t="str">
            <v>Kredittrisikoavdekning – CDS-er og garantier</v>
          </cell>
          <cell r="AJ1803" t="str">
            <v>Kreditno zavarovanje – Kreditne zamenjave in jamstva</v>
          </cell>
          <cell r="AK1803" t="str">
            <v>Credit protection -CDS and Guarantees</v>
          </cell>
        </row>
        <row r="1804">
          <cell r="M1804" t="str">
            <v>Name of cedent</v>
          </cell>
          <cell r="N1804" t="str">
            <v>Cedentens navn</v>
          </cell>
          <cell r="O1804" t="str">
            <v>Name des Zedenten</v>
          </cell>
          <cell r="P1804" t="str">
            <v>Nom de la cédante</v>
          </cell>
          <cell r="Q1804" t="str">
            <v>Nombre del cedente</v>
          </cell>
          <cell r="R1804" t="str">
            <v>Nome do cedente</v>
          </cell>
          <cell r="S1804" t="str">
            <v>Naam van cedent</v>
          </cell>
          <cell r="T1804" t="str">
            <v>Namn på avgivande/cederande bolag</v>
          </cell>
          <cell r="U1804" t="str">
            <v>Nome del cedente</v>
          </cell>
          <cell r="V1804" t="str">
            <v>Наименование на цедента</v>
          </cell>
          <cell r="W1804" t="str">
            <v>Jméno postupitele</v>
          </cell>
          <cell r="X1804" t="str">
            <v>Επωνυμία αντασφαλιζόμενου</v>
          </cell>
          <cell r="Y1804" t="str">
            <v>Edasikindlustusvõtja nimi</v>
          </cell>
          <cell r="Z1804" t="str">
            <v>Ensivakuuttajan nimi</v>
          </cell>
          <cell r="AA1804" t="str">
            <v>Naziv cedenta</v>
          </cell>
          <cell r="AB1804" t="str">
            <v>Engedményező neve</v>
          </cell>
          <cell r="AC1804" t="str">
            <v>Persidraudžiančiosios įmonės pavadinimas</v>
          </cell>
          <cell r="AD1804" t="str">
            <v>Cedenta nosaukums</v>
          </cell>
          <cell r="AE1804" t="str">
            <v>Isem iċ-ċedent</v>
          </cell>
          <cell r="AF1804" t="str">
            <v>Nazwa cedenta</v>
          </cell>
          <cell r="AG1804" t="str">
            <v>Denumirea cedentului</v>
          </cell>
          <cell r="AH1804" t="str">
            <v>Názov cedenta</v>
          </cell>
          <cell r="AI1804" t="str">
            <v>Cedentens navn</v>
          </cell>
          <cell r="AJ1804" t="str">
            <v>Ime cedenta</v>
          </cell>
          <cell r="AK1804" t="str">
            <v>Name of cedent</v>
          </cell>
        </row>
        <row r="1805">
          <cell r="M1805" t="str">
            <v>Identification code of cedent</v>
          </cell>
          <cell r="N1805" t="str">
            <v>Identifikationskode for cedent</v>
          </cell>
          <cell r="O1805" t="str">
            <v>Identifikationscode des Zedenten</v>
          </cell>
          <cell r="P1805" t="str">
            <v>Code d'identification de la cédante</v>
          </cell>
          <cell r="Q1805" t="str">
            <v>Código de identificación del cedente</v>
          </cell>
          <cell r="R1805" t="str">
            <v>Código de identificação do cedente</v>
          </cell>
          <cell r="S1805" t="str">
            <v>Identificatiecode van cedent</v>
          </cell>
          <cell r="T1805" t="str">
            <v>Avgivande/cederande bolags identifieringskod</v>
          </cell>
          <cell r="U1805" t="str">
            <v>Codice di identificazione del cedente</v>
          </cell>
          <cell r="V1805" t="str">
            <v>Идентификационен код на цедента</v>
          </cell>
          <cell r="W1805" t="str">
            <v>Identifikační kód postupitele</v>
          </cell>
          <cell r="X1805" t="str">
            <v>Αναγνωριστικός κωδικός αντασφαλιζόμενου</v>
          </cell>
          <cell r="Y1805" t="str">
            <v>Edasikindlustusvõtja tunnuskood</v>
          </cell>
          <cell r="Z1805" t="str">
            <v>Ensivakuuttajan tunnistekoodi</v>
          </cell>
          <cell r="AA1805" t="str">
            <v>Identifikacijska oznaka cedenta</v>
          </cell>
          <cell r="AB1805" t="str">
            <v>Engedményező azonosító kódja</v>
          </cell>
          <cell r="AC1805" t="str">
            <v>Persidraudžiančiosios įmonės identifikavimo kodas</v>
          </cell>
          <cell r="AD1805" t="str">
            <v>Cedenta identifikācijas kods</v>
          </cell>
          <cell r="AE1805" t="str">
            <v>Kodiċi ta' identifikazzjoni taċ-ċedent</v>
          </cell>
          <cell r="AF1805" t="str">
            <v>Kod identyfikacyjny cedenta</v>
          </cell>
          <cell r="AG1805" t="str">
            <v>Codul de identificare al cedentului</v>
          </cell>
          <cell r="AH1805" t="str">
            <v>Identifikačný kód cedenta</v>
          </cell>
          <cell r="AI1805" t="str">
            <v>Identifikasjonskode for cedent</v>
          </cell>
          <cell r="AJ1805" t="str">
            <v>Identifikacijska koda cedenta</v>
          </cell>
          <cell r="AK1805" t="str">
            <v>Identification code of cedent</v>
          </cell>
        </row>
        <row r="1806">
          <cell r="M1806" t="str">
            <v>ID code type of the cedent</v>
          </cell>
          <cell r="N1806" t="str">
            <v>ID-kodetype for cedent</v>
          </cell>
          <cell r="O1806" t="str">
            <v>Art des ID-Codes des Zedenten</v>
          </cell>
          <cell r="P1806" t="str">
            <v>Type de code d'identification de la cédante</v>
          </cell>
          <cell r="Q1806" t="str">
            <v>Tipo de código de identificación del cedente</v>
          </cell>
          <cell r="R1806" t="str">
            <v>Tipo do Código de identificação ID do cedente</v>
          </cell>
          <cell r="S1806" t="str">
            <v>Soort identificatiecode van cedent</v>
          </cell>
          <cell r="T1806" t="str">
            <v>Typ av ID-kod för avgivande/cederande bolag</v>
          </cell>
          <cell r="U1806" t="str">
            <v>Tipo di codice di identificazione del cedente</v>
          </cell>
          <cell r="V1806" t="str">
            <v>Вид идентификационен код на цедента</v>
          </cell>
          <cell r="W1806" t="str">
            <v>Typ identifikačního kódu postupitele</v>
          </cell>
          <cell r="X1806" t="str">
            <v>Είδος αναγνωριστικού κωδικού αντασφαλιζόμενου</v>
          </cell>
          <cell r="Y1806" t="str">
            <v>Edasikindlustusvõtja tunnuskoodi liik</v>
          </cell>
          <cell r="Z1806" t="str">
            <v>Ensivakuuttajan tunnistekoodin tyyppi</v>
          </cell>
          <cell r="AA1806" t="str">
            <v>Vrsta identifikacijske oznake cedenta</v>
          </cell>
          <cell r="AB1806" t="str">
            <v>Átadó azonosító kódjának típusa</v>
          </cell>
          <cell r="AC1806" t="str">
            <v>Persidraudžiančiosios įmonės identifikavimo kodo rūšis</v>
          </cell>
          <cell r="AD1806" t="str">
            <v>Cedenta identifikācijas koda veids</v>
          </cell>
          <cell r="AE1806" t="str">
            <v>Tip ta' kodiċi ta' identifikazzjoni taċ-ċedent</v>
          </cell>
          <cell r="AF1806" t="str">
            <v>Rodzaj kodu identyfikacyjnego cedenta</v>
          </cell>
          <cell r="AG1806" t="str">
            <v>Tipul de cod de identificare al cedentului</v>
          </cell>
          <cell r="AH1806" t="str">
            <v>Typ identifikačného kódu cedenta</v>
          </cell>
          <cell r="AI1806" t="str">
            <v>ID-kodetype for cedent</v>
          </cell>
          <cell r="AJ1806" t="str">
            <v>Vrsta identifikacijske kode cedenta</v>
          </cell>
          <cell r="AK1806" t="str">
            <v>ID code type of the cedent</v>
          </cell>
        </row>
        <row r="1807">
          <cell r="M1807" t="str">
            <v>Name of reinsurer</v>
          </cell>
          <cell r="N1807" t="str">
            <v>Genforsikringsselskabets navn</v>
          </cell>
          <cell r="O1807" t="str">
            <v>Name des Rückversicherers</v>
          </cell>
          <cell r="P1807" t="str">
            <v>Nom du réassureur</v>
          </cell>
          <cell r="Q1807" t="str">
            <v>Nombre del reasegurador</v>
          </cell>
          <cell r="R1807" t="str">
            <v>Nome do ressegurador</v>
          </cell>
          <cell r="S1807" t="str">
            <v>Naam van herverzekeraar</v>
          </cell>
          <cell r="T1807" t="str">
            <v>Namn på återförsäkrare</v>
          </cell>
          <cell r="U1807" t="str">
            <v>Denominazione del riassicuratore</v>
          </cell>
          <cell r="V1807" t="str">
            <v>Наименование на презастрахователя</v>
          </cell>
          <cell r="W1807" t="str">
            <v>Název zajistitele</v>
          </cell>
          <cell r="X1807" t="str">
            <v>Επωνυμία αντασφαλιστή</v>
          </cell>
          <cell r="Y1807" t="str">
            <v>Edasikindlustaja nimi</v>
          </cell>
          <cell r="Z1807" t="str">
            <v>Jälleenvakuuttajan nimi</v>
          </cell>
          <cell r="AA1807" t="str">
            <v>Naziv reosiguratelja</v>
          </cell>
          <cell r="AB1807" t="str">
            <v>Viszontbiztosító neve</v>
          </cell>
          <cell r="AC1807" t="str">
            <v>Perdraudiko pavadinimas</v>
          </cell>
          <cell r="AD1807" t="str">
            <v>Pārapdrošinātāja nosaukums</v>
          </cell>
          <cell r="AE1807" t="str">
            <v>Isem ir-riassiguratur</v>
          </cell>
          <cell r="AF1807" t="str">
            <v>Nazwa zakładu reasekuracji</v>
          </cell>
          <cell r="AG1807" t="str">
            <v>Denumirea reasigurătorului</v>
          </cell>
          <cell r="AH1807" t="str">
            <v>Názov zaisťovateľa</v>
          </cell>
          <cell r="AI1807" t="str">
            <v>Gjenforsikringsselskapets navn</v>
          </cell>
          <cell r="AJ1807" t="str">
            <v>Ime pozavarovatelja</v>
          </cell>
          <cell r="AK1807" t="str">
            <v>Name of reinsurer</v>
          </cell>
        </row>
        <row r="1808">
          <cell r="M1808" t="str">
            <v>Identification code of reinsurer</v>
          </cell>
          <cell r="N1808" t="str">
            <v>Identifikationskode for genforsikringsselskab</v>
          </cell>
          <cell r="O1808" t="str">
            <v>Identifikationscode des Rückversicherers</v>
          </cell>
          <cell r="P1808" t="str">
            <v>Code d'identification du réassureur</v>
          </cell>
          <cell r="Q1808" t="str">
            <v>Código de identificación del reasegurador</v>
          </cell>
          <cell r="R1808" t="str">
            <v>Código de identificação do ressegurador</v>
          </cell>
          <cell r="S1808" t="str">
            <v>Identificatiecode van herverzekeraar</v>
          </cell>
          <cell r="T1808" t="str">
            <v>Återförsäkringsföretagets identifieringskod</v>
          </cell>
          <cell r="U1808" t="str">
            <v>Codice di identificazione del riassicuratore</v>
          </cell>
          <cell r="V1808" t="str">
            <v>Идентификационен код на презастрахователя</v>
          </cell>
          <cell r="W1808" t="str">
            <v>Identifikační kód zajistitele</v>
          </cell>
          <cell r="X1808" t="str">
            <v>Αναγνωριστικός κωδικός αντασφαλιστή</v>
          </cell>
          <cell r="Y1808" t="str">
            <v>Edasikindlustaja tunnuskood</v>
          </cell>
          <cell r="Z1808" t="str">
            <v>Jälleenvakuuttajan tunnistekoodi</v>
          </cell>
          <cell r="AA1808" t="str">
            <v>Identifikacijska oznaka reosiguratelja</v>
          </cell>
          <cell r="AB1808" t="str">
            <v>Azonosító kód viszontbiztosító</v>
          </cell>
          <cell r="AC1808" t="str">
            <v>Perdraudiko identifikavimo kodas</v>
          </cell>
          <cell r="AD1808" t="str">
            <v>Pārapdrošinātāja identifikācijas kods</v>
          </cell>
          <cell r="AE1808" t="str">
            <v>Kodiċi ta' identifikazzjoni ta' riassiguratur</v>
          </cell>
          <cell r="AF1808" t="str">
            <v>Kod identyfikacyjny zakładu reasekuracji</v>
          </cell>
          <cell r="AG1808" t="str">
            <v>Codul de identificare al reasigurătorului</v>
          </cell>
          <cell r="AH1808" t="str">
            <v>Identifikačný kód zaisťovateľa</v>
          </cell>
          <cell r="AI1808" t="str">
            <v>Identifikasjonskode for gjenforsikringsselskap</v>
          </cell>
          <cell r="AJ1808" t="str">
            <v>Identifikacijska koda pozavarovatelja</v>
          </cell>
          <cell r="AK1808" t="str">
            <v>Identification code of reinsurer</v>
          </cell>
        </row>
        <row r="1809">
          <cell r="M1809" t="str">
            <v>ID code type of the reinsurer</v>
          </cell>
          <cell r="N1809" t="str">
            <v>ID-kodetype for genforsikringsselskab</v>
          </cell>
          <cell r="O1809" t="str">
            <v>Art des ID-Codes des Rückversicherers</v>
          </cell>
          <cell r="P1809" t="str">
            <v>Type de code d'identification du réassureur</v>
          </cell>
          <cell r="Q1809" t="str">
            <v>Tipo de código de identificación del reasegurador</v>
          </cell>
          <cell r="R1809" t="str">
            <v>Tipo do Código de identificação ID do ressegurador</v>
          </cell>
          <cell r="S1809" t="str">
            <v>Soort identificatiecode van herverzekeraar</v>
          </cell>
          <cell r="T1809" t="str">
            <v>Typ av ID-kod för återförsäkrare</v>
          </cell>
          <cell r="U1809" t="str">
            <v>Tipo di codice di identificazione del riassicuratore</v>
          </cell>
          <cell r="V1809" t="str">
            <v>Вид идентификационен код на презастрахователя</v>
          </cell>
          <cell r="W1809" t="str">
            <v>Typ identifikačního kódu zajistitele</v>
          </cell>
          <cell r="X1809" t="str">
            <v>Είδος αναγνωριστικού κωδικού αντασφαλιστή</v>
          </cell>
          <cell r="Y1809" t="str">
            <v>Edasikindlustaja tunnuskoodi liik</v>
          </cell>
          <cell r="Z1809" t="str">
            <v>Jälleenvakuuttajan tunnistekoodin tyyppi</v>
          </cell>
          <cell r="AA1809" t="str">
            <v>Vrsta identifikacijske oznake reosiguratelja</v>
          </cell>
          <cell r="AB1809" t="str">
            <v>Viszontbiztosító azonosító kódjának típusa</v>
          </cell>
          <cell r="AC1809" t="str">
            <v>Perdraudiko identifikavimo kodo rūšis</v>
          </cell>
          <cell r="AD1809" t="str">
            <v>Pārapdrošinātāja identifikācijas koda veids</v>
          </cell>
          <cell r="AE1809" t="str">
            <v>Tip ta' kodiċi ta' identifikazzjoni tar-riassiguratur</v>
          </cell>
          <cell r="AF1809" t="str">
            <v>Rodzaj kodu identyfikacyjnego zakładu reasekuracji</v>
          </cell>
          <cell r="AG1809" t="str">
            <v>Tipul de cod de identificare al reasigurătorului</v>
          </cell>
          <cell r="AH1809" t="str">
            <v>Typ identifikačného kódu zaisťovateľa</v>
          </cell>
          <cell r="AI1809" t="str">
            <v>ID-kodetype for gjenforsikringsselskap</v>
          </cell>
          <cell r="AJ1809" t="str">
            <v>Vrsta identifikacijske kode pozavarovatelja</v>
          </cell>
          <cell r="AK1809" t="str">
            <v>ID code type of the reinsurer</v>
          </cell>
        </row>
        <row r="1810">
          <cell r="M1810" t="str">
            <v>Currency of contract/treaty</v>
          </cell>
          <cell r="N1810" t="str">
            <v>Valuta for aftalen</v>
          </cell>
          <cell r="O1810" t="str">
            <v>Währung des Vertrags</v>
          </cell>
          <cell r="P1810" t="str">
            <v>Monnaie du contrat ou du traité</v>
          </cell>
          <cell r="Q1810" t="str">
            <v>Moneda del contrato/ tratado</v>
          </cell>
          <cell r="R1810" t="str">
            <v>Moeda do contrato/ tratado</v>
          </cell>
          <cell r="S1810" t="str">
            <v>Valuta van overeenkomst/ contract</v>
          </cell>
          <cell r="T1810" t="str">
            <v>Avtals/ kontrakts valuta</v>
          </cell>
          <cell r="U1810" t="str">
            <v>Valuta del contratto/ trattato</v>
          </cell>
          <cell r="V1810" t="str">
            <v>Валута на споразумението/ договора</v>
          </cell>
          <cell r="W1810" t="str">
            <v>Měna smlouvy</v>
          </cell>
          <cell r="X1810" t="str">
            <v>Νόμισμα συμβολαίου/  σύμβασης</v>
          </cell>
          <cell r="Y1810" t="str">
            <v>Lepingu valuuta</v>
          </cell>
          <cell r="Z1810" t="str">
            <v>Sopimuksen valuutta</v>
          </cell>
          <cell r="AA1810" t="str">
            <v>Valuta ugovora o reosiguranju /  fakultativnog reosiguranja</v>
          </cell>
          <cell r="AB1810" t="str">
            <v>Szerződés/ megállapodás pénzneme</v>
          </cell>
          <cell r="AC1810" t="str">
            <v>Sutarties valiuta</v>
          </cell>
          <cell r="AD1810" t="str">
            <v>Līguma valūta</v>
          </cell>
          <cell r="AE1810" t="str">
            <v>Munita tal-kuntratt/ trattat</v>
          </cell>
          <cell r="AF1810" t="str">
            <v>Waluta umowy</v>
          </cell>
          <cell r="AG1810" t="str">
            <v>Moneda contractului /  tratatului</v>
          </cell>
          <cell r="AH1810" t="str">
            <v>Mena zmluvy</v>
          </cell>
          <cell r="AI1810" t="str">
            <v>Valuta for avtalen</v>
          </cell>
          <cell r="AJ1810" t="str">
            <v>Valuta pogodbe</v>
          </cell>
          <cell r="AK1810" t="str">
            <v>Currency of contract/treaty</v>
          </cell>
        </row>
        <row r="1811">
          <cell r="M1811" t="str">
            <v>Type of reinsurance contract/treaty</v>
          </cell>
          <cell r="N1811" t="str">
            <v>Genforsikringsaftalens type</v>
          </cell>
          <cell r="O1811" t="str">
            <v>Art des Rückversicherungsvertrags</v>
          </cell>
          <cell r="P1811" t="str">
            <v>Type de contrat ou traité de réassurance</v>
          </cell>
          <cell r="Q1811" t="str">
            <v>Tipo de contrato/ tratado de reaseguro</v>
          </cell>
          <cell r="R1811" t="str">
            <v>Tipo de contrato/ tratado de resseguro</v>
          </cell>
          <cell r="S1811" t="str">
            <v>Soort herverzekeringsovereenkomst/ contract</v>
          </cell>
          <cell r="T1811" t="str">
            <v>Typ av återförsäkringsavtal/ kontrakt</v>
          </cell>
          <cell r="U1811" t="str">
            <v>Tipo di contratto/ trattato di riassicurazione</v>
          </cell>
          <cell r="V1811" t="str">
            <v>Вид презастрахователно споразумение/ договор</v>
          </cell>
          <cell r="W1811" t="str">
            <v>Typ zajišťovací smlouvy</v>
          </cell>
          <cell r="X1811" t="str">
            <v>Είδος συμβολαίου/  σύμβασης αντασφάλισης</v>
          </cell>
          <cell r="Y1811" t="str">
            <v>Edasikindlustuslepingu liik</v>
          </cell>
          <cell r="Z1811" t="str">
            <v>Jälleenvakuutussopimuksen tyyppi</v>
          </cell>
          <cell r="AA1811" t="str">
            <v>Vrsta ugovora o reosiguranju /  fakultativnog reosiguranja</v>
          </cell>
          <cell r="AB1811" t="str">
            <v>Viszontbiztosítási szerződés/ megállapodás típusa</v>
          </cell>
          <cell r="AC1811" t="str">
            <v>Perdraudimo sutarties rūšis</v>
          </cell>
          <cell r="AD1811" t="str">
            <v>Pārapdrošināšanas līguma veids</v>
          </cell>
          <cell r="AE1811" t="str">
            <v>Tip ta' kuntratt/ trattat ta' riassigurazzjoni</v>
          </cell>
          <cell r="AF1811" t="str">
            <v>Rodzaj umowy reasekuracji</v>
          </cell>
          <cell r="AG1811" t="str">
            <v>Tipul de contract /  tratat de reasigurare</v>
          </cell>
          <cell r="AH1811" t="str">
            <v>Typ zaistnej zmluvy</v>
          </cell>
          <cell r="AI1811" t="str">
            <v>Gjenforsikringsavtalens type</v>
          </cell>
          <cell r="AJ1811" t="str">
            <v>Vrsta pozavarovalne pogodbe</v>
          </cell>
          <cell r="AK1811" t="str">
            <v>Type of reinsurance contract/treaty</v>
          </cell>
        </row>
        <row r="1812">
          <cell r="M1812" t="str">
            <v>Maximum cover by reinsurer under contract/treaty</v>
          </cell>
          <cell r="N1812" t="str">
            <v>Maksimal dækning fra genforsikringsselskabet i henhold til aftalen</v>
          </cell>
          <cell r="O1812" t="str">
            <v>Maximale Deckung durch den Rückversicherer im Rahmen des Vertrags</v>
          </cell>
          <cell r="P1812" t="str">
            <v>Couverture maximale du réassureur selon contrat ou traité</v>
          </cell>
          <cell r="Q1812" t="str">
            <v>Cobertura máxima por el reasegurador en virtud del contrato/ tratado</v>
          </cell>
          <cell r="R1812" t="str">
            <v>Cobertura máxima pelo ressegurador ao abrigo do contrato/ tratado</v>
          </cell>
          <cell r="S1812" t="str">
            <v>Maximale dekking door herverzekeraar onder overeenkomst/ contract</v>
          </cell>
          <cell r="T1812" t="str">
            <v>Högsta täckning från återförsäkrare enligt avtal/ kontrakt</v>
          </cell>
          <cell r="U1812" t="str">
            <v>Copertura massima per riassicuratore ai sensi del contratto/ trattato</v>
          </cell>
          <cell r="V1812" t="str">
            <v>Максимално покритие от презастраховател съгласно споразумението/ договора</v>
          </cell>
          <cell r="W1812" t="str">
            <v>Maximální krytí zajistitelem v rámci smlouvy</v>
          </cell>
          <cell r="X1812" t="str">
            <v>Μέγιστη κάλυψη ανά αντασφαλιστή βάσει του συμβολαίου/  της σύμβασης</v>
          </cell>
          <cell r="Y1812" t="str">
            <v>Edasikindlustaja maksimaalne kindlustuskaitse lepingu alusel</v>
          </cell>
          <cell r="Z1812" t="str">
            <v>Jälleenvakuuttajan sopimuksen mukaisesti antama enimmäissuoja</v>
          </cell>
          <cell r="AA1812" t="str">
            <v>Maksimalno pokriće od strane reosiguratelja na temelju ugovora o reosiguranju /  fakultativnog reosiguranja</v>
          </cell>
          <cell r="AB1812" t="str">
            <v>A viszontbiztosító által a szerződés/ megállapodás keretében fizetendő maximális fedezet</v>
          </cell>
          <cell r="AC1812" t="str">
            <v>Didžiausia perdraudiko teikiama apsauga pagal sutartį</v>
          </cell>
          <cell r="AD1812" t="str">
            <v>Pārapdrošinātāja sniegtais maksimālais segums saskaņā ar līgumu</v>
          </cell>
          <cell r="AE1812" t="str">
            <v>Kopertura massima minn riassiguratur skont kuntratt/ trattat</v>
          </cell>
          <cell r="AF1812" t="str">
            <v>Maksymalna ochrona zapewniana przez zakładu reasekuracji na podstawie umowy</v>
          </cell>
          <cell r="AG1812" t="str">
            <v>Suma maximă acoperită de reasigurător prin contract /  tratat</v>
          </cell>
          <cell r="AH1812" t="str">
            <v>Maximálne krytie zaisťovateľom podľa zmluvy</v>
          </cell>
          <cell r="AI1812" t="str">
            <v>Maksimal dekning fra gjenforsikringsselskapet i henhold til avtalen</v>
          </cell>
          <cell r="AJ1812" t="str">
            <v>Najvišje kritje s strani pozavarovatelja v skladu s pogodbo</v>
          </cell>
          <cell r="AK1812" t="str">
            <v>Maximum cover by reinsurer under contract/treaty</v>
          </cell>
        </row>
        <row r="1813">
          <cell r="M1813" t="str">
            <v>Total reinsurance recoverables</v>
          </cell>
          <cell r="N1813" t="str">
            <v>Samlet beløb, der kan tilbagekræves i henhold til genforsikringsaftaler</v>
          </cell>
          <cell r="O1813" t="str">
            <v>Aus Rückversicherung insgesamt einforderbare Beträge</v>
          </cell>
          <cell r="P1813" t="str">
            <v>Total montants recouvrables au titre de la réassurance</v>
          </cell>
          <cell r="Q1813" t="str">
            <v>Total importes recuperables de contratos de reaseguro</v>
          </cell>
          <cell r="R1813" t="str">
            <v>Total dos montantes recuperáveis de contratos de resseguro</v>
          </cell>
          <cell r="S1813" t="str">
            <v>Totaal uit hoofde van herverzekering verhaalbare bedragen</v>
          </cell>
          <cell r="T1813" t="str">
            <v>Sammanlagda fordringar enligt återförsäkringsavtal</v>
          </cell>
          <cell r="U1813" t="str">
            <v>totale importi recuperabili da riassicurazione</v>
          </cell>
          <cell r="V1813" t="str">
            <v>Общо презастрахователни възстановявания</v>
          </cell>
          <cell r="W1813" t="str">
            <v>Vymahatelné částky ze zajistných smluv celkem</v>
          </cell>
          <cell r="X1813" t="str">
            <v>Συνολικά ανακτήσιμα ποσά από αντασφαλίσεις</v>
          </cell>
          <cell r="Y1813" t="str">
            <v>Edasikindlustuslepingutest tulenevad sissenõutavad summad kokku</v>
          </cell>
          <cell r="Z1813" t="str">
            <v>Saamiset jälleenvakuutussopimuksista yhteensä</v>
          </cell>
          <cell r="AA1813" t="str">
            <v>Ukupni iznosi koji se mogu naplatiti na temelju ugovora o reosiguranju</v>
          </cell>
          <cell r="AB1813" t="str">
            <v>a viszontbiztosítási szerződésekből megtérülő teljes összeg</v>
          </cell>
          <cell r="AC1813" t="str">
            <v>Iš viso pagal perdraudimo sutartis atgautinų sumų</v>
          </cell>
          <cell r="AD1813" t="str">
            <v>No pārapdrošināšanas līgumiem atgūstamās summas kopā</v>
          </cell>
          <cell r="AE1813" t="str">
            <v>Rekuperabbli tar-riassigurazzjoni totali</v>
          </cell>
          <cell r="AF1813" t="str">
            <v>Ogółem kwoty należne z umów reasekuracji</v>
          </cell>
          <cell r="AG1813" t="str">
            <v>Total sume recuperabile din reasigurare</v>
          </cell>
          <cell r="AH1813" t="str">
            <v>Celkové pohľadávky vyplývajúce zo zaistenia</v>
          </cell>
          <cell r="AI1813" t="str">
            <v>Samlet beløp som kan tilbakekreves i henhold til gjenforsikringsavtaler</v>
          </cell>
          <cell r="AJ1813" t="str">
            <v>Skupaj izterljivi zneski iz pozavarovanj</v>
          </cell>
          <cell r="AK1813" t="str">
            <v>Total reinsurance recoverables</v>
          </cell>
        </row>
        <row r="1814">
          <cell r="M1814" t="str">
            <v>Reinsurance result (for reinsured entity)</v>
          </cell>
          <cell r="N1814" t="str">
            <v>Genforsikringsresultat (for den genforsikrede enhed)</v>
          </cell>
          <cell r="O1814" t="str">
            <v>Rückversicherungsergebnis (für rückversichertes Unternehmen)</v>
          </cell>
          <cell r="P1814" t="str">
            <v>Résultats de réassurance (pour l'entité réassurée)</v>
          </cell>
          <cell r="Q1814" t="str">
            <v>Resultado del reaseguro (para la entidad reasegurada)</v>
          </cell>
          <cell r="R1814" t="str">
            <v>Resultados do resseguro (para a entidade ressegurada)</v>
          </cell>
          <cell r="S1814" t="str">
            <v>Herverzekeringsresultaat (voor de herverzekerde entiteit)</v>
          </cell>
          <cell r="T1814" t="str">
            <v>Återförsäkringsresultat (för återförsäkrad enhet)</v>
          </cell>
          <cell r="U1814" t="str">
            <v>Risultato della riassicurazione (per entità riassicurata)</v>
          </cell>
          <cell r="V1814" t="str">
            <v>Резултат от презастраховането (за презастрахован субект)</v>
          </cell>
          <cell r="W1814" t="str">
            <v>Výsledek zajištění (pro zajištěný subjekt)</v>
          </cell>
          <cell r="X1814" t="str">
            <v>Αποτέλεσμα αντασφάλισης (για αντασφαλιζόμενη οικονομική οντότητα)</v>
          </cell>
          <cell r="Y1814" t="str">
            <v>Edasikindlustuse tulemus (edasikindlustatud üksuse kohta)</v>
          </cell>
          <cell r="Z1814" t="str">
            <v>Jälleenvakuutuksen tulos (jälleenvakuutetun yhteisön osalta)</v>
          </cell>
          <cell r="AA1814" t="str">
            <v>Rezultat reosiguranja (za reosigurani subjekt)</v>
          </cell>
          <cell r="AB1814" t="str">
            <v>A viszontbiztosítás eredménye (a viszontbiztosított tekintetében)</v>
          </cell>
          <cell r="AC1814" t="str">
            <v>Perdraudimo rezultatas (perdraudžiamam subjektui)</v>
          </cell>
          <cell r="AD1814" t="str">
            <v>Pārapdrošināšanas rezultāts (pārapdrošinātajai sabiedrībai)</v>
          </cell>
          <cell r="AE1814" t="str">
            <v>Riżultat tar-riassigurazzjoni (għal entità riassigurata)</v>
          </cell>
          <cell r="AF1814" t="str">
            <v>Wynik reasekuracji (dla jednostki reasekurowanej)</v>
          </cell>
          <cell r="AG1814" t="str">
            <v>Rezultatul activității de reasigurare (pentru entitatea reasigurată)</v>
          </cell>
          <cell r="AH1814" t="str">
            <v>Výsledok zaistenia (pre zaistený subjekt)</v>
          </cell>
          <cell r="AI1814" t="str">
            <v>Gjenforsikringsresultat (for den gjenforsikrede enheten)</v>
          </cell>
          <cell r="AJ1814" t="str">
            <v>Pozavarovalni rezultat (za pozavarovani subjekt)</v>
          </cell>
          <cell r="AK1814" t="str">
            <v>Reinsurance result (for reinsured entity)</v>
          </cell>
        </row>
        <row r="1815">
          <cell r="M1815" t="str">
            <v>Investor/ Buyer/ Beneficiary name</v>
          </cell>
          <cell r="N1815" t="str">
            <v>Investors/købers/begunstigedes navn</v>
          </cell>
          <cell r="O1815" t="str">
            <v>Name des Anlegers/ Käufers/ Begünstigten</v>
          </cell>
          <cell r="P1815" t="str">
            <v>Nom de l'investisseur/de l'acheteur/du bénéficiaire</v>
          </cell>
          <cell r="Q1815" t="str">
            <v>Nombre del inversor/comprador/beneficiario</v>
          </cell>
          <cell r="R1815" t="str">
            <v>Nome do investidor/comprador/beneficiário</v>
          </cell>
          <cell r="S1815" t="str">
            <v>Naam van belegger/koper/begunstigde</v>
          </cell>
          <cell r="T1815" t="str">
            <v>Namn på investerare/köpare/förmånstagare</v>
          </cell>
          <cell r="U1815" t="str">
            <v>Denominazione dell'investitore/acquirente/beneficiario</v>
          </cell>
          <cell r="V1815" t="str">
            <v>Наименование на инвеститора/купувача/бенефициера</v>
          </cell>
          <cell r="W1815" t="str">
            <v>Název investora / kupujícího / oprávněné osoby</v>
          </cell>
          <cell r="X1815" t="str">
            <v>Επωνυμία επενδυτή/ αγοραστή/ δικαιούχου</v>
          </cell>
          <cell r="Y1815" t="str">
            <v>Investori / ostja / soodustatud isiku nimi</v>
          </cell>
          <cell r="Z1815" t="str">
            <v>Sijoittajan/ostajan/edunsaajan nimi</v>
          </cell>
          <cell r="AA1815" t="str">
            <v>Naziv ulagatelja / kupca / korisnika</v>
          </cell>
          <cell r="AB1815" t="str">
            <v>Befektető/vevő/kedvezményezett neve</v>
          </cell>
          <cell r="AC1815" t="str">
            <v>Investuotojo / pirkėjo / naudos gavėjo pavadinimas</v>
          </cell>
          <cell r="AD1815" t="str">
            <v>Ieguldītāja/pircēja/labuma guvēja nosaukums</v>
          </cell>
          <cell r="AE1815" t="str">
            <v>Isem l-investitur/xerrej/benefiċjarju</v>
          </cell>
          <cell r="AF1815" t="str">
            <v>Nazwa inwestora / nabywcy / beneficjenta</v>
          </cell>
          <cell r="AG1815" t="str">
            <v>Denumirea investitorului / cumpărătorului / beneficiarului</v>
          </cell>
          <cell r="AH1815" t="str">
            <v>Názov investora/kupujúceho/príjemcu plnení</v>
          </cell>
          <cell r="AI1815" t="str">
            <v>Investors/kjøpers/begunstigedes navn</v>
          </cell>
          <cell r="AJ1815" t="str">
            <v>Ime vlagatelja/kupca/upravičenca</v>
          </cell>
          <cell r="AK1815" t="str">
            <v>Investor/ Buyer/ Beneficiary name</v>
          </cell>
        </row>
        <row r="1816">
          <cell r="M1816" t="str">
            <v>Identification code of the Investor/ Buyer/ Beneficiary</v>
          </cell>
          <cell r="N1816" t="str">
            <v>Identifikationskode for investor/køber/begunstiget</v>
          </cell>
          <cell r="O1816" t="str">
            <v>Identifikationscode des Anlegers/ Käufers/ Begünstigten</v>
          </cell>
          <cell r="P1816" t="str">
            <v>Code d'identification de l'investisseur/de l'acheteur/du bénéficiaire</v>
          </cell>
          <cell r="Q1816" t="str">
            <v>Código de identificación del inversor/comprador/beneficiario</v>
          </cell>
          <cell r="R1816" t="str">
            <v>Código de identificação do investidor/comprador/beneficiário</v>
          </cell>
          <cell r="S1816" t="str">
            <v>Identificatiecode van belegger/koper/begunstigde</v>
          </cell>
          <cell r="T1816" t="str">
            <v>Identifieringskod för investerare/köpare/förmånstagare</v>
          </cell>
          <cell r="U1816" t="str">
            <v>Codice di identificazione dell'investitore/acquirente/beneficiario</v>
          </cell>
          <cell r="V1816" t="str">
            <v>Идентификационен код на инвеститора/купувача/бенефициера</v>
          </cell>
          <cell r="W1816" t="str">
            <v>Identifikační kód investora / kupujícího / oprávněné osoby</v>
          </cell>
          <cell r="X1816" t="str">
            <v>Αναγνωριστικός κωδικός επενδυτή/ αγοραστή/ δικαιούχου</v>
          </cell>
          <cell r="Y1816" t="str">
            <v>Investori / ostja / soodustatud isiku tunnuskood</v>
          </cell>
          <cell r="Z1816" t="str">
            <v>Sijoittajan/ostajan/edunsaajan tunnistekoodi</v>
          </cell>
          <cell r="AA1816" t="str">
            <v>Identifikacijska oznaka ulagatelja / kupca / korisnika</v>
          </cell>
          <cell r="AB1816" t="str">
            <v>Befektető/vevő/kedvezményezett azonosító kódja</v>
          </cell>
          <cell r="AC1816" t="str">
            <v>Investuotojo / pirkėjo / naudos gavėjo identifikavimo kodas</v>
          </cell>
          <cell r="AD1816" t="str">
            <v>Ieguldītāja/pircēja/labuma guvēja identifikācijas kods</v>
          </cell>
          <cell r="AE1816" t="str">
            <v>Kodiċi ta' identifikazzjoni tal-Investitur/Xerrej/Benefiċjarju</v>
          </cell>
          <cell r="AF1816" t="str">
            <v>Kod identyfikacyjny inwestora / nabywcy / beneficjenta</v>
          </cell>
          <cell r="AG1816" t="str">
            <v>Codul de identificare al investitorului / cumpărătorului / beneficiarului</v>
          </cell>
          <cell r="AH1816" t="str">
            <v>Identifikačný kód investora/kupujúceho/príjemcu plnení</v>
          </cell>
          <cell r="AI1816" t="str">
            <v>Identifikasjonskode for investor/kjøper/begunstiget</v>
          </cell>
          <cell r="AJ1816" t="str">
            <v>Identifikacijska koda vlagatelja/kupca/upravičenca</v>
          </cell>
          <cell r="AK1816" t="str">
            <v>Identification code of the Investor/ Buyer/ Beneficiary</v>
          </cell>
        </row>
        <row r="1817">
          <cell r="M1817" t="str">
            <v>ID code type of the Investor/ Buyer/ Beneficiary</v>
          </cell>
          <cell r="N1817" t="str">
            <v>ID-kodetype for investor/køber/begunstiget</v>
          </cell>
          <cell r="O1817" t="str">
            <v>Art des ID-Codes des Anlegers/ Käufers/ Begünstigten</v>
          </cell>
          <cell r="P1817" t="str">
            <v>Type de code d'identification de l'investisseur/de l'acheteur/du bénéficiaire</v>
          </cell>
          <cell r="Q1817" t="str">
            <v>Tipo de código de identificación del inversor/comprador/beneficiario</v>
          </cell>
          <cell r="R1817" t="str">
            <v>Tipo do código de identificação ID do investidor/comprador/beneficiário</v>
          </cell>
          <cell r="S1817" t="str">
            <v>Soort identificatiecode van belegger/koper/begunstigde</v>
          </cell>
          <cell r="T1817" t="str">
            <v>Typ av ID-kod för investerare/köpare/förmånstagare</v>
          </cell>
          <cell r="U1817" t="str">
            <v>Tipo di codice di identificazione dell'investitore/acquirente/beneficiario</v>
          </cell>
          <cell r="V1817" t="str">
            <v>Вид идентификационен код на инвеститора/купувача/бенефициера</v>
          </cell>
          <cell r="W1817" t="str">
            <v>Typ identifikačního kódu investora / kupujícího / oprávněné osoby</v>
          </cell>
          <cell r="X1817" t="str">
            <v>Είδος αναγνωριστικού κωδικού επενδυτή/ αγοραστή/ δικαιούχου</v>
          </cell>
          <cell r="Y1817" t="str">
            <v>Investori / ostja /soodustatud isiku tunnuskoodi liik</v>
          </cell>
          <cell r="Z1817" t="str">
            <v>Sijoittajan/ostajan/edunsaajan tunnistekoodin tyyppi</v>
          </cell>
          <cell r="AA1817" t="str">
            <v>Vrsta identifikacijske oznake ulagatelja / kupca / korisnika</v>
          </cell>
          <cell r="AB1817" t="str">
            <v>Befektető/vevő/kedvezményezett azonosító kódjának típusa</v>
          </cell>
          <cell r="AC1817" t="str">
            <v>Investuotojo / pirkėjo / naudos gavėjo identifikavimo kodo rūšis</v>
          </cell>
          <cell r="AD1817" t="str">
            <v>Ieguldītāja/pircēja/labuma guvēja identifikācijas koda veids</v>
          </cell>
          <cell r="AE1817" t="str">
            <v>Tip ta' kodiċi ta' identifikazzjoni tal-Investitur/Xerrej/Benefiċjarju</v>
          </cell>
          <cell r="AF1817" t="str">
            <v>Rodzaj kodu identyfikacyjnego inwestora / nabywcy / beneficjenta</v>
          </cell>
          <cell r="AG1817" t="str">
            <v>Tipul de cod de identificare al investitorului / cumpărătorului / beneficiarului</v>
          </cell>
          <cell r="AH1817" t="str">
            <v>Typ identifikačného kódu investora/kupujúceho/príjemcu plnení</v>
          </cell>
          <cell r="AI1817" t="str">
            <v>ID-kodetype for investor/kjøper/begunstiget</v>
          </cell>
          <cell r="AJ1817" t="str">
            <v>Vrsta identifikacijske kode vlagatelja/kupca/upravičenca</v>
          </cell>
          <cell r="AK1817" t="str">
            <v>ID code type of the Investor/ Buyer/ Beneficiary</v>
          </cell>
        </row>
        <row r="1818">
          <cell r="M1818" t="str">
            <v>Issuer/ Seller/ Provider name</v>
          </cell>
          <cell r="N1818" t="str">
            <v>Udsteders/sælgers/leverandørs/garantistillers navn</v>
          </cell>
          <cell r="O1818" t="str">
            <v>Name des Emittenten/ Verkäufers/ Anbieters</v>
          </cell>
          <cell r="P1818" t="str">
            <v>Nom de l'émetteur/du vendeur/du fournisseur</v>
          </cell>
          <cell r="Q1818" t="str">
            <v>Nombre del emisor/vendedor/proveedor</v>
          </cell>
          <cell r="R1818" t="str">
            <v>Nome do emitente/vendedor/fornecedor</v>
          </cell>
          <cell r="S1818" t="str">
            <v>Naam van emittent/verkoper/aanbieder</v>
          </cell>
          <cell r="T1818" t="str">
            <v>Namn på emittent/säljare/leverantör</v>
          </cell>
          <cell r="U1818" t="str">
            <v>Denominazione dell'emittente/venditore/fornitore</v>
          </cell>
          <cell r="V1818" t="str">
            <v>Наименование на емитента/продавача/доставчика</v>
          </cell>
          <cell r="W1818" t="str">
            <v>Název emitenta/prodávajícího/poskytovatele</v>
          </cell>
          <cell r="X1818" t="str">
            <v>Επωνυμία εκδότη/ πωλητή/ παρόχου</v>
          </cell>
          <cell r="Y1818" t="str">
            <v>Emitendi / müüja / garantii andja nimi</v>
          </cell>
          <cell r="Z1818" t="str">
            <v>Liikkeeseenlaskijan / myyjän / palvelun tai takuun tarjoajan nimi</v>
          </cell>
          <cell r="AA1818" t="str">
            <v>Naziv izdavatelja / prodavatelja / pružatelja</v>
          </cell>
          <cell r="AB1818" t="str">
            <v>Kibocsátó/eladó/szolgáltató neve</v>
          </cell>
          <cell r="AC1818" t="str">
            <v>Emitento / pardavėjo / teikėjo pavadinimas</v>
          </cell>
          <cell r="AD1818" t="str">
            <v>Emitenta/pārdevēja/sniedzēja nosaukums</v>
          </cell>
          <cell r="AE1818" t="str">
            <v>Isem i-Emittenti/Bejjiegħ/Fornitur</v>
          </cell>
          <cell r="AF1818" t="str">
            <v>Nazwa emitenta / sprzedawcy / wystawcy</v>
          </cell>
          <cell r="AG1818" t="str">
            <v>Denumirea emitentului / vânzătorului / furnizorului</v>
          </cell>
          <cell r="AH1818" t="str">
            <v>Názov emitenta/predávajúceho/poskytovateľa</v>
          </cell>
          <cell r="AI1818" t="str">
            <v>Utsteders/selgers/leverandørs/garantistillers navn</v>
          </cell>
          <cell r="AJ1818" t="str">
            <v>Ime izdajatelja/prodajalca/ponudnika</v>
          </cell>
          <cell r="AK1818" t="str">
            <v>Issuer/ Seller/ Provider name</v>
          </cell>
        </row>
        <row r="1819">
          <cell r="M1819" t="str">
            <v>Identification code of the Issuer/ Seller/ Provider</v>
          </cell>
          <cell r="N1819" t="str">
            <v>Identifikationskode for udsteder/sælger/garantistiller</v>
          </cell>
          <cell r="O1819" t="str">
            <v>Identifikationscode des Emittenten/ Verkäufers/ Anbieters</v>
          </cell>
          <cell r="P1819" t="str">
            <v>Code d'identification de l'émetteur/du vendeur/du fournisseur</v>
          </cell>
          <cell r="Q1819" t="str">
            <v>Código de identificación del emisor/vendedor/proveedor</v>
          </cell>
          <cell r="R1819" t="str">
            <v>Código de identificação do emitente/vendedor/fornecedor</v>
          </cell>
          <cell r="S1819" t="str">
            <v>Identificatiecode van emittent/verkoper/aanbieder</v>
          </cell>
          <cell r="T1819" t="str">
            <v>Identifieringskod för emittent/säljare/leverantör</v>
          </cell>
          <cell r="U1819" t="str">
            <v>Codice di identificazione dell'emittente/venditore/fornitore</v>
          </cell>
          <cell r="V1819" t="str">
            <v>Идентификационен код на емитента/продавача/доставчика</v>
          </cell>
          <cell r="W1819" t="str">
            <v>Identifikační kód emitenta/prodávajícího/poskytovatele</v>
          </cell>
          <cell r="X1819" t="str">
            <v>Αναγνωριστικός κωδικός του εκδότη/ πωλητή/ παρόχου</v>
          </cell>
          <cell r="Y1819" t="str">
            <v>Emitendi / müüja / garantii andja tunnuskood</v>
          </cell>
          <cell r="Z1819" t="str">
            <v>Liikkeeseenlaskijan / myyjän / palvelun tai takuun tarjoajan tunnistekoodi</v>
          </cell>
          <cell r="AA1819" t="str">
            <v>Identifikacijska oznaka izdavatelja / prodavatelja / pružatelja</v>
          </cell>
          <cell r="AB1819" t="str">
            <v>Kibocsátó/eladó/szolgáltató azonosító kódja</v>
          </cell>
          <cell r="AC1819" t="str">
            <v>Emitento / pardavėjo / teikėjo identifikavimo kodas</v>
          </cell>
          <cell r="AD1819" t="str">
            <v>Emitenta/pārdevēja/sniedzēja identifikācijas kods</v>
          </cell>
          <cell r="AE1819" t="str">
            <v>Kodiċi ta' identifikazzjoni tal-Emittent/Bejjiegħ/Fornitur</v>
          </cell>
          <cell r="AF1819" t="str">
            <v>Kod identyfikacyjny emitenta / sprzedawcy / wystawcy</v>
          </cell>
          <cell r="AG1819" t="str">
            <v>Codul de identificare al emitentului / vânzătorului / furnizorului</v>
          </cell>
          <cell r="AH1819" t="str">
            <v>Identifikačný kód emitenta/predávajúceho/poskytovateľa</v>
          </cell>
          <cell r="AI1819" t="str">
            <v>Identifikasjonskode for utsteder/selger/garantistiller</v>
          </cell>
          <cell r="AJ1819" t="str">
            <v>Identifikacijska koda izdajatelja/prodajalca/ponudnika</v>
          </cell>
          <cell r="AK1819" t="str">
            <v>Identification code of the Issuer/ Seller/ Provider</v>
          </cell>
        </row>
        <row r="1820">
          <cell r="M1820" t="str">
            <v>ID code type of the Issuer/ Seller/ Provider</v>
          </cell>
          <cell r="N1820" t="str">
            <v>ID-kodetype for udsteder/sælger/garantistiller</v>
          </cell>
          <cell r="O1820" t="str">
            <v>Art des ID-Codes des Emittenten/ Verkäufers/ Anbieters</v>
          </cell>
          <cell r="P1820" t="str">
            <v>Type de code d'identification de l'émetteur/du vendeur/du fournisseur</v>
          </cell>
          <cell r="Q1820" t="str">
            <v>Tipo de código de identificación del emisor/vendedor/proveedor</v>
          </cell>
          <cell r="R1820" t="str">
            <v>Tipo do código de identificação ID do emitente/vendedor/fornecedor</v>
          </cell>
          <cell r="S1820" t="str">
            <v>Soort identificatiecode van emittent/verkoper/aanbieder</v>
          </cell>
          <cell r="T1820" t="str">
            <v>ID-kod för emittent/säljare/leverantör</v>
          </cell>
          <cell r="U1820" t="str">
            <v>Tipo di codice di identificazione dell'emittente/venditore/fornitore</v>
          </cell>
          <cell r="V1820" t="str">
            <v>Вид идентификационен код на емитента/продавача/доставчика</v>
          </cell>
          <cell r="W1820" t="str">
            <v>Typ identifikačního kódu emitenta/prodávajícího/poskytovatele</v>
          </cell>
          <cell r="X1820" t="str">
            <v>Είδος αναγνωριστικού κωδικού εκδότη/ πωλητή/ παρόχου</v>
          </cell>
          <cell r="Y1820" t="str">
            <v>Emitendi / müüja / garantii andja tunnuskoodi liik</v>
          </cell>
          <cell r="Z1820" t="str">
            <v>Liikkeeseenlaskijan / myyjän / palvelun tai takuun tarjoajan tunnistekoodin tyyppi</v>
          </cell>
          <cell r="AA1820" t="str">
            <v>Vrsta identifikacijske oznake izdavatelja / prodavatelja / pružatelja</v>
          </cell>
          <cell r="AB1820" t="str">
            <v>Kibocsátó/eladó/szolgáltató azonosító kódjának típusa</v>
          </cell>
          <cell r="AC1820" t="str">
            <v>Emitento / pardavėjo / teikėjo identifikavimo kodo rūšis</v>
          </cell>
          <cell r="AD1820" t="str">
            <v>Emitenta/pārdevēja/sniedzēja identifikācijas koda veids</v>
          </cell>
          <cell r="AE1820" t="str">
            <v>Tip ta' kodiċi ta' identifikazzjoni tal-Emittent/Bejjiegħ/Fornitur</v>
          </cell>
          <cell r="AF1820" t="str">
            <v>Rodzaj kodu identyfikacyjnego emitenta / sprzedawcy / wystawcy</v>
          </cell>
          <cell r="AG1820" t="str">
            <v>Tipul de cod de identificare al emitentului / vânzătorului / furnizorului</v>
          </cell>
          <cell r="AH1820" t="str">
            <v>Typ identifikačného kódu emitenta/predávajúceho/poskytovateľa</v>
          </cell>
          <cell r="AI1820" t="str">
            <v>ID-kodetype for utsteder/selger/garantistiller</v>
          </cell>
          <cell r="AJ1820" t="str">
            <v>Vrsta identifikacijske kode izdajatelja/prodajalca/ponudnika</v>
          </cell>
          <cell r="AK1820" t="str">
            <v>ID code type of the Issuer/ Seller/ Provider</v>
          </cell>
        </row>
        <row r="1821">
          <cell r="M1821" t="str">
            <v>Effective date of agreement/ contract underlying transaction</v>
          </cell>
          <cell r="N1821" t="str">
            <v>Ikrafttrædelsesdato for den aftale, der ligger til grund for transaktionen</v>
          </cell>
          <cell r="O1821" t="str">
            <v>Datum des Inkrafttretens der Vereinbarung/ des Vertrags, die/der der Transaktion zugrunde liegt</v>
          </cell>
          <cell r="P1821" t="str">
            <v>Date effective de la convention ou du contrat sous-jacent à la transaction</v>
          </cell>
          <cell r="Q1821" t="str">
            <v>Fecha de entrada en vigor del acuerdo/contrato subyacente a la operación</v>
          </cell>
          <cell r="R1821" t="str">
            <v>Data de produção de efeitos da operação subjacente do acordo/contrato</v>
          </cell>
          <cell r="S1821" t="str">
            <v>Datum inwerkingtreding van overeenkomst die/contract dat aan de transactie ten grondslag ligt</v>
          </cell>
          <cell r="T1821" t="str">
            <v>Giltighetsdatum för transaktionens underliggande avtal/kontrakt</v>
          </cell>
          <cell r="U1821" t="str">
            <v>Data di efficacia dell'accordo/contratto sottostante l'operazione</v>
          </cell>
          <cell r="V1821" t="str">
            <v>Дата на влизане в сила на базовото споразумение/договор по сделката</v>
          </cell>
          <cell r="W1821" t="str">
            <v>Datum nabytí účinnosti dohody/smlouvy, která je podkladem transakce</v>
          </cell>
          <cell r="X1821" t="str">
            <v>Ημερομηνία έναρξης ισχύος της υποκείμενης συμφωνίας/ σύμβασης της συναλλαγής</v>
          </cell>
          <cell r="Y1821" t="str">
            <v>Tehingu aluseks oleva lepingu jõustumise kuupäev</v>
          </cell>
          <cell r="Z1821" t="str">
            <v>Liiketoimen perustana olevan sopimuksen voimaantulopäivä</v>
          </cell>
          <cell r="AA1821" t="str">
            <v>Datum stupanja na snagu sporazuma/ugovora na kojem se temelji transakcija</v>
          </cell>
          <cell r="AB1821" t="str">
            <v>Az ügylet alapjául szolgáló megállapodás/szerződés hatálybalépésének napja</v>
          </cell>
          <cell r="AC1821" t="str">
            <v>Susitarimo / sutarties, kuria grindžiamas sandoris, įsigaliojimo data</v>
          </cell>
          <cell r="AD1821" t="str">
            <v>Vienošanās/līguma bāzes darījuma spēkā stāšanās datums</v>
          </cell>
          <cell r="AE1821" t="str">
            <v>Data effettiva tal-ftehim/kuntratt sottostanti t-tranżazzjoni</v>
          </cell>
          <cell r="AF1821" t="str">
            <v>Data wejścia w życie porozumienia / umowy leżących u podstawy transakcji</v>
          </cell>
          <cell r="AG1821" t="str">
            <v>Data efectivă a acordului / contractului de la baza tranzacției</v>
          </cell>
          <cell r="AH1821" t="str">
            <v>Dátum nadobudnutia platnosti podkladovej dohody/zmluvy transakcie</v>
          </cell>
          <cell r="AI1821" t="str">
            <v>Ikrafttredelsesdato for den avtalen som ligger til grunn for transaksjonen</v>
          </cell>
          <cell r="AJ1821" t="str">
            <v>Datum začetka veljavnosti sporazuma/pogodbe, ki je podlaga za transakcijo</v>
          </cell>
          <cell r="AK1821" t="str">
            <v>Effective date of agreement/ contract underlying transaction</v>
          </cell>
        </row>
        <row r="1822">
          <cell r="M1822" t="str">
            <v>Expiry date of agreement/ contract underlying transaction</v>
          </cell>
          <cell r="N1822" t="str">
            <v>Udløbsdato for den aftale, der ligger til grund for transaktionen</v>
          </cell>
          <cell r="O1822" t="str">
            <v>Ablaufdatum der Vereinbarung/ des Vertrags, die/der der Transaktion zugrunde liegt</v>
          </cell>
          <cell r="P1822" t="str">
            <v>Date d'expiration de la convention ou du contrat sous-jacent à la transaction</v>
          </cell>
          <cell r="Q1822" t="str">
            <v>Fecha de expiración del acuerdo/contrato subyacente a la operación</v>
          </cell>
          <cell r="R1822" t="str">
            <v>Data de expiração da operação subjacente do acordo/contrato</v>
          </cell>
          <cell r="S1822" t="str">
            <v>Einddatum van overeenkomst die/contract dat aan de transactie ten grondslag ligt</v>
          </cell>
          <cell r="T1822" t="str">
            <v>Förfallodag för transaktionens underliggande avtal/kontrakt</v>
          </cell>
          <cell r="U1822" t="str">
            <v>Data di scadenza dell'accordo/contratto sottostante l'operazione</v>
          </cell>
          <cell r="V1822" t="str">
            <v>Дата на изтичане на базовото споразумение/договор по сделката</v>
          </cell>
          <cell r="W1822" t="str">
            <v>Datum skončení platnosti dohody/smlouvy, která je podkladem transakce</v>
          </cell>
          <cell r="X1822" t="str">
            <v>Ημερομηνία λήξης της υποκείμενης συμφωνίας / σύμβασης της συναλλαγής</v>
          </cell>
          <cell r="Y1822" t="str">
            <v>Tehingu aluseks oleva lepingu lõppkuupäev</v>
          </cell>
          <cell r="Z1822" t="str">
            <v>Liiketoimen perustana olevan sopimuksen raukeamispäivä</v>
          </cell>
          <cell r="AA1822" t="str">
            <v>Datum isteka sporazuma / ugovora na kojemu se temelji transakcija</v>
          </cell>
          <cell r="AB1822" t="str">
            <v>Az ügylet alapjául szolgáló megállapodás/szerződés hatályvesztésének napja</v>
          </cell>
          <cell r="AC1822" t="str">
            <v>Susitarimo / sutarties, kuria grindžiamas sandoris, galiojimo pabaigos data</v>
          </cell>
          <cell r="AD1822" t="str">
            <v>Vienošanās/līguma bāzes darījuma beigu datums</v>
          </cell>
          <cell r="AE1822" t="str">
            <v>Data ta' skadenza tal-ftehim/kuntratt sottostanti għat-tranżazzjoni</v>
          </cell>
          <cell r="AF1822" t="str">
            <v>Data wygaśnięcia porozumienia / umowy leżących u podstawy transakcji</v>
          </cell>
          <cell r="AG1822" t="str">
            <v>Data de expirare a acordului / contractului de la baza tranzacției</v>
          </cell>
          <cell r="AH1822" t="str">
            <v>Dátum skončenia podkladovej dohody/zmluvy transakcie</v>
          </cell>
          <cell r="AI1822" t="str">
            <v>Utløpsdato for den avtalen som ligger til grunn for transaksjonen</v>
          </cell>
          <cell r="AJ1822" t="str">
            <v>Datum izteka sporazuma/pogodbe, ki je podlaga za transakcijo</v>
          </cell>
          <cell r="AK1822" t="str">
            <v>Expiry date of agreement/ contract underlying transaction</v>
          </cell>
        </row>
        <row r="1823">
          <cell r="M1823" t="str">
            <v>Trigger event</v>
          </cell>
          <cell r="N1823" t="str">
            <v>Udløsende begivenhed</v>
          </cell>
          <cell r="O1823" t="str">
            <v>Auslöseereignis</v>
          </cell>
          <cell r="P1823" t="str">
            <v>Événement déclencheur</v>
          </cell>
          <cell r="Q1823" t="str">
            <v>Suceso desencadenante</v>
          </cell>
          <cell r="R1823" t="str">
            <v>Acontecimento desencadeador</v>
          </cell>
          <cell r="S1823" t="str">
            <v>Triggergebeurtenis</v>
          </cell>
          <cell r="T1823" t="str">
            <v>Utlösande händelse</v>
          </cell>
          <cell r="U1823" t="str">
            <v>Evento scatenante</v>
          </cell>
          <cell r="V1823" t="str">
            <v>Активиращо събитие</v>
          </cell>
          <cell r="W1823" t="str">
            <v>Rozhodná událost</v>
          </cell>
          <cell r="X1823" t="str">
            <v>Γεγονός ενεργοποίησης</v>
          </cell>
          <cell r="Y1823" t="str">
            <v>Käivitav sündmus</v>
          </cell>
          <cell r="Z1823" t="str">
            <v>Laukaiseva tapahtuma</v>
          </cell>
          <cell r="AA1823" t="str">
            <v>Događaj koji je pokretač</v>
          </cell>
          <cell r="AB1823" t="str">
            <v>Kiváltó esemény</v>
          </cell>
          <cell r="AC1823" t="str">
            <v>Priežastinis įvykis</v>
          </cell>
          <cell r="AD1823" t="str">
            <v>Izraisītājnotikums</v>
          </cell>
          <cell r="AE1823" t="str">
            <v>Avveniment ta' Skattar</v>
          </cell>
          <cell r="AF1823" t="str">
            <v>Zdarzenie powodujące uruchomienie wypłat</v>
          </cell>
          <cell r="AG1823" t="str">
            <v>Evenimentul de activare</v>
          </cell>
          <cell r="AH1823" t="str">
            <v>Spúšťacia udalosť</v>
          </cell>
          <cell r="AI1823" t="str">
            <v>Utløsende begivenhet</v>
          </cell>
          <cell r="AJ1823" t="str">
            <v>Sprožitveni dogodek</v>
          </cell>
          <cell r="AK1823" t="str">
            <v>Trigger event</v>
          </cell>
        </row>
        <row r="1824">
          <cell r="M1824" t="str">
            <v>Value of transaction/ collateral / Guarantee</v>
          </cell>
          <cell r="N1824" t="str">
            <v>Værdi af transaktion/sikkerhedsstillelse/garanti</v>
          </cell>
          <cell r="O1824" t="str">
            <v>Wert der Transaktion/ Sicherheit/ Garantie</v>
          </cell>
          <cell r="P1824" t="str">
            <v>Valeur de la transaction/de la sûreté/de la garantie</v>
          </cell>
          <cell r="Q1824" t="str">
            <v>Valor de la operación/garantía real/ garantía</v>
          </cell>
          <cell r="R1824" t="str">
            <v>Valor da operação/colateral/garantia</v>
          </cell>
          <cell r="S1824" t="str">
            <v>Waarde van transactie/zekerheid/garantie</v>
          </cell>
          <cell r="T1824" t="str">
            <v>Värde av transaktion/säkerhet/garanti</v>
          </cell>
          <cell r="U1824" t="str">
            <v>Valore dell'operazione/garanzia collaterale/garanzia</v>
          </cell>
          <cell r="V1824" t="str">
            <v>Стойност на сделка/обезпечение/гаранция</v>
          </cell>
          <cell r="W1824" t="str">
            <v>Hodnota transakce/kolaterálu/záruky</v>
          </cell>
          <cell r="X1824" t="str">
            <v>Αξία συναλλαγής/ εξασφάλισης / εγγύησης</v>
          </cell>
          <cell r="Y1824" t="str">
            <v>Tehingu/tagatise/garantii väärtus</v>
          </cell>
          <cell r="Z1824" t="str">
            <v>Liiketoimen/vakuuden/takuun arvo</v>
          </cell>
          <cell r="AA1824" t="str">
            <v>Vrijednost transakcije / kolaterala / jamstva</v>
          </cell>
          <cell r="AB1824" t="str">
            <v>Ügylet/biztosíték/garancia értéke</v>
          </cell>
          <cell r="AC1824" t="str">
            <v>Sandorio / užtikrinimo priemonės / garantijos vertė</v>
          </cell>
          <cell r="AD1824" t="str">
            <v>Darījuma/nodrošinājuma/garantijas vērtība</v>
          </cell>
          <cell r="AE1824" t="str">
            <v>Valur tat-tranżazzjoni/kollateral/garanzija</v>
          </cell>
          <cell r="AF1824" t="str">
            <v>Wartość transakcji / zabezpieczenia / gwarancji</v>
          </cell>
          <cell r="AG1824" t="str">
            <v>Valoarea tranzacției / garanției reale / garanției</v>
          </cell>
          <cell r="AH1824" t="str">
            <v>Hodnota transakcie/kolaterálu/záruky</v>
          </cell>
          <cell r="AI1824" t="str">
            <v>Verdi av transaksjon/sikkerhetsstillelse/garanti</v>
          </cell>
          <cell r="AJ1824" t="str">
            <v>Vrednost transakcije/zavarovanja s premoženjem/jamstva</v>
          </cell>
          <cell r="AK1824" t="str">
            <v>Value of transaction/ collateral / Guarantee</v>
          </cell>
        </row>
        <row r="1825">
          <cell r="M1825" t="str">
            <v>Maximum possible value of contingent liabilities</v>
          </cell>
          <cell r="N1825" t="str">
            <v>Højeste mulige værdi af eventualforpligtelser</v>
          </cell>
          <cell r="O1825" t="str">
            <v>Möglicher Höchstwert der Eventualverbindlichkeiten</v>
          </cell>
          <cell r="P1825" t="str">
            <v>Valeur maximale possible des passifs éventuels</v>
          </cell>
          <cell r="Q1825" t="str">
            <v>Valor máximo posible de los pasivos contingentes</v>
          </cell>
          <cell r="R1825" t="str">
            <v>Valor máximo possível dos passivos contingentes</v>
          </cell>
          <cell r="S1825" t="str">
            <v>Hoogste mogelijke waarde van voorwaardelijke verplichtingen</v>
          </cell>
          <cell r="T1825" t="str">
            <v>Högsta möjliga värde av eventualförpliktelser</v>
          </cell>
          <cell r="U1825" t="str">
            <v>Valore massimo possibile delle passività potenziali</v>
          </cell>
          <cell r="V1825" t="str">
            <v>Максимална възможна стойност на условни пасиви</v>
          </cell>
          <cell r="W1825" t="str">
            <v>Maximální možná hodnota podmíněných závazků</v>
          </cell>
          <cell r="X1825" t="str">
            <v>Μέγιστη δυνατή αξία των ενδεχόμενων υποχρεώσεων</v>
          </cell>
          <cell r="Y1825" t="str">
            <v>Tingimuslike kohustiste maksimaalne võimalik väärtus</v>
          </cell>
          <cell r="Z1825" t="str">
            <v>Ehdollisten velkojen suurin mahdollinen arvo</v>
          </cell>
          <cell r="AA1825" t="str">
            <v>Najveća moguća vrijednost nepredviđenih obveza</v>
          </cell>
          <cell r="AB1825" t="str">
            <v>Függő kötelezettségek maximális lehetséges értéke</v>
          </cell>
          <cell r="AC1825" t="str">
            <v>Didžiausia galima neapibrėžtųjų įsipareigojimų vertė</v>
          </cell>
          <cell r="AD1825" t="str">
            <v>Iespējamo saistību maksimālā iespējamā vērtība</v>
          </cell>
          <cell r="AE1825" t="str">
            <v>Valur massimu possibbli ta' obbligazzjonijiet kontinġenti</v>
          </cell>
          <cell r="AF1825" t="str">
            <v>Maksymalna możliwa wartość zobowiązań warunkowych</v>
          </cell>
          <cell r="AG1825" t="str">
            <v>Valoarea maximă posibilă a obligațiilor contingente</v>
          </cell>
          <cell r="AH1825" t="str">
            <v>Maximálna možná hodnota podmienených záväzkov</v>
          </cell>
          <cell r="AI1825" t="str">
            <v>Høyeste mulige verdi av eventualforpliktelser</v>
          </cell>
          <cell r="AJ1825" t="str">
            <v>Najvišja možna vrednost pogojnih obveznosti</v>
          </cell>
          <cell r="AK1825" t="str">
            <v>Maximum possible value of contingent liabilities</v>
          </cell>
        </row>
        <row r="1826">
          <cell r="M1826" t="str">
            <v>Maximum possible value of contingent liabilities not included in Solvency II Balance Sheet</v>
          </cell>
          <cell r="N1826" t="str">
            <v>Højeste mulige værdi af eventualforpligtelser, der ikke er opført på Solvens II-balancen</v>
          </cell>
          <cell r="O1826" t="str">
            <v>Möglicher Höchstwert der Eventualverbindlichkeiten, die in der Solvabilität-II-Bilanz nicht aufgeführt sind</v>
          </cell>
          <cell r="P1826" t="str">
            <v>Valeur maximale des passifs éventuels non comptabilisés au bilan Solvabilité II</v>
          </cell>
          <cell r="Q1826" t="str">
            <v>Valor máximo posible de los pasivos contingentes no incluidos en el balance Solvencia II</v>
          </cell>
          <cell r="R1826" t="str">
            <v>Valor máximo possível dos passivos contingentes não incluídos no balanço SII</v>
          </cell>
          <cell r="S1826" t="str">
            <v>Hoogste mogelijke waarde van niet uit de Solvabiliteit II-balans blijkende voorwaardelijke verplichtingen</v>
          </cell>
          <cell r="T1826" t="str">
            <v>Högsta möjliga värde av eventualförpliktelser som inte ingår i Solvens II-balansräkning</v>
          </cell>
          <cell r="U1826" t="str">
            <v>Valore massimo possibile delle passività potenziali non incluse nello stato patrimoniale solvibilità II</v>
          </cell>
          <cell r="V1826" t="str">
            <v>Максимална възможна стойност на условни пасиви, които не са включени в счетоводния баланс по „Платежоспособност II“</v>
          </cell>
          <cell r="W1826" t="str">
            <v>Maximální možná hodnota podmíněných závazků nezahrnutých v rozvaze podle směrnice Solventnost II</v>
          </cell>
          <cell r="X1826" t="str">
            <v>Μέγιστη δυνατή αξία των ενδεχόμενων υποχρεώσεων που δεν περιλαμβάνονται σε ισολογισμό βάσει της οδηγίας Φερεγγυότητα ΙΙ</v>
          </cell>
          <cell r="Y1826" t="str">
            <v>Solventsus II kohases bilansis kajastamata tingimuslike kohustiste maksimaalne võimalik väärtus</v>
          </cell>
          <cell r="Z1826" t="str">
            <v>Solvenssi II -taseeseen sisältymättömien ehdollisten velkojen suurin mahdollinen arvo</v>
          </cell>
          <cell r="AA1826" t="str">
            <v>Najveća moguća vrijednost nepredviđenih obveza koje nisu uključene u bilancu prema Solventnosti II</v>
          </cell>
          <cell r="AB1826" t="str">
            <v>A Szolvencia II. szerinti mérlegben nem szereplő függő kötelezettségek maximális lehetséges értéke</v>
          </cell>
          <cell r="AC1826" t="str">
            <v>Didžiausia galima neapibrėžtųjų įsipareigojimų, neįtrauktų į „Mokumo II“ balansą, vertė</v>
          </cell>
          <cell r="AD1826" t="str">
            <v>Tādu iespējamo saistību maksimālā iespējamā vērtība, kas nav iekļautas “Maksātspēja II” bilancē</v>
          </cell>
          <cell r="AE1826" t="str">
            <v>Valur massimu possibbli tal-obbligazzjonijiet kontinġenti li mhumiex inklużi fil-karta bilanċjali tas-Solvibbiltà II</v>
          </cell>
          <cell r="AF1826" t="str">
            <v>Maksymalna możliwa wartość zobowiązań warunkowych nieuwzględnionych w bilansie zgodnie z Wypłacalność II</v>
          </cell>
          <cell r="AG1826" t="str">
            <v>Valoarea maximă posibilă a obligațiilor contingente neincluse în bilanțul Solvabilitate II</v>
          </cell>
          <cell r="AH1826" t="str">
            <v>Maximálna možná hodnota podmienených záväzkov nezahrnutých v súvahe podľa smernice Solventnosť II</v>
          </cell>
          <cell r="AI1826" t="str">
            <v>Høyeste mulige verdi av eventualforpliktelser som ikke er oppført på Solvens II-balansen</v>
          </cell>
          <cell r="AJ1826" t="str">
            <v>Najvišja možna vrednost pogojnih obveznosti, ki niso vključene v bilanco stanja po Solventnosti II</v>
          </cell>
          <cell r="AK1826" t="str">
            <v>Maximum possible value of contingent liabilities not included in Solvency II Balance Sheet</v>
          </cell>
        </row>
        <row r="1827">
          <cell r="M1827" t="str">
            <v>Maximum value of letters of credit/ guarantees</v>
          </cell>
          <cell r="N1827" t="str">
            <v>Højeste værdi af remburser/garantier</v>
          </cell>
          <cell r="O1827" t="str">
            <v>Höchstbetrag der Kreditbriefe/ Garantien</v>
          </cell>
          <cell r="P1827" t="str">
            <v>Valeur maximale des lettres de crédit/des garanties</v>
          </cell>
          <cell r="Q1827" t="str">
            <v>Valor máximo de las cartas de crédito/garantías</v>
          </cell>
          <cell r="R1827" t="str">
            <v>Valor máximo das cartas de crédito/garantias</v>
          </cell>
          <cell r="S1827" t="str">
            <v>Hoogste mogelijke waarde van kredietbrieven/garanties</v>
          </cell>
          <cell r="T1827" t="str">
            <v>Högsta värde av bankkreditiv/garantier</v>
          </cell>
          <cell r="U1827" t="str">
            <v>Valore massimo delle lettere di credito/garanzie</v>
          </cell>
          <cell r="V1827" t="str">
            <v>Максимална стойност на акредитиви/гаранции</v>
          </cell>
          <cell r="W1827" t="str">
            <v>Maximální hodnota akreditivů/záruk</v>
          </cell>
          <cell r="X1827" t="str">
            <v>Μέγιστη αξία πιστωτικών επιστολών/εγγυήσεων</v>
          </cell>
          <cell r="Y1827" t="str">
            <v>Akreditiivide/garantiide maksimaalne väärtus</v>
          </cell>
          <cell r="Z1827" t="str">
            <v>Remburssien/takuiden enimmäisarvo</v>
          </cell>
          <cell r="AA1827" t="str">
            <v>Najveća vrijednost akreditiva/jamstava</v>
          </cell>
          <cell r="AB1827" t="str">
            <v>Hitellevelek/garanciák maximális értéke</v>
          </cell>
          <cell r="AC1827" t="str">
            <v>Didžiausia akredityvų / garantijų vertė</v>
          </cell>
          <cell r="AD1827" t="str">
            <v>Akreditīvu/garantiju maksimālā vērtība</v>
          </cell>
          <cell r="AE1827" t="str">
            <v>Valur massimu tal-ittri ta' kreditu/garanziji</v>
          </cell>
          <cell r="AF1827" t="str">
            <v>Maksymalna wartość akredytyw / gwarancji</v>
          </cell>
          <cell r="AG1827" t="str">
            <v>Valoarea maximă a acreditivelor / garanțiilor</v>
          </cell>
          <cell r="AH1827" t="str">
            <v>Maximálna hodnota akreditívov/záruk</v>
          </cell>
          <cell r="AI1827" t="str">
            <v>Høyeste verdi av remburser/garantier</v>
          </cell>
          <cell r="AJ1827" t="str">
            <v>Najvišja vrednost akreditivov/jamstev</v>
          </cell>
          <cell r="AK1827" t="str">
            <v>Maximum value of letters of credit/ guarantees</v>
          </cell>
        </row>
        <row r="1828">
          <cell r="M1828" t="str">
            <v>Value of guaranteed assets</v>
          </cell>
          <cell r="N1828" t="str">
            <v>Værdi af garanterede aktiver</v>
          </cell>
          <cell r="O1828" t="str">
            <v>Wert des Sicherungsvermögens</v>
          </cell>
          <cell r="P1828" t="str">
            <v>Valeur des actifs garantis</v>
          </cell>
          <cell r="Q1828" t="str">
            <v>Valor de los activos garantizados</v>
          </cell>
          <cell r="R1828" t="str">
            <v>Valor dos ativos garantidos</v>
          </cell>
          <cell r="S1828" t="str">
            <v>Waarde van gegarandeerde activa</v>
          </cell>
          <cell r="T1828" t="str">
            <v>Värde av garanterade tillgångar</v>
          </cell>
          <cell r="U1828" t="str">
            <v>Valore delle attività garantite</v>
          </cell>
          <cell r="V1828" t="str">
            <v>Стойност на гарантирани активи</v>
          </cell>
          <cell r="W1828" t="str">
            <v>Hodnota zaručených aktiv</v>
          </cell>
          <cell r="X1828" t="str">
            <v>Αξία εγγυημένων περιουσιακών στοιχείων</v>
          </cell>
          <cell r="Y1828" t="str">
            <v>Tagatud varade väärtus</v>
          </cell>
          <cell r="Z1828" t="str">
            <v>Vakuudellisten varojen arvo</v>
          </cell>
          <cell r="AA1828" t="str">
            <v>Vrijednost imovine obuhvaćene jamstvom</v>
          </cell>
          <cell r="AB1828" t="str">
            <v>Garantált eszközök értéke</v>
          </cell>
          <cell r="AC1828" t="str">
            <v>Užtikrinto turto vertė</v>
          </cell>
          <cell r="AD1828" t="str">
            <v>Garantēto aktīvu vērtība</v>
          </cell>
          <cell r="AE1828" t="str">
            <v>Valur tal-assi garantiti</v>
          </cell>
          <cell r="AF1828" t="str">
            <v>Wartość gwarantowanych aktywów</v>
          </cell>
          <cell r="AG1828" t="str">
            <v>Valoarea activelor garantate</v>
          </cell>
          <cell r="AH1828" t="str">
            <v>Hodnota zaručených aktív</v>
          </cell>
          <cell r="AI1828" t="str">
            <v>Verdi av garanterte aktiva</v>
          </cell>
          <cell r="AJ1828" t="str">
            <v>Vrednost zajamčenih sredstev</v>
          </cell>
          <cell r="AK1828" t="str">
            <v>Value of guaranteed assets</v>
          </cell>
        </row>
        <row r="1829">
          <cell r="M1829" t="str">
            <v>Name of the external counterparty</v>
          </cell>
          <cell r="N1829" t="str">
            <v>Navn på ekstern modpart</v>
          </cell>
          <cell r="O1829" t="str">
            <v>Name der externen Gegenpartei</v>
          </cell>
          <cell r="P1829" t="str">
            <v>Nom de la contrepartie externe</v>
          </cell>
          <cell r="Q1829" t="str">
            <v>Nombre de la contraparte externa</v>
          </cell>
          <cell r="R1829" t="str">
            <v>Nome da contraparte externa</v>
          </cell>
          <cell r="S1829" t="str">
            <v>Naam van externe tegenpartij</v>
          </cell>
          <cell r="T1829" t="str">
            <v>Namn på extern motpart</v>
          </cell>
          <cell r="U1829" t="str">
            <v>Nome della controparte esterna</v>
          </cell>
          <cell r="V1829" t="str">
            <v>Име на външния контрагент</v>
          </cell>
          <cell r="W1829" t="str">
            <v>Název externí protistrany</v>
          </cell>
          <cell r="X1829" t="str">
            <v>Επωνυμία εξωτερικού αντισυμβαλλομένου</v>
          </cell>
          <cell r="Y1829" t="str">
            <v>Välise vastaspoole nimi</v>
          </cell>
          <cell r="Z1829" t="str">
            <v>Ulkopuolisen vastapuolen nimi</v>
          </cell>
          <cell r="AA1829" t="str">
            <v>Naziv vanjske druge ugovorne strane</v>
          </cell>
          <cell r="AB1829" t="str">
            <v>Külső partner neve</v>
          </cell>
          <cell r="AC1829" t="str">
            <v>Išorės sandorio šalies pavadinimas</v>
          </cell>
          <cell r="AD1829" t="str">
            <v>Ārējā darījuma partnera nosaukums</v>
          </cell>
          <cell r="AE1829" t="str">
            <v>Isem tal-kontroparti esterna</v>
          </cell>
          <cell r="AF1829" t="str">
            <v>Nazwa kontrahenta zewnętrznego</v>
          </cell>
          <cell r="AG1829" t="str">
            <v>Denumirea contrapartidei externe</v>
          </cell>
          <cell r="AH1829" t="str">
            <v>Názov externej protistrany</v>
          </cell>
          <cell r="AI1829" t="str">
            <v>Navn på ekstern motpart</v>
          </cell>
          <cell r="AJ1829" t="str">
            <v>Ime zunanje nasprotne stranke</v>
          </cell>
          <cell r="AK1829" t="str">
            <v>Name of the external counterparty</v>
          </cell>
        </row>
        <row r="1830">
          <cell r="M1830" t="str">
            <v>Identification code of the counterparty of the Group</v>
          </cell>
          <cell r="N1830" t="str">
            <v>Identifikationskode for koncernens modpart</v>
          </cell>
          <cell r="O1830" t="str">
            <v>Identifikationscode der Gegenpartei der Gruppe</v>
          </cell>
          <cell r="P1830" t="str">
            <v>Code d'identification de la contrepartie du groupe</v>
          </cell>
          <cell r="Q1830" t="str">
            <v>Código de identificación de la contraparte del grupo</v>
          </cell>
          <cell r="R1830" t="str">
            <v>Código de identificação da contraparte do grupo</v>
          </cell>
          <cell r="S1830" t="str">
            <v>Identificatiecode van tegenpartij van de groep</v>
          </cell>
          <cell r="T1830" t="str">
            <v>Identifieringskod för gruppens motpart</v>
          </cell>
          <cell r="U1830" t="str">
            <v>Codice di identificazione della controparte del gruppo</v>
          </cell>
          <cell r="V1830" t="str">
            <v>Идентификационен код на контрагента на групата</v>
          </cell>
          <cell r="W1830" t="str">
            <v>Identifikační kód protistrany skupiny</v>
          </cell>
          <cell r="X1830" t="str">
            <v>Αναγνωριστικός κωδικός του αντισυμβαλλομένου του ομίλου</v>
          </cell>
          <cell r="Y1830" t="str">
            <v>Vastaspoole grupi tunnuskood</v>
          </cell>
          <cell r="Z1830" t="str">
            <v>Ryhmän vastapuolen tunnistekoodi</v>
          </cell>
          <cell r="AA1830" t="str">
            <v>Identifikacijska oznaka druge ugovorne strane grupe</v>
          </cell>
          <cell r="AB1830" t="str">
            <v>Csoport partnerének azonosító kódja</v>
          </cell>
          <cell r="AC1830" t="str">
            <v>Grupės sandorio šalies identifikavimo kodas</v>
          </cell>
          <cell r="AD1830" t="str">
            <v>Grupas darījuma partnera identifikācijas kods</v>
          </cell>
          <cell r="AE1830" t="str">
            <v>Kodiċi ta' identifikazzjoni tal-kontroparti tal-Grupp</v>
          </cell>
          <cell r="AF1830" t="str">
            <v>Kod identyfikacyjny kontrahenta grupy</v>
          </cell>
          <cell r="AG1830" t="str">
            <v>Codul de identificare al contrapartidei grupului</v>
          </cell>
          <cell r="AH1830" t="str">
            <v>Identifikačný kód protistrany skupiny</v>
          </cell>
          <cell r="AI1830" t="str">
            <v>Identifikasjonskode for konsernets motpart</v>
          </cell>
          <cell r="AJ1830" t="str">
            <v>Identifikacijska koda nasprotne stranke skupine</v>
          </cell>
          <cell r="AK1830" t="str">
            <v>Identification code of the counterparty of the Group</v>
          </cell>
        </row>
        <row r="1831">
          <cell r="M1831" t="str">
            <v>ID code type of the counterparty of the Group</v>
          </cell>
          <cell r="N1831" t="str">
            <v>ID-kodetype for koncernens modpart</v>
          </cell>
          <cell r="O1831" t="str">
            <v>Art des ID-Codes der Gegenpartei der Gruppe</v>
          </cell>
          <cell r="P1831" t="str">
            <v>Type de code d'identification de la contrepartie du groupe</v>
          </cell>
          <cell r="Q1831" t="str">
            <v>Tipo de código de identificación de la contraparte del grupo</v>
          </cell>
          <cell r="R1831" t="str">
            <v>Tipo de código de identificação ID da contraparte do grupo</v>
          </cell>
          <cell r="S1831" t="str">
            <v>Soort identificatiecode van tegenpartij van de groep</v>
          </cell>
          <cell r="T1831" t="str">
            <v>Typ av ID-kod för gruppens motpart</v>
          </cell>
          <cell r="U1831" t="str">
            <v>Tipo di codice identificazione della controparte del gruppo</v>
          </cell>
          <cell r="V1831" t="str">
            <v>Вид идентификационен код на контрагент на групата</v>
          </cell>
          <cell r="W1831" t="str">
            <v>Typ identifikačního kódu protistrany skupiny</v>
          </cell>
          <cell r="X1831" t="str">
            <v>Είδος αναγνωριστικού κωδικού του αντισυμβαλλομένου του ομίλου</v>
          </cell>
          <cell r="Y1831" t="str">
            <v>Vastaspoole grupi tunnuskoodi liik</v>
          </cell>
          <cell r="Z1831" t="str">
            <v>Ryhmän vastapuolen tunnistekoodi</v>
          </cell>
          <cell r="AA1831" t="str">
            <v>Vrsta identifikacijske oznake druge ugovorne strane grupe</v>
          </cell>
          <cell r="AB1831" t="str">
            <v>Csoport partnere azonosító kódjának típusa</v>
          </cell>
          <cell r="AC1831" t="str">
            <v>Grupės sandorio šalies identifikavimo kodo rūšis</v>
          </cell>
          <cell r="AD1831" t="str">
            <v>Grupas darījuma partnera identifikācijas koda veids</v>
          </cell>
          <cell r="AE1831" t="str">
            <v>Tip ta' kodiċi ta' identifikazzjoni tal-kontroparti tal-Grupp</v>
          </cell>
          <cell r="AF1831" t="str">
            <v>Rodzaj kodu identyfikacyjnego kontrahenta grupy</v>
          </cell>
          <cell r="AG1831" t="str">
            <v>Tipul de cod de identificare al contrapartidei grupului</v>
          </cell>
          <cell r="AH1831" t="str">
            <v>Typ identifikačného kódu protistrany skupiny</v>
          </cell>
          <cell r="AI1831" t="str">
            <v>ID-kodetype for konsernets motpart</v>
          </cell>
          <cell r="AJ1831" t="str">
            <v>Vrsta identifikacijske kode nasprotne stranke skupine</v>
          </cell>
          <cell r="AK1831" t="str">
            <v>ID code type of the counterparty of the Group</v>
          </cell>
        </row>
        <row r="1832">
          <cell r="M1832" t="str">
            <v>Country of the exposure</v>
          </cell>
          <cell r="N1832" t="str">
            <v>Eksponeringsland</v>
          </cell>
          <cell r="O1832" t="str">
            <v>Land, in dem die Risikoexponierung besteht</v>
          </cell>
          <cell r="P1832" t="str">
            <v>Pays de l'exposition</v>
          </cell>
          <cell r="Q1832" t="str">
            <v>País de la exposición</v>
          </cell>
          <cell r="R1832" t="str">
            <v>País da exposição</v>
          </cell>
          <cell r="S1832" t="str">
            <v>Land van blootstelling</v>
          </cell>
          <cell r="T1832" t="str">
            <v>Land för exponeringen</v>
          </cell>
          <cell r="U1832" t="str">
            <v>Paese dell'esposizione</v>
          </cell>
          <cell r="V1832" t="str">
            <v>Държава на експозиция</v>
          </cell>
          <cell r="W1832" t="str">
            <v>Země expozice</v>
          </cell>
          <cell r="X1832" t="str">
            <v>Χώρα ανοίγματος</v>
          </cell>
          <cell r="Y1832" t="str">
            <v>Riskipositsiooni riik</v>
          </cell>
          <cell r="Z1832" t="str">
            <v>Maa, jossa altistuma on</v>
          </cell>
          <cell r="AA1832" t="str">
            <v>Država izloženosti</v>
          </cell>
          <cell r="AB1832" t="str">
            <v>A kitettség országa</v>
          </cell>
          <cell r="AC1832" t="str">
            <v>Pozicijos šalis</v>
          </cell>
          <cell r="AD1832" t="str">
            <v>Riska darījuma valsts</v>
          </cell>
          <cell r="AE1832" t="str">
            <v>Pajjiż tal-iskopertura</v>
          </cell>
          <cell r="AF1832" t="str">
            <v>Kraj ekspozycji</v>
          </cell>
          <cell r="AG1832" t="str">
            <v>Țara expunerii</v>
          </cell>
          <cell r="AH1832" t="str">
            <v>Krajina expozície</v>
          </cell>
          <cell r="AI1832" t="str">
            <v>Eksponeringsland</v>
          </cell>
          <cell r="AJ1832" t="str">
            <v>Država izpostavljenosti</v>
          </cell>
          <cell r="AK1832" t="str">
            <v>Country of the exposure</v>
          </cell>
        </row>
        <row r="1833">
          <cell r="M1833" t="str">
            <v>Nature of the exposure</v>
          </cell>
          <cell r="N1833" t="str">
            <v>Eksponeringens art</v>
          </cell>
          <cell r="O1833" t="str">
            <v>Art der Risikoexponierung</v>
          </cell>
          <cell r="P1833" t="str">
            <v>Nature de l'exposition</v>
          </cell>
          <cell r="Q1833" t="str">
            <v>Naturaleza de la exposición</v>
          </cell>
          <cell r="R1833" t="str">
            <v>Natureza da exposição</v>
          </cell>
          <cell r="S1833" t="str">
            <v>Aard van de blootstelling</v>
          </cell>
          <cell r="T1833" t="str">
            <v>Typ av exponering</v>
          </cell>
          <cell r="U1833" t="str">
            <v>Natura dell'esposizione</v>
          </cell>
          <cell r="V1833" t="str">
            <v>Естество на експозицията</v>
          </cell>
          <cell r="W1833" t="str">
            <v>Druh expozice</v>
          </cell>
          <cell r="X1833" t="str">
            <v>Φύση του ανοίγματος</v>
          </cell>
          <cell r="Y1833" t="str">
            <v>Riskipositsiooni laad</v>
          </cell>
          <cell r="Z1833" t="str">
            <v>Altistuman luonne</v>
          </cell>
          <cell r="AA1833" t="str">
            <v>Priroda izloženosti</v>
          </cell>
          <cell r="AB1833" t="str">
            <v>A kitettség típusa</v>
          </cell>
          <cell r="AC1833" t="str">
            <v>Pozicijos pobūdis</v>
          </cell>
          <cell r="AD1833" t="str">
            <v>Riska darījuma veids</v>
          </cell>
          <cell r="AE1833" t="str">
            <v>Natura tal-iskopertura</v>
          </cell>
          <cell r="AF1833" t="str">
            <v>Charakter ekspozycji</v>
          </cell>
          <cell r="AG1833" t="str">
            <v>Natura expunerii</v>
          </cell>
          <cell r="AH1833" t="str">
            <v>Povaha expozície</v>
          </cell>
          <cell r="AI1833" t="str">
            <v>Eksponeringens art</v>
          </cell>
          <cell r="AJ1833" t="str">
            <v>Narava izpostavljenosti</v>
          </cell>
          <cell r="AK1833" t="str">
            <v>Nature of the exposure</v>
          </cell>
        </row>
        <row r="1834">
          <cell r="M1834" t="str">
            <v>Identification code of the exposure</v>
          </cell>
          <cell r="N1834" t="str">
            <v>Identifikationskode for eksponering</v>
          </cell>
          <cell r="O1834" t="str">
            <v>Identifikationscode der Risikoexponierung</v>
          </cell>
          <cell r="P1834" t="str">
            <v>Code d'identification de l'exposition</v>
          </cell>
          <cell r="Q1834" t="str">
            <v>Código de identificación de la exposición</v>
          </cell>
          <cell r="R1834" t="str">
            <v>Código de identificação da exposição</v>
          </cell>
          <cell r="S1834" t="str">
            <v>Identificatiecode van de blootstelling</v>
          </cell>
          <cell r="T1834" t="str">
            <v>Identifieringskod för exponeringen</v>
          </cell>
          <cell r="U1834" t="str">
            <v>Codice di identificazione dell'esposizione</v>
          </cell>
          <cell r="V1834" t="str">
            <v>Идентификационен код на експозицията</v>
          </cell>
          <cell r="W1834" t="str">
            <v>Identifikační kód expozice</v>
          </cell>
          <cell r="X1834" t="str">
            <v>Αναγνωριστικός κωδικός του ανοίγματος</v>
          </cell>
          <cell r="Y1834" t="str">
            <v>Riskipositsiooni tunnuskood</v>
          </cell>
          <cell r="Z1834" t="str">
            <v>Altistuman tunnistekoodi</v>
          </cell>
          <cell r="AA1834" t="str">
            <v>Identifikacijska oznaka izloženosti</v>
          </cell>
          <cell r="AB1834" t="str">
            <v>Kitettség azonosító kódja</v>
          </cell>
          <cell r="AC1834" t="str">
            <v>Pozicijos identifikavimo kodas</v>
          </cell>
          <cell r="AD1834" t="str">
            <v>Riska darījuma identifikācijas kods</v>
          </cell>
          <cell r="AE1834" t="str">
            <v>Kodiċi ta' identifikazzjoni tal-iskopertura</v>
          </cell>
          <cell r="AF1834" t="str">
            <v>Kod identyfikacyjny ekspozycji</v>
          </cell>
          <cell r="AG1834" t="str">
            <v>Codul de identificare al expunerii</v>
          </cell>
          <cell r="AH1834" t="str">
            <v>Identifikačný kód expozície</v>
          </cell>
          <cell r="AI1834" t="str">
            <v>Identifikasjonskode for eksponering</v>
          </cell>
          <cell r="AJ1834" t="str">
            <v>Identifikacijska koda izpostavljenosti</v>
          </cell>
          <cell r="AK1834" t="str">
            <v>Identification code of the exposure</v>
          </cell>
        </row>
        <row r="1835">
          <cell r="M1835" t="str">
            <v>Identification code type of the exposure</v>
          </cell>
          <cell r="N1835" t="str">
            <v>ID-kodetype for eksponering</v>
          </cell>
          <cell r="O1835" t="str">
            <v>Art des Identifikationscodes der Risikoexponierung</v>
          </cell>
          <cell r="P1835" t="str">
            <v>Type de code d'identification de l'exposition</v>
          </cell>
          <cell r="Q1835" t="str">
            <v>Tipo de código de identificación de la exposición</v>
          </cell>
          <cell r="R1835" t="str">
            <v>Tipo do código de identificação da exposição</v>
          </cell>
          <cell r="S1835" t="str">
            <v>Soort identificatiecode van de blootstelling</v>
          </cell>
          <cell r="T1835" t="str">
            <v>Typ av identifieringskod för exponeringen</v>
          </cell>
          <cell r="U1835" t="str">
            <v>Tipo di codice di identificazione dell'esposizione</v>
          </cell>
          <cell r="V1835" t="str">
            <v>Вид идентификационен код на експозицията</v>
          </cell>
          <cell r="W1835" t="str">
            <v>Typ identifikačního kódu expozice</v>
          </cell>
          <cell r="X1835" t="str">
            <v>Είδος αναγνωριστικού κωδικού του ανοίγματος</v>
          </cell>
          <cell r="Y1835" t="str">
            <v>Riskipositsiooni tunnuskoodi liik</v>
          </cell>
          <cell r="Z1835" t="str">
            <v>Altistuman tunnistekoodin tyyppi</v>
          </cell>
          <cell r="AA1835" t="str">
            <v>Vrsta identifikacijske oznake izloženosti</v>
          </cell>
          <cell r="AB1835" t="str">
            <v>Kitettség azonosító kódjának típusa</v>
          </cell>
          <cell r="AC1835" t="str">
            <v>Pozicijos identifikavimo kodo rūšis</v>
          </cell>
          <cell r="AD1835" t="str">
            <v>Riska darījuma identifikācijas koda veids</v>
          </cell>
          <cell r="AE1835" t="str">
            <v>Tip ta' kodiċi ta' identifikazzjoni tal-iskopertura</v>
          </cell>
          <cell r="AF1835" t="str">
            <v>Rodzaj kodu identyfikacyjnego ekspozycji</v>
          </cell>
          <cell r="AG1835" t="str">
            <v>Tipul de cod de identificare al expunerii</v>
          </cell>
          <cell r="AH1835" t="str">
            <v>Typ identifikačného kódu expozície</v>
          </cell>
          <cell r="AI1835" t="str">
            <v>ID-kodetype for eksponering</v>
          </cell>
          <cell r="AJ1835" t="str">
            <v>Vrsta identifikacijske kode izpostavljenosti</v>
          </cell>
          <cell r="AK1835" t="str">
            <v>Identification code type of the exposure</v>
          </cell>
        </row>
        <row r="1836">
          <cell r="M1836" t="str">
            <v>Sector</v>
          </cell>
          <cell r="N1836" t="str">
            <v>Sektor</v>
          </cell>
          <cell r="O1836" t="str">
            <v>Sektor</v>
          </cell>
          <cell r="P1836" t="str">
            <v>Secteur</v>
          </cell>
          <cell r="Q1836" t="str">
            <v>Sector</v>
          </cell>
          <cell r="R1836" t="str">
            <v>Setor</v>
          </cell>
          <cell r="S1836" t="str">
            <v>Sector</v>
          </cell>
          <cell r="T1836" t="str">
            <v>Sektor</v>
          </cell>
          <cell r="U1836" t="str">
            <v>Settore</v>
          </cell>
          <cell r="V1836" t="str">
            <v>Сектор</v>
          </cell>
          <cell r="W1836" t="str">
            <v>Odvětví</v>
          </cell>
          <cell r="X1836" t="str">
            <v>Τομέας</v>
          </cell>
          <cell r="Y1836" t="str">
            <v>Sektor</v>
          </cell>
          <cell r="Z1836" t="str">
            <v>Ala</v>
          </cell>
          <cell r="AA1836" t="str">
            <v>Sektor</v>
          </cell>
          <cell r="AB1836" t="str">
            <v>Ágazat</v>
          </cell>
          <cell r="AC1836" t="str">
            <v>Sektorius</v>
          </cell>
          <cell r="AD1836" t="str">
            <v>Sektors</v>
          </cell>
          <cell r="AE1836" t="str">
            <v>Settur</v>
          </cell>
          <cell r="AF1836" t="str">
            <v>Sektor</v>
          </cell>
          <cell r="AG1836" t="str">
            <v>Sectorul</v>
          </cell>
          <cell r="AH1836" t="str">
            <v>Sektor</v>
          </cell>
          <cell r="AI1836" t="str">
            <v>Sektor</v>
          </cell>
          <cell r="AJ1836" t="str">
            <v>Sektor</v>
          </cell>
          <cell r="AK1836" t="str">
            <v>Sector</v>
          </cell>
        </row>
        <row r="1837">
          <cell r="M1837" t="str">
            <v>Group entity subject to the exposure</v>
          </cell>
          <cell r="N1837" t="str">
            <v>Koncernenhed omfattet af eksponeringen</v>
          </cell>
          <cell r="O1837" t="str">
            <v>Unternehmen der Gruppe, das dem Risiko ausgesetzt ist</v>
          </cell>
          <cell r="P1837" t="str">
            <v>Entité du groupe soumise à l'exposition</v>
          </cell>
          <cell r="Q1837" t="str">
            <v>Entidad del grupo sujeta a la exposición</v>
          </cell>
          <cell r="R1837" t="str">
            <v>Entidade do grupo sujeita à exposição</v>
          </cell>
          <cell r="S1837" t="str">
            <v>Blootgestelde groepsentiteit</v>
          </cell>
          <cell r="T1837" t="str">
            <v>Gruppenhet som omfattas av exponeringen</v>
          </cell>
          <cell r="U1837" t="str">
            <v>Entità del gruppo soggetta all'esposizione</v>
          </cell>
          <cell r="V1837" t="str">
            <v>Субект от групата, обект на експозиция</v>
          </cell>
          <cell r="W1837" t="str">
            <v>Skupinový subjekt vystavený expozici</v>
          </cell>
          <cell r="X1837" t="str">
            <v>Οντότητα του ομίλου που εκτίθεται στο άνοιγμα</v>
          </cell>
          <cell r="Y1837" t="str">
            <v>Grupi üksus, kes on riskipositsioonile avatud</v>
          </cell>
          <cell r="Z1837" t="str">
            <v>Ryhmään kuuluva yhteisö, jota altistuma koskee</v>
          </cell>
          <cell r="AA1837" t="str">
            <v>Subjekt grupe koji je predmet izloženosti</v>
          </cell>
          <cell r="AB1837" t="str">
            <v>A csoport kitettség által érintett tagja</v>
          </cell>
          <cell r="AC1837" t="str">
            <v>Grupės subjektas, kuriam taikoma pozicija</v>
          </cell>
          <cell r="AD1837" t="str">
            <v>Grupas sabiedrība, uz kuru attiecas riska darījums</v>
          </cell>
          <cell r="AE1837" t="str">
            <v>Entità tal-grupp soġġetta għall-iskopertura</v>
          </cell>
          <cell r="AF1837" t="str">
            <v>Podmiot należący do grupy, którego dotyczy ekspozycja</v>
          </cell>
          <cell r="AG1837" t="str">
            <v>Entitate din grup care face obiectul expunerii</v>
          </cell>
          <cell r="AH1837" t="str">
            <v>Subjekt skupiny, na ktorý sa vzťahuje expozícia</v>
          </cell>
          <cell r="AI1837" t="str">
            <v>Konsernenhet omfattet av eksponeringen</v>
          </cell>
          <cell r="AJ1837" t="str">
            <v>Subjekt skupine, ki je predmet izpostavljenosti</v>
          </cell>
          <cell r="AK1837" t="str">
            <v>Group entity subject to the exposure</v>
          </cell>
        </row>
        <row r="1838">
          <cell r="M1838" t="str">
            <v>Identification code of the group entity</v>
          </cell>
          <cell r="N1838" t="str">
            <v>Identifikationskode for koncernenheden</v>
          </cell>
          <cell r="O1838" t="str">
            <v>Identifikationscode des Unternehmens der Gruppe</v>
          </cell>
          <cell r="P1838" t="str">
            <v>Code d'identification de l'entité du groupe</v>
          </cell>
          <cell r="Q1838" t="str">
            <v>Código de identificación de la entidad del grupo</v>
          </cell>
          <cell r="R1838" t="str">
            <v>Código de identificação da entidade do grupo</v>
          </cell>
          <cell r="S1838" t="str">
            <v>Identificatiecode van groepsentiteit</v>
          </cell>
          <cell r="T1838" t="str">
            <v>Identifieringskod för gruppenhet</v>
          </cell>
          <cell r="U1838" t="str">
            <v>Codice di identificazione dell'entità del gruppo</v>
          </cell>
          <cell r="V1838" t="str">
            <v>Идентификационен код на субекта от групата</v>
          </cell>
          <cell r="W1838" t="str">
            <v>Identifikační kód skupinového subjektu</v>
          </cell>
          <cell r="X1838" t="str">
            <v>Αναγνωριστικός κωδικός της οντότητας του ομίλου</v>
          </cell>
          <cell r="Y1838" t="str">
            <v>Grupi üksuse tunnuskood</v>
          </cell>
          <cell r="Z1838" t="str">
            <v>Ryhmään kuuluvan yhteisön tunnistekoodi</v>
          </cell>
          <cell r="AA1838" t="str">
            <v>Identifikacijska oznaka subjekta grupe</v>
          </cell>
          <cell r="AB1838" t="str">
            <v>A csoporthoz tartozó vállalkozás azonosító kódja</v>
          </cell>
          <cell r="AC1838" t="str">
            <v>Grupės subjekto identifikavimo kodas</v>
          </cell>
          <cell r="AD1838" t="str">
            <v>Grupas sabiedrības identifikācijas kods</v>
          </cell>
          <cell r="AE1838" t="str">
            <v>Kodiċi ta' identifikazzjoni tal-entità tal-grupp</v>
          </cell>
          <cell r="AF1838" t="str">
            <v>Kod identyfikacyjny podmiotu należącego do grupy</v>
          </cell>
          <cell r="AG1838" t="str">
            <v>Codul de identificare al entității din grup</v>
          </cell>
          <cell r="AH1838" t="str">
            <v>Identifikačný kód subjektu skupiny</v>
          </cell>
          <cell r="AI1838" t="str">
            <v>Identifikasjonskode for konsernenheten</v>
          </cell>
          <cell r="AJ1838" t="str">
            <v>Identifikacijska koda subjekta skupine</v>
          </cell>
          <cell r="AK1838" t="str">
            <v>Identification code of the group entity</v>
          </cell>
        </row>
        <row r="1839">
          <cell r="M1839" t="str">
            <v>ID code type of the group entity</v>
          </cell>
          <cell r="N1839" t="str">
            <v>ID-kodetype for koncernenheden</v>
          </cell>
          <cell r="O1839" t="str">
            <v>Art des ID-Codes des Unternehmens der Gruppe</v>
          </cell>
          <cell r="P1839" t="str">
            <v>Type de code d'identification de l'entité du groupe</v>
          </cell>
          <cell r="Q1839" t="str">
            <v>Tipo de código de identificación de la entidad del grupo</v>
          </cell>
          <cell r="R1839" t="str">
            <v>Tipo do código de identificação ID da entidade do grupo</v>
          </cell>
          <cell r="S1839" t="str">
            <v>Soort identificatiecode van groepsentiteit</v>
          </cell>
          <cell r="T1839" t="str">
            <v>Typ av ID-kod för gruppenhet</v>
          </cell>
          <cell r="U1839" t="str">
            <v>Tipo di codice di identificazione dell'entità del gruppo</v>
          </cell>
          <cell r="V1839" t="str">
            <v>Вид идентификационен код на субекта от групата</v>
          </cell>
          <cell r="W1839" t="str">
            <v>Typ identifikačního kódu skupinového subjektu</v>
          </cell>
          <cell r="X1839" t="str">
            <v>Είδος αναγνωριστικού κωδικού της οντότητας του ομίλου</v>
          </cell>
          <cell r="Y1839" t="str">
            <v>Grupi üksuse tunnuskoodi liik</v>
          </cell>
          <cell r="Z1839" t="str">
            <v>Ryhmään kuuluvan yhteisön tunnistekoodin tyyppi</v>
          </cell>
          <cell r="AA1839" t="str">
            <v>Vrsta identifikacijske oznake subjekta grupe</v>
          </cell>
          <cell r="AB1839" t="str">
            <v>A csoporthoz tartozó vállalkozás azonosító kódjának típusa</v>
          </cell>
          <cell r="AC1839" t="str">
            <v>Grupės subjekto identifikavimo kodo rūšis</v>
          </cell>
          <cell r="AD1839" t="str">
            <v>Grupas sabiedrības identifikācijas koda veids</v>
          </cell>
          <cell r="AE1839" t="str">
            <v>Tip ta' kodiċi ta' identifikazzjoni tal-entità tal-grupp</v>
          </cell>
          <cell r="AF1839" t="str">
            <v>Rodzaj kodu identyfikacyjnego podmiotu należącego do grupy</v>
          </cell>
          <cell r="AG1839" t="str">
            <v>Tipul de cod de identificare al entității din grup</v>
          </cell>
          <cell r="AH1839" t="str">
            <v>Typ identifikačného kódu subjektu skupiny</v>
          </cell>
          <cell r="AI1839" t="str">
            <v>ID-kodetype for konsernenheten</v>
          </cell>
          <cell r="AJ1839" t="str">
            <v>Vrsta identifikacijske kode subjekta skupine</v>
          </cell>
          <cell r="AK1839" t="str">
            <v>ID code type of the group entity</v>
          </cell>
        </row>
        <row r="1840">
          <cell r="M1840" t="str">
            <v>Maturity (asset side) / Validity (liability side)</v>
          </cell>
          <cell r="N1840" t="str">
            <v>Forfald (aktivside)/Gyldighed (passivside)</v>
          </cell>
          <cell r="O1840" t="str">
            <v>Fälligkeit (Aktivseite)/ Gültigkeit (Passivseite)</v>
          </cell>
          <cell r="P1840" t="str">
            <v>Échéance (côté actifs) / Validité (côté passifs)</v>
          </cell>
          <cell r="Q1840" t="str">
            <v>Vencimiento (lado de los activos)/ Validez (lado de los pasivos)</v>
          </cell>
          <cell r="R1840" t="str">
            <v>Vencimento (do lado do ativo) / Validade (do lado do passivo)</v>
          </cell>
          <cell r="S1840" t="str">
            <v>Looptijd (actiefzijde) / Geldigheid (passiefzijde)</v>
          </cell>
          <cell r="T1840" t="str">
            <v>Duration (tillgångssida)/giltighet (skuldsida)</v>
          </cell>
          <cell r="U1840" t="str">
            <v>Scadenza (lato delle attività)/validità (lato delle passività)</v>
          </cell>
          <cell r="V1840" t="str">
            <v>Дата на падеж(за активи)/Валидност (за пасиви)</v>
          </cell>
          <cell r="W1840" t="str">
            <v>Splatnost (na straně aktiv) / Platnost (na straně závazků)</v>
          </cell>
          <cell r="X1840" t="str">
            <v>Λήξη (ενεργητικό) / Λήξη ισχύος (παθητικό)</v>
          </cell>
          <cell r="Y1840" t="str">
            <v>Lõpptähtaeg (varade pool) / Kehtivusaeg (kohustiste pool)</v>
          </cell>
          <cell r="Z1840" t="str">
            <v>Erääntymisaika (vastaavaa-puoli) / Voimassaolo (vastattavaa-puoli)</v>
          </cell>
          <cell r="AA1840" t="str">
            <v>Dospijeće (na strani imovine) / Valjanost (na strani obveza)</v>
          </cell>
          <cell r="AB1840" t="str">
            <v>Lejárat (eszközoldal) / Érvényesség (forrásoldal)</v>
          </cell>
          <cell r="AC1840" t="str">
            <v>Terminas (turto dalis) / galiojimas (įsipareigojimų dalis)</v>
          </cell>
          <cell r="AD1840" t="str">
            <v>Termiņš (aktīvu puse)/derīgums (saistību puse)</v>
          </cell>
          <cell r="AE1840" t="str">
            <v>Maturità (naħa tal-assi) / Validità (naħa tal-obbligazzjoni)</v>
          </cell>
          <cell r="AF1840" t="str">
            <v>Zapadalność (strona aktywów) / Okres obowiązywania (strona pasywów)</v>
          </cell>
          <cell r="AG1840" t="str">
            <v>Scadența (active) / Valabilitate (obligații)</v>
          </cell>
          <cell r="AH1840" t="str">
            <v>Splatnosť (strana aktív)/platnosť (strana záväzkov)</v>
          </cell>
          <cell r="AI1840" t="str">
            <v>Forfall (aktivaside)/gyldighet (passivside)</v>
          </cell>
          <cell r="AJ1840" t="str">
            <v>Zapadlost (na strani sredstev) / veljavnost (na strani obveznosti)</v>
          </cell>
          <cell r="AK1840" t="str">
            <v>Maturity (asset side) / Validity (liability side)</v>
          </cell>
        </row>
        <row r="1841">
          <cell r="M1841" t="str">
            <v>Value of the exposure</v>
          </cell>
          <cell r="N1841" t="str">
            <v>Eksponeringsværdi</v>
          </cell>
          <cell r="O1841" t="str">
            <v>Wert der Risikoexponierung</v>
          </cell>
          <cell r="P1841" t="str">
            <v>Valeur de l'exposition</v>
          </cell>
          <cell r="Q1841" t="str">
            <v>Valor de la exposición</v>
          </cell>
          <cell r="R1841" t="str">
            <v>Valor da exposição</v>
          </cell>
          <cell r="S1841" t="str">
            <v>Waarde van de blootstelling</v>
          </cell>
          <cell r="T1841" t="str">
            <v>Värde av exponeringen</v>
          </cell>
          <cell r="U1841" t="str">
            <v>Valore dell'esposizione</v>
          </cell>
          <cell r="V1841" t="str">
            <v>Стойност на експозицията</v>
          </cell>
          <cell r="W1841" t="str">
            <v>Hodnota expozice</v>
          </cell>
          <cell r="X1841" t="str">
            <v>Αξία του ανοίγματος</v>
          </cell>
          <cell r="Y1841" t="str">
            <v>Riskipositsiooni summa</v>
          </cell>
          <cell r="Z1841" t="str">
            <v>Altistuman arvo</v>
          </cell>
          <cell r="AA1841" t="str">
            <v>Vrijednost izloženosti</v>
          </cell>
          <cell r="AB1841" t="str">
            <v>A kitettség értéke</v>
          </cell>
          <cell r="AC1841" t="str">
            <v>Pozicijos vertė</v>
          </cell>
          <cell r="AD1841" t="str">
            <v>Riska darījuma vērtība</v>
          </cell>
          <cell r="AE1841" t="str">
            <v>Valur tal-iskopertura</v>
          </cell>
          <cell r="AF1841" t="str">
            <v>Wartość ekspozycji</v>
          </cell>
          <cell r="AG1841" t="str">
            <v>Valoarea expunerii</v>
          </cell>
          <cell r="AH1841" t="str">
            <v>Hodnota expozície</v>
          </cell>
          <cell r="AI1841" t="str">
            <v>Eksponeringsverdi</v>
          </cell>
          <cell r="AJ1841" t="str">
            <v>Vrednost izpostavljenosti</v>
          </cell>
          <cell r="AK1841" t="str">
            <v>Value of the exposure</v>
          </cell>
        </row>
        <row r="1842">
          <cell r="M1842" t="str">
            <v>Maximum amount to be paid by the reinsurer</v>
          </cell>
          <cell r="N1842" t="str">
            <v>Største beløb, som genforsikringsselskabet skal betale</v>
          </cell>
          <cell r="O1842" t="str">
            <v>Vom Rückversicherer zu zahlender Höchstbetrag</v>
          </cell>
          <cell r="P1842" t="str">
            <v>Montant maximum à payer par le réassureur</v>
          </cell>
          <cell r="Q1842" t="str">
            <v>Importe máximo a pagar por el reasegurador</v>
          </cell>
          <cell r="R1842" t="str">
            <v>Montante máximo a pagar pelo ressegurador</v>
          </cell>
          <cell r="S1842" t="str">
            <v>Hoogste door de herverzekeraar te betalen bedrag</v>
          </cell>
          <cell r="T1842" t="str">
            <v>Högsta belopp som ska betalas av återförsäkringsföretaget</v>
          </cell>
          <cell r="U1842" t="str">
            <v>Importo massimo che il riassicuratore deve pagare</v>
          </cell>
          <cell r="V1842" t="str">
            <v>Максимален размер, който трябва да бъде изплатен от презастрахователя</v>
          </cell>
          <cell r="W1842" t="str">
            <v>Maximální výše částky splatné ze strany zajistitele</v>
          </cell>
          <cell r="X1842" t="str">
            <v>Μέγιστο ποσό που θα καταβληθεί από τον αντασφαλιστή</v>
          </cell>
          <cell r="Y1842" t="str">
            <v>Maksimaalne edasikindlustaja poolt tasutav summa</v>
          </cell>
          <cell r="Z1842" t="str">
            <v>Enimmäissumma, joka jälleenvakuuttajan on maksettava</v>
          </cell>
          <cell r="AA1842" t="str">
            <v>Najveći iznos koji treba platiti reosiguratelj</v>
          </cell>
          <cell r="AB1842" t="str">
            <v>A viszontbiztosító által fizetendő maximális összeg</v>
          </cell>
          <cell r="AC1842" t="str">
            <v>Didžiausia perdraudiko mokėtina suma</v>
          </cell>
          <cell r="AD1842" t="str">
            <v>Pārapdrošinātāja maksājamā maksimālā summa</v>
          </cell>
          <cell r="AE1842" t="str">
            <v>Ammont massimu li għandu jitħallas mir-riassiguratur</v>
          </cell>
          <cell r="AF1842" t="str">
            <v>Maksymalna kwota wypłacana przez zakład reasekuracji</v>
          </cell>
          <cell r="AG1842" t="str">
            <v>Suma maximă care trebuie plătită de reasigurător</v>
          </cell>
          <cell r="AH1842" t="str">
            <v>Maximálna suma, ktorú má zaplatiť zaisťovateľ</v>
          </cell>
          <cell r="AI1842" t="str">
            <v>Største beløp som gjenforsikringsselskapet skal betale</v>
          </cell>
          <cell r="AJ1842" t="str">
            <v>Najvišji znesek, ki ga mora plačati pozavarovatelj</v>
          </cell>
          <cell r="AK1842" t="str">
            <v>Maximum amount to be paid by the reinsurer</v>
          </cell>
        </row>
        <row r="1843">
          <cell r="M1843" t="str">
            <v>Total (Life other than health insurance, incl. Unit-Linked)</v>
          </cell>
          <cell r="N1843" t="str">
            <v>I alt (anden livsforsikring end sygeforsikring, herunder unit-linked)</v>
          </cell>
          <cell r="O1843" t="str">
            <v>Gesamt (Lebensversicherung außer Krankenversicherung, einschl. fondsgebundenes Geschäft)</v>
          </cell>
          <cell r="P1843" t="str">
            <v>Total (vie hors santé, y compris UC)</v>
          </cell>
          <cell r="Q1843" t="str">
            <v>Total (seguros de vida distintos de enfermedad, incl. los vinculados a fondos de inversión)</v>
          </cell>
          <cell r="R1843" t="str">
            <v>Total (Vida exceto seguros de acidentes e doença, incluindo contratos ligados a unidades de participação)</v>
          </cell>
          <cell r="S1843" t="str">
            <v>Totaal (levensverzekering behalve ziekteverzekering, met inbegrip van aan beleggingen gekoppelde overeenkomsten)</v>
          </cell>
          <cell r="T1843" t="str">
            <v>Totalt (livförsäkring utom sjukförsäkring, inkl. fond- och indexförsäkring)</v>
          </cell>
          <cell r="U1843" t="str">
            <v>Totale (assicurazione vita diversa da malattia, incl. collegata a quote)</v>
          </cell>
          <cell r="V1843" t="str">
            <v>Общо (животозастраховане, различно от здравното застраховане, включително обвързано с дялове в инвестиционен фонд)</v>
          </cell>
          <cell r="W1843" t="str">
            <v>Celkem (životní pojištění kromě zdravotního včetně s plněním vázaným na hodnotu investičního fondu)</v>
          </cell>
          <cell r="X1843" t="str">
            <v>Σύνολο (ασφαλίσεις ζωής εκτός των ασφαλίσεων ασθενείας, περιλαμβανομένων των ασφαλίσεων που συνδυάζουν ασφάλεια ζωής με επενδύσεις)</v>
          </cell>
          <cell r="Y1843" t="str">
            <v>Kokku (elukindlustus, v.a tervisekindlustus, sh investeerimisfondi tootlusega seotud investeerimisriskiga elukindlustus)</v>
          </cell>
          <cell r="Z1843" t="str">
            <v>Yhteensä (muu henkivakuutus kuin sairausvakuutus, mukaan lukien sijoitussidonnainen vakuutus)</v>
          </cell>
          <cell r="AA1843" t="str">
            <v>Ukupno (životno osiguranje osim zdravstvenog osiguranja, uklj. osiguranje povezano s udjelima u investicijskim fondovima)</v>
          </cell>
          <cell r="AB1843" t="str">
            <v>Összesen (az egészségbiztosítás kivételével, a befektetési egységekhez kötött biztosítással együtt)</v>
          </cell>
          <cell r="AC1843" t="str">
            <v>Iš viso (gyvybės draudimas, išskyrus sveikatos draudimą, bet įskaitant su investiciniais vienetais susietą draudimą)</v>
          </cell>
          <cell r="AD1843" t="str">
            <v>Kopā (dzīvības apdrošināšana, izņemot veselības apdrošināšanu, tostarp daļām piesaistīta)</v>
          </cell>
          <cell r="AE1843" t="str">
            <v>Total (Ħajja minbarra assigurazzjoni tas-saħħa, inkluża marbuta ma' unità)</v>
          </cell>
          <cell r="AF1843" t="str">
            <v>Ogółem (Ubezpieczenia na życie inne niż zdrowotne, w tym ubezpieczenia na życie związane z ubezpieczeniowym funduszem kapitałowym)</v>
          </cell>
          <cell r="AG1843" t="str">
            <v>Total (asigurarea de viață, alta decât asigurarea de sănătate, inclusiv contractele unit-linked)</v>
          </cell>
          <cell r="AH1843" t="str">
            <v>Spolu (životné poistenie iné ako zdravotné poistenie vrátane unit-linked poistenia)</v>
          </cell>
          <cell r="AI1843" t="str">
            <v>I alt (annen livsforsikring enn sykeforsikring, herunder unit linked)</v>
          </cell>
          <cell r="AJ1843" t="str">
            <v>Skupaj (življenjska zavarovanja razen zdravstvenih, vključno z na enoto premoženja vezanimi zavarovanji)</v>
          </cell>
          <cell r="AK1843" t="str">
            <v>Total (Life other than health insurance, incl. Unit-Linked)</v>
          </cell>
        </row>
        <row r="1844">
          <cell r="M1844" t="str">
            <v>Exposure ceded for reinsurer's share</v>
          </cell>
          <cell r="N1844" t="str">
            <v>Eksponering cederet for genforsikringsselskabets andel</v>
          </cell>
          <cell r="O1844" t="str">
            <v>Für den Anteil des Rückversicherers abgetretene Risikoexponierung</v>
          </cell>
          <cell r="P1844" t="str">
            <v>Exposition cédée pour la part du réassureur</v>
          </cell>
          <cell r="Q1844" t="str">
            <v>Exposición cedida a efectos de la cuota del reasegurador</v>
          </cell>
          <cell r="R1844" t="str">
            <v>Exposição cedida pelas partes dos resseguradores</v>
          </cell>
          <cell r="S1844" t="str">
            <v>Gecedeerde blootstelling voor aandeel herverzekeraar</v>
          </cell>
          <cell r="T1844" t="str">
            <v>Avgiven exponering för återförsäkrares andel</v>
          </cell>
          <cell r="U1844" t="str">
            <v>Esposizione ceduta per la quota a carico del riassicuratore</v>
          </cell>
          <cell r="V1844" t="str">
            <v>Експозиция, прехвърлена за дела на презастрахователя</v>
          </cell>
          <cell r="W1844" t="str">
            <v>Expozice postoupená zajistiteli jako jeho podíl</v>
          </cell>
          <cell r="X1844" t="str">
            <v>Εκχωρηθέν άνοιγμα για το μερίδιο του αντασφαλιστή</v>
          </cell>
          <cell r="Y1844" t="str">
            <v>Edasikindlustaja osale üle antud riskipositsioon</v>
          </cell>
          <cell r="Z1844" t="str">
            <v>Jälleenvakuuttajan osuudeksi siirretty altistuma</v>
          </cell>
          <cell r="AA1844" t="str">
            <v>Ustupljena izloženost za udio reosiguratelja</v>
          </cell>
          <cell r="AB1844" t="str">
            <v>A viszontbiztosító részesedése keretében engedményezett kitettség</v>
          </cell>
          <cell r="AC1844" t="str">
            <v>Perdrausta rizika</v>
          </cell>
          <cell r="AD1844" t="str">
            <v>Riska darījums, kas cedēts pārapdrošinātāja daļai</v>
          </cell>
          <cell r="AE1844" t="str">
            <v>Skopertura ċeduta għal sehem ir-riassiguratur</v>
          </cell>
          <cell r="AF1844" t="str">
            <v>Ekspozycja scedowana za udział zakładu reasekuracji</v>
          </cell>
          <cell r="AG1844" t="str">
            <v>Expunerea cedată pentru partea reasigurătorului</v>
          </cell>
          <cell r="AH1844" t="str">
            <v>Expozícia postúpená pre podiel zaisťovateľa</v>
          </cell>
          <cell r="AI1844" t="str">
            <v>Eksponering cedert for gjenforsikringsselskapets andel</v>
          </cell>
          <cell r="AJ1844" t="str">
            <v>Cedirana izpostavljenost za pozavarovateljev delež</v>
          </cell>
          <cell r="AK1844" t="str">
            <v>Exposure ceded for reinsurer's share</v>
          </cell>
        </row>
        <row r="1845">
          <cell r="M1845" t="str">
            <v>Type of collateral (if applicable)</v>
          </cell>
          <cell r="N1845" t="str">
            <v>Type sikkerhedsstillelse (hvis relevant)</v>
          </cell>
          <cell r="O1845" t="str">
            <v>Art der Sicherheit (sofern anwendbar)</v>
          </cell>
          <cell r="P1845" t="str">
            <v>Type de sûreté (le cas échéant)</v>
          </cell>
          <cell r="Q1845" t="str">
            <v>Tipo de garantía real (en su caso)</v>
          </cell>
          <cell r="R1845" t="str">
            <v>Tipo de garantia (se aplicável)</v>
          </cell>
          <cell r="S1845" t="str">
            <v>Soort zekerheid (indien van toepassing)</v>
          </cell>
          <cell r="T1845" t="str">
            <v>Typ av säkerheter (om tillämpligt)</v>
          </cell>
          <cell r="U1845" t="str">
            <v>Tipo di garanzia collaterale (se applicabile)</v>
          </cell>
          <cell r="V1845" t="str">
            <v>Вид обезпечение (ако е приложимо)</v>
          </cell>
          <cell r="W1845" t="str">
            <v>Typ kolaterálu (v příslušných případech)</v>
          </cell>
          <cell r="X1845" t="str">
            <v>Είδος εξασφάλισης (εάν υπάρχει)</v>
          </cell>
          <cell r="Y1845" t="str">
            <v>Tagatise liik (vajaduse korral)</v>
          </cell>
          <cell r="Z1845" t="str">
            <v>Vakuustyyppi (jos sovellettavissa)</v>
          </cell>
          <cell r="AA1845" t="str">
            <v>Vrsta kolaterala (ako je primjenjivo)</v>
          </cell>
          <cell r="AB1845" t="str">
            <v>Biztosíték típusa (ha értelmezhető)</v>
          </cell>
          <cell r="AC1845" t="str">
            <v>Užtikrinimo priemonės rūšis (jei taikoma)</v>
          </cell>
          <cell r="AD1845" t="str">
            <v>Nodrošinājuma veids (attiecīgā gadījumā)</v>
          </cell>
          <cell r="AE1845" t="str">
            <v>Tip ta' kollateral (jekk applikabbli)</v>
          </cell>
          <cell r="AF1845" t="str">
            <v>Rodzaj zabezpieczenia (jeżeli dotyczy)</v>
          </cell>
          <cell r="AG1845" t="str">
            <v>Tipul de garanție reală (dacă se aplică)</v>
          </cell>
          <cell r="AH1845" t="str">
            <v>Typ kolaterálu (ak sa uplatňuje)</v>
          </cell>
          <cell r="AI1845" t="str">
            <v>Type sikkerhetsstillelse (hvis relevant)</v>
          </cell>
          <cell r="AJ1845" t="str">
            <v>Vrsta zavarovanja s premoženjem (če je smiselno)</v>
          </cell>
          <cell r="AK1845" t="str">
            <v>Type of collateral (if applicable)</v>
          </cell>
        </row>
        <row r="1846">
          <cell r="M1846" t="str">
            <v>Description of the reinsurers limit collateralised</v>
          </cell>
          <cell r="N1846" t="str">
            <v>Beskrivelse af genforsikringsselskabets maksimale dækning med sikkerhedsstillelse</v>
          </cell>
          <cell r="O1846" t="str">
            <v>Beschreibung des von den Rückversicherern abgesicherten Limits</v>
          </cell>
          <cell r="P1846" t="str">
            <v>Description de la limite de la sûreté des réassureurs</v>
          </cell>
          <cell r="Q1846" t="str">
            <v>Descripción del límite de los reaseguradores cubierto por garantías reales</v>
          </cell>
          <cell r="R1846" t="str">
            <v>Descrição do limite garantido dos resseguradores</v>
          </cell>
          <cell r="S1846" t="str">
            <v>Beschrijving van de door zekerheden gedekte herverzekeraarslimiet</v>
          </cell>
          <cell r="T1846" t="str">
            <v>Beskrivning av återförsäkrares kollateraliserade andel</v>
          </cell>
          <cell r="U1846" t="str">
            <v>Descrizione del limite dei riassicuratori coperto da garanzia collaterale</v>
          </cell>
          <cell r="V1846" t="str">
            <v>Описание на границата на обезпечаване на презастрахователите</v>
          </cell>
          <cell r="W1846" t="str">
            <v>Popis zajištěného limitu zajistitele</v>
          </cell>
          <cell r="X1846" t="str">
            <v>Περιγραφή του εξασφαλισμένου ορίου αντασφαλιστή</v>
          </cell>
          <cell r="Y1846" t="str">
            <v>Edasikindlustajate tagatud piirmäära kirjeldus</v>
          </cell>
          <cell r="Z1846" t="str">
            <v>Kuvaus jälleenvakuuttajien vakuudellisesta osuudesta</v>
          </cell>
          <cell r="AA1846" t="str">
            <v>Opis gornje granice reosiguratelja osigurane kolateralom</v>
          </cell>
          <cell r="AB1846" t="str">
            <v>A biztosítékkal fedezett kockázat tekintetében a viszontbiztosító által alkalmazott határérték meghatározása</v>
          </cell>
          <cell r="AC1846" t="str">
            <v>Užtikrintos perdraudikų ribos aprašymas</v>
          </cell>
          <cell r="AD1846" t="str">
            <v>Pārapdrošinātāju nodrošinātās robežvērtības apraksts</v>
          </cell>
          <cell r="AE1846" t="str">
            <v>Deskrizzjoni tal-limitu tar-riassiguraturi kollateralizzat</v>
          </cell>
          <cell r="AF1846" t="str">
            <v>Opis limitu zabezpieczenia zakładu reasekuracji</v>
          </cell>
          <cell r="AG1846" t="str">
            <v>Descrierea limitei garantate a reasigurătorilor</v>
          </cell>
          <cell r="AH1846" t="str">
            <v>Opis limitu zaisťovateľov zabezpečeného kolaterálom</v>
          </cell>
          <cell r="AI1846" t="str">
            <v>Beskrivelse av gjenforsikringsselskapets maksimale dekning med sikkerhetsstillelse</v>
          </cell>
          <cell r="AJ1846" t="str">
            <v>Opis limita zavarovanja s premoženjem pozavarovatelja</v>
          </cell>
          <cell r="AK1846" t="str">
            <v>Description of the reinsurers limit collateralised</v>
          </cell>
        </row>
        <row r="1847">
          <cell r="M1847" t="str">
            <v>Type of code of collateral provider</v>
          </cell>
          <cell r="N1847" t="str">
            <v>Sikkerhedsstillers kodetype</v>
          </cell>
          <cell r="O1847" t="str">
            <v>Art des Codes des Sicherungsgebers</v>
          </cell>
          <cell r="P1847" t="str">
            <v>Type de code du fournisseur de la sûreté</v>
          </cell>
          <cell r="Q1847" t="str">
            <v>Tipo de código del proveedor de la garantía real</v>
          </cell>
          <cell r="R1847" t="str">
            <v>Tipo do código do prestador da garantia</v>
          </cell>
          <cell r="S1847" t="str">
            <v>Soort code van zekerheidverschaffer</v>
          </cell>
          <cell r="T1847" t="str">
            <v>Typ av kodbeteckning för säkerhetsställaren</v>
          </cell>
          <cell r="U1847" t="str">
            <v>Tipo di codice del fornitore della garanzia collaterale</v>
          </cell>
          <cell r="V1847" t="str">
            <v>Вид код на доставчика на обезпечението</v>
          </cell>
          <cell r="W1847" t="str">
            <v>Typ kódu poskytovatele kolaterálu</v>
          </cell>
          <cell r="X1847" t="str">
            <v>Είδος κωδικού του ασφαλειοδότη</v>
          </cell>
          <cell r="Y1847" t="str">
            <v>Tagatise andja koodi liik</v>
          </cell>
          <cell r="Z1847" t="str">
            <v>Vakuudenantajan koodin tyyppi</v>
          </cell>
          <cell r="AA1847" t="str">
            <v>Vrsta oznake pružatelja kolaterala</v>
          </cell>
          <cell r="AB1847" t="str">
            <v>Biztosítéknyújtó kódjának típusa (adott esetben)</v>
          </cell>
          <cell r="AC1847" t="str">
            <v>Užtikrinimo priemonės davėjo kodo rūšis</v>
          </cell>
          <cell r="AD1847" t="str">
            <v>Nodrošinājuma sniedzēja koda veids</v>
          </cell>
          <cell r="AE1847" t="str">
            <v>Tip ta' kodiċi tal-fornitur tal-kollateral</v>
          </cell>
          <cell r="AF1847" t="str">
            <v>Rodzaj kodu podmiotu zapewniającego zabezpieczenie</v>
          </cell>
          <cell r="AG1847" t="str">
            <v>Tipul de cod al furnizorului garanției reale</v>
          </cell>
          <cell r="AH1847" t="str">
            <v>Typ kódu poskytovateľa kolaterálu</v>
          </cell>
          <cell r="AI1847" t="str">
            <v>Sikkerhetsstillers kodetype</v>
          </cell>
          <cell r="AJ1847" t="str">
            <v>Vrsta kode ponudnika zavarovanja s premoženjem</v>
          </cell>
          <cell r="AK1847" t="str">
            <v>Type of code of collateral provider</v>
          </cell>
        </row>
        <row r="1848">
          <cell r="M1848" t="str">
            <v>Estimated outgoing reinsurance premium for reinsurer's share</v>
          </cell>
          <cell r="N1848" t="str">
            <v>Skønnet cederet genforsikringspræmie for genforsikringsselskabets andel</v>
          </cell>
          <cell r="O1848" t="str">
            <v>Für den Anteil des Rückversicherers geschätzte Prämie für ausgehende Rückversicherung</v>
          </cell>
          <cell r="P1848" t="str">
            <v>Estimation de la prime de réassurance sortante pour la part du réassureur</v>
          </cell>
          <cell r="Q1848" t="str">
            <v>Prima estimada de reaseguro cedido por la cuota del reasegurador</v>
          </cell>
          <cell r="R1848" t="str">
            <v>Prémio de resseguro estimado a pagar pela parte do ressegurador</v>
          </cell>
          <cell r="S1848" t="str">
            <v>Geschatte uitgaande herverzekeringspremie voor aandeel herverzekeraar</v>
          </cell>
          <cell r="T1848" t="str">
            <v>Uppskattad avgiven återförsäkringspremie för återförsäkrares andel</v>
          </cell>
          <cell r="U1848" t="str">
            <v>Premio stimato della riassicurazione passiva per la quota a carico del riassicuratore</v>
          </cell>
          <cell r="V1848" t="str">
            <v>Прогнозна оценка на премията за пасивно презастраховане за дела на презастрахователя</v>
          </cell>
          <cell r="W1848" t="str">
            <v>Odhadovaná výše zajistného ve výstupním zajištění postoupeného zajistiteli jako jeho podíl</v>
          </cell>
          <cell r="X1848" t="str">
            <v>Εκτιμώμενο αντασφάλιστρο αναλαμβανόμενων κινδύνων για το μερίδιο του αντασφαλιστή</v>
          </cell>
          <cell r="Y1848" t="str">
            <v>Lõppeva edasikindlustuse hinnanguline makse edasikindlustaja osa puhul</v>
          </cell>
          <cell r="Z1848" t="str">
            <v>Arvioitu menevän jälleenvakuutuksen vakuutusmaksu jälleenvakuuttajan osuudesta</v>
          </cell>
          <cell r="AA1848" t="str">
            <v>Procijenjena premija pasivnog reosiguranja za udio reosiguratelja</v>
          </cell>
          <cell r="AB1848" t="str">
            <v>A viszontbiztosító részesedése tekintetében a kimenő viszontbiztosítási díj becsült összege</v>
          </cell>
          <cell r="AC1848" t="str">
            <v>Įvertinta perdraudimo įmoka už perdraudiko prisiimtą rizikos dalį</v>
          </cell>
          <cell r="AD1848" t="str">
            <v>Lēstā izejošās pārapdrošināšanas prēmija pārapdrošinātāja daļai</v>
          </cell>
          <cell r="AE1848" t="str">
            <v>Primjum tar-riassigurazzjoni endoġena stmat għas-sehem tar-riassiguratur</v>
          </cell>
          <cell r="AF1848" t="str">
            <v>Szacowana składka reasekuracyjna za udział zakładu reasekuracji</v>
          </cell>
          <cell r="AG1848" t="str">
            <v>Prime de reasigurare estimate cedate reasigurătorilor pentru partea reasigurătorului</v>
          </cell>
          <cell r="AH1848" t="str">
            <v>Odhadované postúpené zaistné pre podiel zaisťovateľa</v>
          </cell>
          <cell r="AI1848" t="str">
            <v>Skjønnet cedert gjenforsikringspremie for gjenforsikringsselskapets andel</v>
          </cell>
          <cell r="AJ1848" t="str">
            <v>Ocenjena premija za oddajo v pozavarovanje za pozavarovateljev delež</v>
          </cell>
          <cell r="AK1848" t="str">
            <v>Estimated outgoing reinsurance premium for reinsurer's share</v>
          </cell>
        </row>
        <row r="1849">
          <cell r="M1849" t="str">
            <v>Introduction to SCR calculations</v>
          </cell>
          <cell r="N1849" t="str">
            <v>Introduktion til SCR beregninger</v>
          </cell>
          <cell r="O1849" t="str">
            <v>Einführung in die SCR-Berechnungen</v>
          </cell>
          <cell r="P1849" t="str">
            <v>Introduction aux calculs SCR</v>
          </cell>
          <cell r="Q1849" t="str">
            <v>Introducción a los cálculos SCR</v>
          </cell>
          <cell r="R1849" t="str">
            <v>Introdução ao cálculo do RCS</v>
          </cell>
          <cell r="S1849" t="str">
            <v>Inleiding tot SCR berekeningen</v>
          </cell>
          <cell r="T1849" t="str">
            <v>Introduktion till SCR-beräkningar</v>
          </cell>
          <cell r="U1849" t="str">
            <v>Introduzione ai calcoli SCR</v>
          </cell>
          <cell r="V1849" t="str">
            <v>Въведение в изчисленията SCR</v>
          </cell>
          <cell r="W1849" t="str">
            <v>Úvod do výpočtů SCR</v>
          </cell>
          <cell r="X1849" t="str">
            <v>Εισαγωγή με τους υπολογισμούς SCR</v>
          </cell>
          <cell r="Y1849" t="str">
            <v>Sissejuhatus SCR arvutused</v>
          </cell>
          <cell r="Z1849" t="str">
            <v>Johdatus SCR laskelmien</v>
          </cell>
          <cell r="AA1849" t="str">
            <v>Uvod u SCR izračuna</v>
          </cell>
          <cell r="AB1849" t="str">
            <v>Bevezetés a SCR számítás</v>
          </cell>
          <cell r="AC1849" t="str">
            <v>Įvadas į SCR skaičiavimai</v>
          </cell>
          <cell r="AD1849" t="str">
            <v>Ievads SCR aprēķiniem</v>
          </cell>
          <cell r="AE1849" t="str">
            <v>Introduzzjoni għall-kalkoli SCR</v>
          </cell>
          <cell r="AF1849" t="str">
            <v>Wprowadzenie do obliczeń SCR</v>
          </cell>
          <cell r="AG1849" t="str">
            <v>Introducere în calcule SCR</v>
          </cell>
          <cell r="AH1849" t="str">
            <v>Úvod do výpočtov SCR</v>
          </cell>
          <cell r="AI1849" t="str">
            <v>Introduksjon til SCR beregninger</v>
          </cell>
          <cell r="AJ1849" t="str">
            <v>Uvod v izračunih SCR</v>
          </cell>
          <cell r="AK1849" t="str">
            <v>Introduction to SCR calculations</v>
          </cell>
        </row>
        <row r="1850">
          <cell r="M1850" t="str">
            <v>To use this Excel add-in: Go to "SolvencyTool" in the top menu and log in with your credentials. If you save a local copy all sheets will be hidden. Please click log in to reopen them.</v>
          </cell>
          <cell r="N1850" t="str">
            <v>For at bruge denne Excel add-in: Gå til "SolvencyTool" i topmenuen og log ind med dine legitimationsoplysninger. Hvis du gemmer en lokal kopi vil alle ark blive skjult. Klik på log ind for at genåbne dem.</v>
          </cell>
          <cell r="O1850" t="str">
            <v>So verwenden Sie dieses Excel-Add-in: Gehen Sie auf "SolvencyTool" im oberen Menüband und melden Sie sich mit Ihren Zugangsdaten an. Wenn Sie eine lokale Kopie speichern, werden alle Blätter ausgeblendet. Bitte melden Sie sich an, um diese erneut zu öffnen.</v>
          </cell>
          <cell r="P1850" t="str">
            <v>Pour utiliser ce complément Excel: Allez dans "SolvencyTool" dans le menu supérieur et connectez-vous avec vos informations d'identification. Si vous enregistrez une copie locale, toutes les feuilles seront masquées. Veuillez cliquer sur «Ouvrir une session» pour les rouvrir.</v>
          </cell>
          <cell r="Q1850" t="str">
            <v>Para utilizar este complemento de Excel: Vaya a "SolvencyTool" en el menú superior e inicie sesión con sus credenciales. Si guarda una copia local, todas las hojas se ocultarán. Haga clic en iniciar sesión para volver a abrirlos.</v>
          </cell>
          <cell r="R1850" t="str">
            <v>Para utilizar este suplemento do Excel: Aceda a "SolvencyTool" no menu superior e inicie sessão com as suas credenciais. Se guardar uma cópia local, todas as folhas serão ocultadas. Clique em Iniciar sessão para as reabrir.</v>
          </cell>
          <cell r="S1850" t="str">
            <v>Om dit Excel add-in: Ga naar "SolvencyTool" in het bovenste menu en log in met uw referenties. Als u een lokale kopie op te slaan zullen alle bladen verborgen zijn. Klik op inloggen om ze te heropenen.</v>
          </cell>
          <cell r="T1850" t="str">
            <v>För att använda detta Excel-tilläggsprogram: Gå till ”Solvency Tool” i top-menyn och logga in med din användarinformation. Sparar du en kopia lokalt döljs alla blad. Klicka på logga in för att öppna dem på nytt.</v>
          </cell>
          <cell r="U1850" t="str">
            <v>Per utilizzare questo add-in Excel: Vai su "SolvencyTool" nel menu in alto e accedere con le proprie credenziali. Se si salva una copia locale tutti i fogli saranno nascosti. Si prega di cliccare il login per riaprirle.</v>
          </cell>
          <cell r="V1850" t="str">
            <v>За да използвате тази Excel добавка: Отидете на "SolvencyTool" в горното меню и влезте с вашите идентификационни данни. Ако запишете локално копие на всички листове ще бъдат скрити. Моля, кликнете влезете, за да ги отвори отново.</v>
          </cell>
          <cell r="W1850" t="str">
            <v>Chcete-li použít tento doplněk aplikace Excel: Přejděte na "SolvencyTool" v horním menu a přihlaste se pomocí svých přihlašovacích údajů. Uložíte-li lokální kopii všechny listy budou skryty. Klikněte prosím přihlaste se k jejich znovuotevření.</v>
          </cell>
          <cell r="X1850" t="str">
            <v>Για να χρησιμοποιήσετε αυτό το πρόσθετο του Excel: Πηγαίνετε στο "SolvencyTool" στο μενού στην κορυφή και συνδεθείτε με τα στοιχεία σας. Εάν αποθηκεύσετε ένα τοπικό αντίγραφο όλα τα φύλλα θα είναι κρυμμένα. Παρακαλώ κάντε κλικ συνδεθείτε για να τα επαναλάβει.</v>
          </cell>
          <cell r="Y1850" t="str">
            <v>Et kasutada seda Exceli lisandmoodul: Mine "SolvencyTool" top menüü ja logi sisse oma volikirja. Kui teil salvestada kohaliku koopia kõik lehed on peidetud. Palun kliki sisse taasavada.</v>
          </cell>
          <cell r="Z1850" t="str">
            <v>Jos haluat käyttää tätä Excel-apuohjelma: Mene "SolvencyTool" ylävalikosta ja kirjautua sisään käyttäjätiedot. Jos tallennat paikallisen kopion kaikista levyt ovat piilossa. Klikkaa kirjautua uudelleen niihin.</v>
          </cell>
          <cell r="AA1850" t="str">
            <v>Za korištenje ove Excel dodati-u: Kliknite na "SolvencyTool" u gornjem izborniku i prijavite se sa svojim vjerodajnice. Ako spremite lokalnu kopiju listovi će biti skriven. Molimo kliknite prijaviti da ih otvorite.</v>
          </cell>
          <cell r="AB1850" t="str">
            <v>Ahhoz, hogy ezt az Excel add-in: Menj a "SolvencyTool" a felső menüben, és jelentkezzen be a hitelesítő adatokat. Ha helyi másolatát menteni minden lap lesz rejtve. Küldjön be, hogy megnyitja őket.</v>
          </cell>
          <cell r="AC1850" t="str">
            <v>Norėdami naudotis šia Excel Add-in: Eikite į "SolvencyTool" viršutiniame meniu ir prisijunkite su savo kredencialus. Jei jums sutaupyti vietos nukopijuoti visus lakštai bus paslėpta. Spustelėkite prisijunkite juos atnaujinti.</v>
          </cell>
          <cell r="AD1850" t="str">
            <v>Lai izmantotu šo Excel pievienojumprogramma: Iet uz "SolvencyTool" augšējā izvēlnē un piesakieties ar jūsu akreditācijas dati. Ja saglabājat lokālo kopiju visas lapas būs slēpta. Lūdzu, noklikšķiniet piesakieties atsākt tiem.</v>
          </cell>
          <cell r="AE1850" t="str">
            <v>Biex tuża din Excel żid-in: Mur "SolvencyTool" fil-menu ta 'fuq u l-log ma' kredenzjali tiegħek. Jekk inti tiffranka kopja lokali folji kollha se jkunu moħbija. Jekk jogħġbok ikklikkja login li jerġgħu jinfetħu minnhom.</v>
          </cell>
          <cell r="AF1850" t="str">
            <v>Aby skorzystać z tej Excel Add-in: Przejdź do "SolvencyTool" w górnym menu i zalogować się przy użyciu poświadczeń. Jeśli zapiszesz lokalną kopię wszystkie arkusze zostaną ukryte. Proszę kliknąć zalogować, aby je ponownie otworzyć.</v>
          </cell>
          <cell r="AG1850" t="str">
            <v>Pentru a utiliza acest Excel add-in: Du - te la "SolvencyTool" din meniul de sus și conectați- vă cu acreditările. Dacă salvați o copie locală toate foile vor fi ascunse. Vă rugăm să faceți clic pe autentificați pentru a le redeschide.</v>
          </cell>
          <cell r="AH1850" t="str">
            <v>Ak chcete použiť tento doplnok programu Excel: Prejdite na "SolvencyTool" v hornom menu a prihláste sa pomocou svojich prihlasovacích údajov. Ak uložíte lokálnu kópiu všetky listy budú skryté. Kliknite prosím prihláste sa k ich znovuotvorenie.</v>
          </cell>
          <cell r="AI1850" t="str">
            <v>For å bruke dette Excel-tillegget: Gå til "SolvencyTool" i toppmenyen og logg inn med din påloggingsinformasjon. Hvis du lagrer en lokal kopi vil alle ark skjules. Vennligst  logg inn for å åpne de igjen.</v>
          </cell>
          <cell r="AJ1850" t="str">
            <v>Za uporabo te Excel dodatek: Pojdi na "SolvencyTool" v zgornjem meniju in se prijavite s svojimi poverilnice. Če shranite lokalno kopijo bodo vsi listi je skrit. Kliknite prijavite, da jih znova odpreti.</v>
          </cell>
          <cell r="AK1850" t="str">
            <v>To use this Excel add-in: Go to "SolvencyTool" in the top menu and log in with your credentials. If you save a local copy all sheets will be hidden. Please click log in to reopen them.</v>
          </cell>
        </row>
        <row r="1851">
          <cell r="M1851" t="str">
            <v>Assistance if you need it</v>
          </cell>
          <cell r="N1851" t="str">
            <v>Hjælp, hvis du har brug for det</v>
          </cell>
          <cell r="O1851" t="str">
            <v>Unterstützung, wenn Sie sie brauchen</v>
          </cell>
          <cell r="P1851" t="str">
            <v>Assistance si vous en avez besoin</v>
          </cell>
          <cell r="Q1851" t="str">
            <v>Asistencia si la necesita</v>
          </cell>
          <cell r="R1851" t="str">
            <v>Assistência sempre que precisar</v>
          </cell>
          <cell r="S1851" t="str">
            <v>Hulp als je het nodig hebt</v>
          </cell>
          <cell r="T1851" t="str">
            <v>Hjälp om du behöver</v>
          </cell>
          <cell r="U1851" t="str">
            <v>Assistenza in caso di necessità</v>
          </cell>
          <cell r="V1851" t="str">
            <v>Помощ, ако имате нужда от него</v>
          </cell>
          <cell r="W1851" t="str">
            <v>Pomoc, pokud ji budete potřebovat</v>
          </cell>
          <cell r="X1851" t="str">
            <v>Βοήθεια αν το χρειάζεστε</v>
          </cell>
          <cell r="Y1851" t="str">
            <v>Abi, kui seda vajate</v>
          </cell>
          <cell r="Z1851" t="str">
            <v>Apua, jos tarvitset sitä</v>
          </cell>
          <cell r="AA1851" t="str">
            <v>Pomoć ako vam je potrebna</v>
          </cell>
          <cell r="AB1851" t="str">
            <v>Segítséget, ha szükség van rá</v>
          </cell>
          <cell r="AC1851" t="str">
            <v>Pagalba, jei reikia</v>
          </cell>
          <cell r="AD1851" t="str">
            <v>Palīdzību, ja jums to vajag</v>
          </cell>
          <cell r="AE1851" t="str">
            <v>Assistenza jekk tkun tridu</v>
          </cell>
          <cell r="AF1851" t="str">
            <v>Assistance jeśli jest to potrzebne</v>
          </cell>
          <cell r="AG1851" t="str">
            <v>Asistență în cazul în care aveți nevoie de ea</v>
          </cell>
          <cell r="AH1851" t="str">
            <v>Pomoc, ak ju budete potrebovať</v>
          </cell>
          <cell r="AI1851" t="str">
            <v>Hjelp hvis du trenger det</v>
          </cell>
          <cell r="AJ1851" t="str">
            <v>Pomoč, če jo potrebujete</v>
          </cell>
          <cell r="AK1851" t="str">
            <v>Assistance if you need it</v>
          </cell>
        </row>
        <row r="1852">
          <cell r="M1852" t="str">
            <v>Call us at</v>
          </cell>
          <cell r="N1852" t="str">
            <v>Ring til os på</v>
          </cell>
          <cell r="O1852" t="str">
            <v>Rufen Sie uns an unter</v>
          </cell>
          <cell r="P1852" t="str">
            <v>Appelez-nous à</v>
          </cell>
          <cell r="Q1852" t="str">
            <v>Llamenos al</v>
          </cell>
          <cell r="R1852" t="str">
            <v>Ligue-nos através de</v>
          </cell>
          <cell r="S1852" t="str">
            <v>Bel ons op</v>
          </cell>
          <cell r="T1852" t="str">
            <v>Kontakta oss på</v>
          </cell>
          <cell r="U1852" t="str">
            <v>Chiamaci al numero</v>
          </cell>
          <cell r="V1852" t="str">
            <v>Обадете ни се на</v>
          </cell>
          <cell r="W1852" t="str">
            <v>Zavolejte nám na</v>
          </cell>
          <cell r="X1852" t="str">
            <v>Καλέστε μας στο</v>
          </cell>
          <cell r="Y1852" t="str">
            <v>Helista meile</v>
          </cell>
          <cell r="Z1852" t="str">
            <v>Soita meille</v>
          </cell>
          <cell r="AA1852" t="str">
            <v>Nazovite nas na</v>
          </cell>
          <cell r="AB1852" t="str">
            <v>Hívjon minket</v>
          </cell>
          <cell r="AC1852" t="str">
            <v>Skambinkite mums</v>
          </cell>
          <cell r="AD1852" t="str">
            <v>Zvaniet mums</v>
          </cell>
          <cell r="AE1852" t="str">
            <v>Call us fi</v>
          </cell>
          <cell r="AF1852" t="str">
            <v>Zadzwoń do nas</v>
          </cell>
          <cell r="AG1852" t="str">
            <v>Sunați - ne la</v>
          </cell>
          <cell r="AH1852" t="str">
            <v>Zavolajte nám na</v>
          </cell>
          <cell r="AI1852" t="str">
            <v>Ring oss på</v>
          </cell>
          <cell r="AJ1852" t="str">
            <v>Pokličite nas na</v>
          </cell>
          <cell r="AK1852" t="str">
            <v>Call us at</v>
          </cell>
        </row>
        <row r="1853">
          <cell r="M1853" t="str">
            <v>Write your question to us at</v>
          </cell>
          <cell r="N1853" t="str">
            <v>Skriv dit spørgsmål til os på</v>
          </cell>
          <cell r="O1853" t="str">
            <v>Schreiben Sie uns Ihre Frage unter</v>
          </cell>
          <cell r="P1853" t="str">
            <v>Écrivez-nous à</v>
          </cell>
          <cell r="Q1853" t="str">
            <v>Escriba su pregunta en</v>
          </cell>
          <cell r="R1853" t="str">
            <v>Envie-nos a sua dúvida para</v>
          </cell>
          <cell r="S1853" t="str">
            <v>Schrijf uw vraag naar ons op</v>
          </cell>
          <cell r="T1853" t="str">
            <v>Skriv din fråga till oss</v>
          </cell>
          <cell r="U1853" t="str">
            <v>Scrivi la tua domanda per noi</v>
          </cell>
          <cell r="V1853" t="str">
            <v>Напишете въпроса си към нас в</v>
          </cell>
          <cell r="W1853" t="str">
            <v>Napište svůj dotaz k nám na</v>
          </cell>
          <cell r="X1853" t="str">
            <v>Γράψτε την ερώτησή σας στη διεύθυνση</v>
          </cell>
          <cell r="Y1853" t="str">
            <v>Kirjutage oma küsimus meile aadressil</v>
          </cell>
          <cell r="Z1853" t="str">
            <v>Kirjoita kysymyksesi meille</v>
          </cell>
          <cell r="AA1853" t="str">
            <v>Napišite Vaše pitanje za nas na</v>
          </cell>
          <cell r="AB1853" t="str">
            <v>Írja meg kérdését nekünk</v>
          </cell>
          <cell r="AC1853" t="str">
            <v>Parašykite savo klausimą mums</v>
          </cell>
          <cell r="AD1853" t="str">
            <v>Uzrakstiet savu jautājumu mums</v>
          </cell>
          <cell r="AE1853" t="str">
            <v>Ikteb il-mistoqsija tiegħek lilna</v>
          </cell>
          <cell r="AF1853" t="str">
            <v>Napisz zapytanie do nas na adres</v>
          </cell>
          <cell r="AG1853" t="str">
            <v>Scrieți-ne întrebarea la</v>
          </cell>
          <cell r="AH1853" t="str">
            <v>Napíšte svoju otázku k nám na</v>
          </cell>
          <cell r="AI1853" t="str">
            <v>Skriv inn spørsmålet ditt til oss på</v>
          </cell>
          <cell r="AJ1853" t="str">
            <v>Napišite svoje vprašanje, nam na</v>
          </cell>
          <cell r="AK1853" t="str">
            <v>Write your question to us at</v>
          </cell>
        </row>
        <row r="1854">
          <cell r="M1854" t="str">
            <v>View our video tutorials on our website at</v>
          </cell>
          <cell r="N1854" t="str">
            <v>Se vores video tutorials på vores hjemmeside på</v>
          </cell>
          <cell r="O1854" t="str">
            <v>Unsere Video-Tutorials finden Sie auf unserer Website unter</v>
          </cell>
          <cell r="P1854" t="str">
            <v>Consultez nos didacticiels vidéo sur notre site Web au</v>
          </cell>
          <cell r="Q1854" t="str">
            <v>Vea nuestros tutoriales en vídeo en nuestro sitio web en</v>
          </cell>
          <cell r="R1854" t="str">
            <v>Veja os nossos tutoriais em vídeo no nosso site em</v>
          </cell>
          <cell r="S1854" t="str">
            <v>Bekijk onze video tutorials op onze website</v>
          </cell>
          <cell r="T1854" t="str">
            <v>Studera våra informations-videor på vår webbsida</v>
          </cell>
          <cell r="U1854" t="str">
            <v>Visualizza i nostri video tutorial sul nostro sito web</v>
          </cell>
          <cell r="V1854" t="str">
            <v>Вижте нашите видео уроци на нашия уебсайт</v>
          </cell>
          <cell r="W1854" t="str">
            <v>Podívejte se na naše video tutoriály na našich stránkách</v>
          </cell>
          <cell r="X1854" t="str">
            <v>Δείτε βίντεο tutorials μας στην ιστοσελίδα μας στο</v>
          </cell>
          <cell r="Y1854" t="str">
            <v>Vaata meie õppevideoid: meie veebilehelt</v>
          </cell>
          <cell r="Z1854" t="str">
            <v>Tutustu ohjevideoitamme sivuillamme osoitteessa</v>
          </cell>
          <cell r="AA1854" t="str">
            <v>Pogledajte naše video tutoriali na našoj web stranici</v>
          </cell>
          <cell r="AB1854" t="str">
            <v>Tekintse meg video oktatóanyagokat a honlapunkon</v>
          </cell>
          <cell r="AC1854" t="str">
            <v>Peržiūrėti mūsų vaizdo samouczków apie mūsų interneto svetainėje adresu</v>
          </cell>
          <cell r="AD1854" t="str">
            <v>Skatīt mūsu video pamācības par mūsu mājas lapā</v>
          </cell>
          <cell r="AE1854" t="str">
            <v>View video tutorials tagħna fuq il-websajt tagħna</v>
          </cell>
          <cell r="AF1854" t="str">
            <v>Zobacz nasze samouczki wideo na naszej stronie internetowej</v>
          </cell>
          <cell r="AG1854" t="str">
            <v>Vizualizați tutoriale video noastre pe site - ul nostru</v>
          </cell>
          <cell r="AH1854" t="str">
            <v>Pozrite sa na naše video tutoriály na našich stránkach</v>
          </cell>
          <cell r="AI1854" t="str">
            <v>Se våre instruksjonsvideoer på vår hjemmeside</v>
          </cell>
          <cell r="AJ1854" t="str">
            <v>Oglejte si naše video Vadnice na naši spletni strani</v>
          </cell>
          <cell r="AK1854" t="str">
            <v>View our video tutorials on our website at</v>
          </cell>
        </row>
        <row r="1855">
          <cell r="M1855" t="str">
            <v>First time you produce an SCR calculation</v>
          </cell>
          <cell r="N1855" t="str">
            <v>Første gang du producerer en SCR beregning</v>
          </cell>
          <cell r="O1855" t="str">
            <v>Wenn Sie zum ersten Mal eine SCR-Berechnung erzeugen</v>
          </cell>
          <cell r="P1855" t="str">
            <v>La première fois que vous produisez un calcul SCR</v>
          </cell>
          <cell r="Q1855" t="str">
            <v>Primera vez que produce un cálculo SCR</v>
          </cell>
          <cell r="R1855" t="str">
            <v>Primeira vez que efetua um cálculo do RCS</v>
          </cell>
          <cell r="S1855" t="str">
            <v>Eerste keer dat u produceert een SCR-berekening</v>
          </cell>
          <cell r="T1855" t="str">
            <v>Första gången du skapar en SCR-beräkning</v>
          </cell>
          <cell r="U1855" t="str">
            <v>La prima volta che si produce un calcolo SCR</v>
          </cell>
          <cell r="V1855" t="str">
            <v>Първият път, когато се получи изчисление SCR</v>
          </cell>
          <cell r="W1855" t="str">
            <v>Za prvé, když budete vyrábět výpočet SCR</v>
          </cell>
          <cell r="X1855" t="str">
            <v>Πρώτη φορά που παράγουν ένα υπολογισμό SCR</v>
          </cell>
          <cell r="Y1855" t="str">
            <v>Esimene kord, kui toota SCR arvutus</v>
          </cell>
          <cell r="Z1855" t="str">
            <v>Ensimmäinen kerta kun tuottaa SCR laskelma</v>
          </cell>
          <cell r="AA1855" t="str">
            <v>Prvi put kada se proizvesti izračun SCR</v>
          </cell>
          <cell r="AB1855" t="str">
            <v>Amikor először készítsen egy SCR számítás</v>
          </cell>
          <cell r="AC1855" t="str">
            <v>Pirmą kartą gaminti SCR skaičiavimas</v>
          </cell>
          <cell r="AD1855" t="str">
            <v>Pirmoreiz ražot SCR aprēķinu</v>
          </cell>
          <cell r="AE1855" t="str">
            <v>L-ewwel darba li tipproduċi kalkolu SCR</v>
          </cell>
          <cell r="AF1855" t="str">
            <v>Po raz pierwszy można produkować takie obliczenia SCR</v>
          </cell>
          <cell r="AG1855" t="str">
            <v>Prima dată când se produce un calcul SCR</v>
          </cell>
          <cell r="AH1855" t="str">
            <v>Po prvé, keď budete vyrábať výpočet SCR</v>
          </cell>
          <cell r="AI1855" t="str">
            <v>Første gang du produserer en SCR-beregning</v>
          </cell>
          <cell r="AJ1855" t="str">
            <v>Prvič pripraviti izračun SCR</v>
          </cell>
          <cell r="AK1855" t="str">
            <v>First time you produce an SCR calculation</v>
          </cell>
        </row>
        <row r="1856">
          <cell r="M1856" t="str">
            <v>Provide input: all relevant input data should be provided in the blue cells</v>
          </cell>
          <cell r="N1856" t="str">
            <v>Kom med input: alle relevante input data bør gives i de blå celler</v>
          </cell>
          <cell r="O1856" t="str">
            <v>Eingabe machen: Alle relevanten Eingabedaten sollten in den blauen Zellen bereitgestellt werden</v>
          </cell>
          <cell r="P1856" t="str">
            <v>Fournir une entrée: toutes les données d'entrée pertinentes doivent être fournies dans les cellules bleues</v>
          </cell>
          <cell r="Q1856" t="str">
            <v>Proporcionar entrada: todos los datos de entrada relevantes deben proporcionarse en las celdas azules</v>
          </cell>
          <cell r="R1856" t="str">
            <v>Fornecer dados: Todos os dados de entrada relevantes devem ser colocados nas células azuis</v>
          </cell>
          <cell r="S1856" t="str">
            <v>Input: alle relevante input data moet worden verstrekt in de blauwe cellen</v>
          </cell>
          <cell r="T1856" t="str">
            <v>Fyll i uppgifter: alla relevant uppgifter ska lämnas i de blå cellerna</v>
          </cell>
          <cell r="U1856" t="str">
            <v>Fornire input: tutti i dati di input rilevanti dovrebbero essere forniti nelle cellule blu</v>
          </cell>
          <cell r="V1856" t="str">
            <v>Осигуряване на вход: всички съответни входни данни трябва да бъдат предоставени в сините клетки</v>
          </cell>
          <cell r="W1856" t="str">
            <v>Poskytovat vstupy: všechny relevantní vstupní údaje by měly být poskytnuty v modrých buněk</v>
          </cell>
          <cell r="X1856" t="str">
            <v>Παρέχουν στοιχεία: πρέπει να παρέχονται όλα τα σχετικά δεδομένα εισόδου στα μπλε κύτταρα</v>
          </cell>
          <cell r="Y1856" t="str">
            <v>Anda oma panus: kõiki asjaomaseid andmeid sisestada tuleb ette sinine rakud</v>
          </cell>
          <cell r="Z1856" t="str">
            <v>Antaa panoksensa: kaikki asiaankuuluvat lähtötietoja olisi annettava sinisen soluissa</v>
          </cell>
          <cell r="AA1856" t="str">
            <v>Osigurati ulaz: svi relevantni podaci koji bi trebali biti dostavljeni u plavim stanicama</v>
          </cell>
          <cell r="AB1856" t="str">
            <v>Adjon bemenet: minden releváns input adatokat kell szolgáltatni a kék sejtek</v>
          </cell>
          <cell r="AC1856" t="str">
            <v>Teikia informaciją: visi atitinkami įvesties duomenys turi būti pateikiami mėlyna ląstelių</v>
          </cell>
          <cell r="AD1856" t="str">
            <v>Sniegt savu ieguldījumu: visi attiecīgie ievades datiem jāsniedz zilo šūnu</v>
          </cell>
          <cell r="AE1856" t="str">
            <v>Tipprovdi kontribut: id-data kollha rilevanti ta 'input għandha tiġi pprovduta fiċ-ċelloli blu</v>
          </cell>
          <cell r="AF1856" t="str">
            <v>Dostarczenie danych: wszystkie istotne dane wejściowe powinny być dostarczone w niebieskich komórek</v>
          </cell>
          <cell r="AG1856" t="str">
            <v>Furniza intrare: toate datele relevante de intrare trebuie să fie furnizate în celulele albastre</v>
          </cell>
          <cell r="AH1856" t="str">
            <v>Poskytovať vstupy: všetky relevantné vstupné údaje by mali byť poskytnuté v modrých buniek</v>
          </cell>
          <cell r="AI1856" t="str">
            <v>Input: alle relevante input-data skal angis i de blå cellene</v>
          </cell>
          <cell r="AJ1856" t="str">
            <v>Prispevati: vsi pomembni vhodni podatki morajo biti na voljo v modri celicah</v>
          </cell>
          <cell r="AK1856" t="str">
            <v>Provide input: all relevant input data should be provided in the blue cells</v>
          </cell>
        </row>
        <row r="1857">
          <cell r="M1857" t="str">
            <v>Review the results: Go to the "Doc SCR" sheet to check the result</v>
          </cell>
          <cell r="N1857" t="str">
            <v>Gennemgå resultaterne: Gå til "Doc SCR" ark for at kontrollere resultatet</v>
          </cell>
          <cell r="O1857" t="str">
            <v>Überprüfen Sie die Ergebnisse: Gehen Sie zum "Doc-SCR"-Blatt, um das Ergebnis zu überprüfen</v>
          </cell>
          <cell r="P1857" t="str">
            <v>Examinez les résultats: Allez à la fiche «SCR Doc» pour vérifier le résultat</v>
          </cell>
          <cell r="Q1857" t="str">
            <v>Revise los resultados: Vaya a la hoja "Doc SCR" para comprobar el resultado</v>
          </cell>
          <cell r="R1857" t="str">
            <v>Rever os resultados: Aceda à folha "Doc SCR" para verificar o resultado</v>
          </cell>
          <cell r="S1857" t="str">
            <v>Bekijk de resultaten: Ga naar de "Doc SCR" blad aan het resultaat te controleren</v>
          </cell>
          <cell r="T1857" t="str">
            <v>Granska resultatet: Gå till ”Doc SCR”-bladet för att granska resultatet</v>
          </cell>
          <cell r="U1857" t="str">
            <v>Esaminare i risultati: Vai alla scheda "Doc SCR" per controllare il risultato</v>
          </cell>
          <cell r="V1857" t="str">
            <v>Прегледайте резултатите: Отиди в лист "Doc SCR", за да проверите резултата</v>
          </cell>
          <cell r="W1857" t="str">
            <v>Zkontrolujte výsledky: Přejděte na "Doc" SCR list zkontrolujte výsledek</v>
          </cell>
          <cell r="X1857" t="str">
            <v>Εξετάστε τα αποτελέσματα: Πηγαίνετε στο φύλλο "Doc SCR" για να ελέγξετε το αποτέλεσμα</v>
          </cell>
          <cell r="Y1857" t="str">
            <v>Vaadake tulemusi: Mine "Doc SCR" lehel, et kontrollida tulemus</v>
          </cell>
          <cell r="Z1857" t="str">
            <v>Tarkastella tuloksia: Mene "Doc SCR" arkin tarkistaa tuloksen</v>
          </cell>
          <cell r="AA1857" t="str">
            <v>Pregledajte rezultate: Idite na "Doc SCR" list za provjeru rezultata</v>
          </cell>
          <cell r="AB1857" t="str">
            <v>Az eredmények áttekintése: Menj a "Doc SCR" lapot, és ellenőrizze az eredményt</v>
          </cell>
          <cell r="AC1857" t="str">
            <v>Peržiūrėkite rezultatus: Eiti į "Dok MKR" lapą patikrinti rezultatą</v>
          </cell>
          <cell r="AD1857" t="str">
            <v>Pārskatiet rezultātus: Iet uz "Doc SCR" lapas, lai pārbaudītu rezultātu</v>
          </cell>
          <cell r="AE1857" t="str">
            <v>Jirrevedi r-riżultati: Mur fil-folja "Dok SCR" biex jiċċekkja l-riżultat</v>
          </cell>
          <cell r="AF1857" t="str">
            <v>Sprawdź wyniki: Przejdź do karty "Doc SCR", aby sprawdzić wynik</v>
          </cell>
          <cell r="AG1857" t="str">
            <v>Examinați rezultatele: Du - te la fișa "Doc SCR" , pentru a verifica rezultatul</v>
          </cell>
          <cell r="AH1857" t="str">
            <v>Skontrolujte výsledky: Prejdite na "Doc" SCR list skontrolujte výsledok</v>
          </cell>
          <cell r="AI1857" t="str">
            <v>Se gjennom resultatene: Gå til "Doc SCR"-ark for å se resultat</v>
          </cell>
          <cell r="AJ1857" t="str">
            <v>Pregled rezultatov: Pojdite na list "Doc SCR" preveriti rezultat</v>
          </cell>
          <cell r="AK1857" t="str">
            <v>Review the results: Go to the "Doc SCR" sheet to check the result</v>
          </cell>
        </row>
        <row r="1858">
          <cell r="M1858" t="str">
            <v>Review the details: Browse the results by clicking on links - you can go back using the link in the top</v>
          </cell>
          <cell r="N1858" t="str">
            <v>Gennemgå detaljerne: Gennemse resultaterne ved at klikke på links - du kan gå tilbage ved hjælp af links i toppen</v>
          </cell>
          <cell r="O1858" t="str">
            <v>Überprüfen Sie die Details: Gehen Sie die Ergebnisse durch, indem Sie Links anklicken - zurückgehen können Sie mit dem Link ganz oben</v>
          </cell>
          <cell r="P1858" t="str">
            <v>Consultez les détails: Parcourez les résultats en cliquant sur les liens - vous pouvez revenir en arrière en utilisant le lien dans la partie supérieure</v>
          </cell>
          <cell r="Q1858" t="str">
            <v>Revise los detalles: Busque los resultados haciendo clic en los enlaces - puede volver usando el enlace en la parte superior</v>
          </cell>
          <cell r="R1858" t="str">
            <v>Rever os pormenores: Percorra os resultados clicando nas ligações; pode retroceder utilizando a ligação existente no topo</v>
          </cell>
          <cell r="S1858" t="str">
            <v>Geef je mening over de details: Blader door de resultaten door te klikken op links - kunt u teruggaan via de link in de top</v>
          </cell>
          <cell r="T1858" t="str">
            <v>Granska detaljerna: Bläddra genom resultatet genom att klicka på länkarna - du kan gå bakåt med länken längst upp</v>
          </cell>
          <cell r="U1858" t="str">
            <v>Esaminare i dettagli: Sfoglia i risultati facendo clic sui link - si può tornare indietro utilizzando il link in alto</v>
          </cell>
          <cell r="V1858" t="str">
            <v>Преглед на подробностите: Преглед на резултатите, като кликнете върху връзки - можете да се върнете, използвайки връзката в горната част</v>
          </cell>
          <cell r="W1858" t="str">
            <v>Zkontrolujte podrobnosti: Procházení výsledky po kliknutí na odkazy - můžete se vrátit pomocí odkazu v horní části</v>
          </cell>
          <cell r="X1858" t="str">
            <v>Εξετάστε τις λεπτομέρειες: Ρίξτε τα αποτελέσματα κάνοντας κλικ σε συνδέσμους - μπορείτε να πάτε πίσω χρησιμοποιώντας το σύνδεσμο στο πάνω μέρος</v>
          </cell>
          <cell r="Y1858" t="str">
            <v>Vaadake üksikasjad: Sirvi tulemusi klõpsates lingid - võid minna tagasi, kasutades linki üleval</v>
          </cell>
          <cell r="Z1858" t="str">
            <v>Tarkistaa tiedot: Selaa tuloksia klikkaamalla linkkejä - voit palata linkin alkuun</v>
          </cell>
          <cell r="AA1858" t="str">
            <v>Pregledajte pojedinosti: Pregledaj rezultate klikom na linkove - možete vratiti pomoću linka na vrhu</v>
          </cell>
          <cell r="AB1858" t="str">
            <v>Tekintse meg a részleteket: Tallózás az eredményeket megadott linkre kattintva -, akkor menj vissza a hivatkozásra a felső</v>
          </cell>
          <cell r="AC1858" t="str">
            <v>Peržiūrėkite informacija: Naršyti rezultatus paspaudę ant nuorodos - galite grįžti atgal naudodami nuorodą viršuje</v>
          </cell>
          <cell r="AD1858" t="str">
            <v>Pārskatiet informāciju: Pārlūkot rezultātus, noklikšķinot uz saites, - jūs varat doties atpakaļ, izmantojot saiti uz augšu</v>
          </cell>
          <cell r="AE1858" t="str">
            <v>Reviżjoni tad-dettalji: Browse r-riżultati billi tikklikkja fuq rabtiet - inti tista 'tmur lura tuża l-link fil-quċċata</v>
          </cell>
          <cell r="AF1858" t="str">
            <v>Sprawdź szczegóły: Przeglądaj wyniki, klikając na linki - można wrócić za pomocą łącza w górę</v>
          </cell>
          <cell r="AG1858" t="str">
            <v>Examinați detaliile: Răsfoiți rezultatele făcând clic pe link - uri - puteți merge înapoi folosind link - ul din partea de sus</v>
          </cell>
          <cell r="AH1858" t="str">
            <v>Skontrolujte podrobnosti: Prechádzanie výsledky po kliknutí na odkazy - môžete sa vrátiť pomocou odkazu v hornej časti</v>
          </cell>
          <cell r="AI1858" t="str">
            <v>Se gjennom detaljene: Bla i resultatene ved å klikke på linkene - du kan gå tilbake ved å bruke linken på toppen av arket</v>
          </cell>
          <cell r="AJ1858" t="str">
            <v>Preglejte podrobnosti: Brskanje rezultate s klikom na povezavo - lahko greste nazaj z uporabo povezave na vrhu</v>
          </cell>
          <cell r="AK1858" t="str">
            <v>Review the details: Browse the results by clicking on links - you can go back using the link in the top</v>
          </cell>
        </row>
        <row r="1859">
          <cell r="M1859" t="str">
            <v>Use our assistance: Green cells contain further guidance. Suggested values can be found right next to some of the blue input cells.</v>
          </cell>
          <cell r="N1859" t="str">
            <v>Brug vores hjælp: Grønne celler indeholder yderligere vejledning. Foreslåede værdier kan findes lige ved siden af nogle af de blå input celler.</v>
          </cell>
          <cell r="O1859" t="str">
            <v>Nutzen Sie unsere Hilfe: Grüne Zellen enthalten weitere Hinweise. Vorgeschlagene Werte sind direkt neben einigen der blauen Eingabezellen zu finden.</v>
          </cell>
          <cell r="P1859" t="str">
            <v>Utilisez notre aide: Les cellules vertes contiennent des conseils supplémentaires. Les valeurs suggérées peuvent être trouvées juste à côté de certaines cellules d'entrée bleues.</v>
          </cell>
          <cell r="Q1859" t="str">
            <v>Use nuestra ayuda: Las células verdes contienen más orientación. Los valores sugeridos se pueden encontrar justo al lado de algunas de las celdas de entrada azul.</v>
          </cell>
          <cell r="R1859" t="str">
            <v>Utilizar a nossa assistência: As células verdes contêm orientações adicionais. Os valores sugeridos podem ser encontrados junto a algumas das células azuis dos dados de entrada.</v>
          </cell>
          <cell r="S1859" t="str">
            <v>Gebruik onze hulp: Green cellen bevatten verdere begeleiding. Voorgestelde waarden kunnen vlak naast een aantal van de blauwe ingang cellen worden gevonden.</v>
          </cell>
          <cell r="T1859" t="str">
            <v>Använd vår hjälp: Gröna celler innehåller vidare vägledning. Rekommenderade värden finner du till höger om de blå cellerna med uppgifter.</v>
          </cell>
          <cell r="U1859" t="str">
            <v>Utilizza la nostra assistenza: le cellule verdi contengono ulteriori indicazioni. I valori suggeriti si trovano proprio accanto ad alcune delle celle di input blu.</v>
          </cell>
          <cell r="V1859" t="str">
            <v>Използвайте нашата помощ: Зелени клетки съдържат допълнителни указания. Препоръчителни стойности могат да бъдат намерени в непосредствена близост до някои от най-сините входни клетки.</v>
          </cell>
          <cell r="W1859" t="str">
            <v>Použijte naši pomoc: Zelená buňky obsahují další pokyny. Doporučené hodnoty lze nalézt hned vedle některých z modrých vstupních buněk.</v>
          </cell>
          <cell r="X1859" t="str">
            <v>Χρησιμοποιήστε τη βοήθειά μας: Πράσινο κύτταρα περιέχουν περαιτέρω οδηγίες. Προτεινόμενες τιμές μπορεί να βρεθεί δίπλα σε μερικά από τα μπλε κύτταρα εισόδου.</v>
          </cell>
          <cell r="Y1859" t="str">
            <v>Kasutage meie abi: Roheline rakud sisaldavad täiendavaid juhiseid. Soovitavad väärtused leida õige kõrval mõned sinine sisend rakkudes.</v>
          </cell>
          <cell r="Z1859" t="str">
            <v>Käytä apu: Green solut sisältävät lisäohjeita. Ehdotetut arvot löytyvät aivan joitakin sinisen tulon soluja.</v>
          </cell>
          <cell r="AA1859" t="str">
            <v>Koristite našu pomoć: Green stanice sadrže daljnje upute. Predložene vrijednosti mogu se naći u neposrednoj blizini neke od plavih ulaznih stanica.</v>
          </cell>
          <cell r="AB1859" t="str">
            <v>Használja segítség: Zöld sejtek tartalmaznak további útmutatást. Javasolt értékek megtalálhatók mellett néhány kék bemenet sejteket.</v>
          </cell>
          <cell r="AC1859" t="str">
            <v>Naudokite mūsų pagalbą: Green ląstelės yra papildomos gairės. Siūlomi dydžiai galima rasti šalia keletas mėlynų įvesties langelių.</v>
          </cell>
          <cell r="AD1859" t="str">
            <v>Izmantojiet mūsu palīdzība: Green šūnas satur papildu norādījumus. Ieteiktās vērtības var atrast blakus dažas zilā ieejas šūnām.</v>
          </cell>
          <cell r="AE1859" t="str">
            <v>Użu għajnuna tagħna: ċelloli Green fihom aktar gwida. Valuri suġġeriti jistgħu jinstabu dritt li jmiss għal xi wħud mill-ċelluli input blu.</v>
          </cell>
          <cell r="AF1859" t="str">
            <v>Skorzystaj z naszej pomocy: Zielone komórki zawierają dalsze wskazówki. Proponowane wartości można znaleźć tuż obok niektórych niebieski komórek wejściowych.</v>
          </cell>
          <cell r="AG1859" t="str">
            <v>Utilizați asistența noastră: Celulele verzi contin orientări suplimentare. Valorile propuse pot fi găsite chiar lângă unele dintre celule de intrare albastre.</v>
          </cell>
          <cell r="AH1859" t="str">
            <v>Použite našu pomoc: Zelená bunky obsahujú ďalšie pokyny. Odporúčané hodnoty možno nájsť hneď vedľa niektorých z modrých vstupných buniek.</v>
          </cell>
          <cell r="AI1859" t="str">
            <v>Bruk vår veiledning: Grønne celler inneholder ytterligere assistanse. Foreslåtte verdier kan bli funnet ved siden av noen av de blå input cellene.</v>
          </cell>
          <cell r="AJ1859" t="str">
            <v>Uporabite našo pomoč: Zelena celice vsebujejo nadaljnja navodila. Predlagane vrednosti se lahko nahaja tik ob nekaj modrih vhodnih celic.</v>
          </cell>
          <cell r="AK1859" t="str">
            <v>Use our assistance: Green cells contain further guidance. Suggested values can be found right next to some of the blue input cells.</v>
          </cell>
        </row>
        <row r="1860">
          <cell r="M1860" t="str">
            <v>Save a local copy: If you have not finished your updates, you can save a local copy. Click log in when you wish to continue your work on this calculation.</v>
          </cell>
          <cell r="N1860" t="str">
            <v>Gem en lokal kopi: Hvis du ikke er færdig med dine opdateringer, kan du gemme en lokal kopi. Klik logge på, når du ønsker at fortsætte dit arbejde på denne beregning.</v>
          </cell>
          <cell r="O1860" t="str">
            <v>Speichern Sie eine lokale Kopie: Wenn Sie Ihre Aktualisierungen noch nicht abgeschlossen haben, können Sie eine lokale Kopie speichern. Klicken Sie auf "Anmelden", wenn Sie Ihre Arbeit an dieser Berechnung fortsetzen möchten.</v>
          </cell>
          <cell r="P1860" t="str">
            <v>Enregistrer une copie locale: Si vous n'avez pas terminé vos mises à jour, vous pouvez enregistrer une copie locale. Cliquez sur Se connecter lorsque vous souhaitez poursuivre votre travail sur ce calcul.</v>
          </cell>
          <cell r="Q1860" t="str">
            <v>Guardar una copia local: Si no ha terminado las actualizaciones, puede guardar una copia local. Haga clic en Iniciar sesión cuando desee continuar con su trabajo en este cálculo.</v>
          </cell>
          <cell r="R1860" t="str">
            <v>Guardar uma cópia local: Se não tiver concluído as atualizações, pode guardar uma cópia local. Clique em Iniciar sessão quando pretender continuar o seu trabalho neste cálculo.</v>
          </cell>
          <cell r="S1860" t="str">
            <v>Sla een lokale kopie: Als u uw updates klaar bent, kunt u een lokale kopie op te slaan. Klik log in als u wilt dat uw werk voort te zetten op deze berekening.</v>
          </cell>
          <cell r="T1860" t="str">
            <v>Spara en kopia lokalt: Har du avslutat din uppdatering, kan du spara en kopia lokalt. När du vill fortsätta ditt arbete med denna beräkning, klicka på logga in.</v>
          </cell>
          <cell r="U1860" t="str">
            <v>Salvare una copia locale: se non avete finito gli aggiornamenti, è possibile salvare una copia locale. Fare clic su Accedi se si desidera continuare il lavoro su questo calcolo.</v>
          </cell>
          <cell r="V1860" t="str">
            <v>Запазване на локално копие: Ако не сте готови актуализации си, можете да запишете локално копие. Кликнете влезете, когато искате да продължите работата си върху това изчисление.</v>
          </cell>
          <cell r="W1860" t="str">
            <v>Uložit místní kopii: Pokud jste nedokončili své aktualizace, můžete uložit lokální kopii. Klepněte na tlačítko přihlášení, když budete chtít pokračovat v práci na tomto výpočtu.</v>
          </cell>
          <cell r="X1860" t="str">
            <v>Αποθηκεύσετε ένα τοπικό αντίγραφο: Αν δεν έχετε τελειώσει τις ενημερώσεις σας, μπορείτε να αποθηκεύσετε ένα τοπικό αντίγραφο. Κάντε κλικ συνδεθείτε όταν θέλετε να συνεχίσετε σε αυτόν τον υπολογισμό την εργασία σας.</v>
          </cell>
          <cell r="Y1860" t="str">
            <v>Säästa kohaliku koopia: Kui sa ei ole valmis oma uuendused, võite salvestada kohaliku koopia. Kliki sisse, kui soovid jätkata oma tööd selle arvutamine.</v>
          </cell>
          <cell r="Z1860" t="str">
            <v>Tallenna paikallinen kopio: Jos et ole lopettanut päivityksiä, voit tallentaa paikallisen kopion. Osoita kirjautua sisään kun haluat jatkaa työtä tämän laskelman.</v>
          </cell>
          <cell r="AA1860" t="str">
            <v>Spremiti lokalnu kopiju: Ako niste završili ažuriranja, možete spremiti lokalnu kopiju. Kliknite prijaviti ako želite nastaviti svoj rad na ovom izračunu.</v>
          </cell>
          <cell r="AB1860" t="str">
            <v>Helyi másolatát menteni: Ha még nem fejezte be a frissítéseket, akkor megment egy helyi másolatot. Kattintson bejelentkezni, ha folytatni kívánja a munkát ezen a számítás.</v>
          </cell>
          <cell r="AC1860" t="str">
            <v>Išsaugoti vietinę kopiją: Jei neturite baigė savo atnaujinimus, galite įrašyti vietinę kopiją. Spauskite prisijungti, jei norite tęsti savo darbą šį skaičiavimą.</v>
          </cell>
          <cell r="AD1860" t="str">
            <v>Saglabāt lokālo kopiju: Ja neesat pabeidzis savu atjauninājumus, jūs varat ietaupīt lokālo kopiju. Uzklikšķiniet piesakieties, ja vēlaties, lai turpinātu darbu pie šo aprēķinu.</v>
          </cell>
          <cell r="AE1860" t="str">
            <v>Ħlief kopja lokali: Jekk int ma lest aġġornamenti tiegħek, inti tista 'tiffranka kopja lokali. Ikklikkja login meta inti tixtieq li tkompli x-xogħol tiegħek fuq dan il-kalkolu.</v>
          </cell>
          <cell r="AF1860" t="str">
            <v>Zapisz lokalną kopię: Jeśli nie zakończysz aktualizacje, można zapisać lokalną kopię. Kliknij zaloguj się, jeśli chcesz kontynuować swoją pracę w tej kalkulacji.</v>
          </cell>
          <cell r="AG1860" t="str">
            <v>Salvați o copie locală: Dacă nu ați terminat actualizările, puteți salva o copie locală. Faceți clic pe Conectare când doriți să continuați munca cu privire la acest calcul.</v>
          </cell>
          <cell r="AH1860" t="str">
            <v>Uložiť miestne kópiu: Ak ste nedokončili svoje aktualizácie, môžete uložiť lokálnu kópiu. Kliknite na tlačidlo prihlásenia, keď budete chcieť pokračovať v práci na tomto výpočte.</v>
          </cell>
          <cell r="AI1860" t="str">
            <v>Lagre en lokal kopi: Hvis du ikke er ferdig med oppdateringene, kan du lagre en lokal kopi. Klikk på logg inn når du ønsker å fortsette arbeidet ditt på denne beregningen.</v>
          </cell>
          <cell r="AJ1860" t="str">
            <v>Shranite lokalno kopijo: Če še niste končali posodobitve, ki jih lahko shranite lokalno kopijo. Kliknite prijavite, če želite, da nadaljuje svoje delo na tem izračunu.</v>
          </cell>
          <cell r="AK1860" t="str">
            <v>Save a local copy: If you have not finished your updates, you can save a local copy. Click log in when you wish to continue your work on this calculation.</v>
          </cell>
        </row>
        <row r="1861">
          <cell r="M1861" t="str">
            <v>Transfer the calculation: When you are happy with the results, upload data to the web-application. This will ensure the audit trail.</v>
          </cell>
          <cell r="N1861" t="str">
            <v>Overfør beregning: Når du er tilfreds med resultatet, uploade data til web-applikation. Dette vil sikre revisionssporet.</v>
          </cell>
          <cell r="O1861" t="str">
            <v>Übertragen Sie die Berechnung: Wenn Sie mit den Ergebnissen zufrieden sind, laden Sie Daten zur Web-Anwendung hoch. Dadurch wird der Audit Trail (die Protokollierung) gewährleistet.</v>
          </cell>
          <cell r="P1861" t="str">
            <v>Transférez le calcul: Lorsque vous êtes satisfait des résultats, téléchargez les données vers l'application Web. Cela permettra d'assurer la piste d'audit.</v>
          </cell>
          <cell r="Q1861" t="str">
            <v>Transfiera el cálculo: Cuando esté satisfecho con los resultados, cargue los datos en la aplicación web. Esto asegurará la pista de auditoría.</v>
          </cell>
          <cell r="R1861" t="str">
            <v>Transferir o cálculo: Quando estiver satisfeito com os resultados, carregue os dados para a aplicação Web. Assim, garante o registo de auditoria.</v>
          </cell>
          <cell r="S1861" t="str">
            <v>Breng de berekening: Als u tevreden bent met het resultaat, gegevens uploaden naar de web-applicatie. Dit zal zorgen voor de audit trail.</v>
          </cell>
          <cell r="T1861" t="str">
            <v>Överföra beräkningen: Är du nöjd med resultatet, laddar du upp data till webb-applikationen. Detta kommer att säkerställa spårbarhet.</v>
          </cell>
          <cell r="U1861" t="str">
            <v>Trasferire il calcolo: Quando si è soddisfatti dei risultati, caricare i dati per l'applicazione web. Ciò garantirà la traccia di controllo.</v>
          </cell>
          <cell r="V1861" t="str">
            <v>Трансфер изчислението: Когато сте доволни от резултатите, качване на данни за уеб-приложение. Това ще гарантира проследяването на одита.</v>
          </cell>
          <cell r="W1861" t="str">
            <v>Přeneste výpočet: Když jste spokojeni s výsledky, nahrávat data do webové aplikace. Tím se zajistí auditní stopu.</v>
          </cell>
          <cell r="X1861" t="str">
            <v>Μεταφέρετε τον υπολογισμό: Όταν είστε ικανοποιημένοι με τα αποτελέσματα, να φορτώσετε τα δεδομένα στο web-εφαρμογή. Αυτό θα εξασφαλίσει τη διαδρομή ελέγχου.</v>
          </cell>
          <cell r="Y1861" t="str">
            <v>Transfer arvutamine: Kui olete tulemusega rahul, laadige andmeid veebirakenduse. See tagab kontrolljäljest.</v>
          </cell>
          <cell r="Z1861" t="str">
            <v>Siirrä laskelma: Kun olet tyytyväinen tuloksiin, tietojen siirron web-sovellus. Näin varmistetaan kirjausketjun.</v>
          </cell>
          <cell r="AA1861" t="str">
            <v>Prebaci izračun: Kada ste zadovoljni s rezultatima, prenijeti podatke na web-aplikacija. To će osigurati revizijski trag.</v>
          </cell>
          <cell r="AB1861" t="str">
            <v>Transzfer a számítás: Ha elégedett az eredménnyel, töltse fel az adatok webes alkalmazás. Ez biztosítja majd az ellenőrzési nyomvonalat.</v>
          </cell>
          <cell r="AC1861" t="str">
            <v>Perkelkite skaičiavimas: Jei esate laimingas su rezultatais, įkelti duomenis į interneto taikymo. Tai užtikrins, audito seką.</v>
          </cell>
          <cell r="AD1861" t="str">
            <v>Transfer aprēķinu: Kad esat apmierināts ar rezultātiem, augšupielādēt datus uz tīmekļa lietojumprogrammu. Tas nodrošinās revīzijas liecības.</v>
          </cell>
          <cell r="AE1861" t="str">
            <v>Ittrasferixxi l-kalkolu: Meta inti kuntent bil-riżultati, tiddaħħal data għall-web-applikazzjoni. Dan se jiżgura l-sekwenza ta 'tranżazzjonijiet.</v>
          </cell>
          <cell r="AF1861" t="str">
            <v>Przenieść obliczenia: Gdy jesteś zadowolony z wyników, przesyłanie danych do internetowej aplikacji. Zapewni to ślad rewizyjny.</v>
          </cell>
          <cell r="AG1861" t="str">
            <v>Se transferă calculul: Când sunteți mulțumit de rezultate, încărcați datele în aplicației web. Acest lucru va asigura pista de audit.</v>
          </cell>
          <cell r="AH1861" t="str">
            <v>Preneste výpočet: Keď ste spokojní s výsledkami, nahrávať dáta do webovej aplikácie. Tým sa zaistí audítorský stopu.</v>
          </cell>
          <cell r="AI1861" t="str">
            <v>Overfør beregningen: Når du er fornøyd med resultatet, last opp data til web-applikasjon. Dette vil sikre revisjonsspor.</v>
          </cell>
          <cell r="AJ1861" t="str">
            <v>Prenos izračun: Ko ste zadovoljni z rezultati, nalaganje podatkov v spletno aplikacijo. To bo zagotovilo, da revizijsko sled.</v>
          </cell>
          <cell r="AK1861" t="str">
            <v>Transfer the calculation: When you are happy with the results, upload data to the web-application. This will ensure the audit trail.</v>
          </cell>
        </row>
        <row r="1862">
          <cell r="M1862" t="str">
            <v>Please note that you can send data in two ways: Either you can keep formulas; or you can synchronize values with the calculation engine and get plain numbers in all cells.</v>
          </cell>
          <cell r="N1862" t="str">
            <v>Bemærk, at du kan sende data på to måder: Enten kan du holde formler; eller du kan synkronisere værdier med beregningsmotoren og få almindelig tal i alle celler.</v>
          </cell>
          <cell r="O1862" t="str">
            <v>Bitte beachten Sie, dass Sie Daten auf zwei Arten senden können: Entweder können Sie Formeln beibehalten; oder Sie können Werte mit dem Rechenkern synchronisieren und in allen Zellen einfach Zahlen erhalten.</v>
          </cell>
          <cell r="P1862" t="str">
            <v>Veuillez noter que vous pouvez envoyer des données de deux manières: Soit vous pouvez conserver des formules; Ou vous pouvez synchroniser des valeurs avec le moteur de calcul et obtenir des nombres simples dans toutes les cellules.</v>
          </cell>
          <cell r="Q1862" t="str">
            <v>Tenga en cuenta que puede enviar datos de dos maneras: O puede guardar fórmulas; O puede sincronizar valores con el motor de cálculo y obtener números simples en todas las celdas.</v>
          </cell>
          <cell r="R1862" t="str">
            <v>Tenha em atenção que pode enviar dados de duas formas: pode manter fórmulas ou sincronizar valores com o motor de cálculo e obter números simples em todas as células.</v>
          </cell>
          <cell r="S1862" t="str">
            <v>Houd er rekening mee dat u gegevens op twee manieren kan sturen: Of je kunt formules houden; of u kunt de waarden met de berekening motor synchroniseren en krijgen gewoon getallen in alle cellen.</v>
          </cell>
          <cell r="T1862" t="str">
            <v>Observera att du kan skicka data på två sätt: Du kan antingen behålla formler, eller så kan du synkronisera värden med beräkningsverktyget och erhålla enkla nummer i alla cellerna.</v>
          </cell>
          <cell r="U1862" t="str">
            <v>Si prega di notare che è possibile inviare i dati in due modi: o è possibile mantenere le formule; oppure è possibile sincronizzare i valori con il motore di calcolo e ottenere numeri normali in tutte le cellule.</v>
          </cell>
          <cell r="V1862" t="str">
            <v>Моля, имайте предвид, че можете да изпратите данни по два начина: Или можете да поддържате формули; или можете да синхронизирате стойности с двигателя на изчисление и да получите обикновени числа във всички клетки.</v>
          </cell>
          <cell r="W1862" t="str">
            <v>Vezměte prosím na vědomí, že můžete posílat data dvěma způsoby: Buď můžete mít vzorců; nebo můžete synchronizovat hodnoty s výpočtem motor a dostat prosté počty ve všech buňkách.</v>
          </cell>
          <cell r="X1862" t="str">
            <v>Σημειώστε ότι μπορείτε να στείλετε τα δεδομένα με δύο τρόπους: Είτε μπορείτε να κρατήσετε τους τύπους? ή μπορείτε να συγχρονίσετε τις τιμές με τη μηχανή υπολογισμού και να πάρει απλά αριθμοί σε όλα τα κύτταρα.</v>
          </cell>
          <cell r="Y1862" t="str">
            <v>Pange tähele, et võite saata andmed kahel viisil: kas saate hoida valemeid; või saate sünkroonida väärtuste arvutamisel mootor ja saada tavaline numbrid kõigis rakkudes.</v>
          </cell>
          <cell r="Z1862" t="str">
            <v>Huomaa, että voit lähettää tietoja kahdella tavalla: Joko voit pitää kaavat; tai voit synkronoida arvot laskennan moottori ja saada tavallista numeroita kaikissa soluissa.</v>
          </cell>
          <cell r="AA1862" t="str">
            <v>Imajte na umu da možete poslati podatke na dva načina: ili možete držati formule; ili možete uskladiti vrijednosti s izračun motora i dobiti obične brojeve u svim stanicama.</v>
          </cell>
          <cell r="AB1862" t="str">
            <v>Kérjük, vegye figyelembe, hogy küldhet adatokat két lehetőség van: vagy meg lehet tartani képletek; vagy akkor szinkronizálhatja az értékeket a számítási motor és kap sima számok minden cellában.</v>
          </cell>
          <cell r="AC1862" t="str">
            <v>Atkreipkite dėmesį, kad galite siųsti duomenis dviem būdais: arba jūs galite laikyti formules; arba galite sinchronizuoti vertybes su skaičiavimo variklio ir gauti paprastą skaičių visose ląstelėse.</v>
          </cell>
          <cell r="AD1862" t="str">
            <v>Lūdzu, ņemiet vērā, ka jūs varat nosūtīt datus divos veidos: vai nu jūs varat glabāt formulas; vai jūs varat sinhronizēt vērtības ar aprēķinu dzinēju un saņemt plain numuriem visās šūnās.</v>
          </cell>
          <cell r="AE1862" t="str">
            <v>Jekk jogħġbok innota li inti tista 'tibgħat id-data f'żewġ modi: Jew inti tista' żżomm formuli; jew tista 'jissinkronizzaw valuri bil-magna kalkolu u jiksbu numri sempliċi fiċ-ċelloli kollha.</v>
          </cell>
          <cell r="AF1862" t="str">
            <v>Proszę pamiętać, że można wysłać dane na dwa sposoby: albo można zachować formuł; czy można zsynchronizować wartości z silnika obliczeniowego i uzyskać numery gładkie we wszystkich komórkach.</v>
          </cell>
          <cell r="AG1862" t="str">
            <v>Vă rugăm să rețineți că puteți trimite date în două moduri: fie puteți păstra formule; sau puteți sincroniza valori cu motorul de calcul și de a obține numere de câmpie în toate celulele.</v>
          </cell>
          <cell r="AH1862" t="str">
            <v>Upozorňujeme, že môžete posielať dáta dvoma spôsobmi: Buď môžete mať vzorcov; alebo môžete synchronizovať hodnoty s výpočtom motor a dostať prosté počty vo všetkých bunkách.</v>
          </cell>
          <cell r="AI1862" t="str">
            <v>Vær oppmerksom på at du kan sende data på to måter: Enten kan du beholde formler; eller du kan synkronisere verdier med beregningsmotoren og få tallverdier i alle celler.</v>
          </cell>
          <cell r="AJ1862" t="str">
            <v>Upoštevajte, da lahko pošljete podatke na dva načina: Ali lahko vodijo formule; ali lahko sinhronizirate vrednosti z izračunom motor in dobili navaden številke v vseh celicah.</v>
          </cell>
          <cell r="AK1862" t="str">
            <v>Please note that you can send data in two ways: Either you can keep formulas; or you can synchronize values with the calculation engine and get plain numbers in all cells.</v>
          </cell>
        </row>
        <row r="1863">
          <cell r="M1863" t="str">
            <v>Modify the calculations you have been working on previously</v>
          </cell>
          <cell r="N1863" t="str">
            <v>Ændre beregningerne du har arbejdet på tidligere</v>
          </cell>
          <cell r="O1863" t="str">
            <v>Änderung der Berechnungen, an denen Sie vorher gearbeitet haben</v>
          </cell>
          <cell r="P1863" t="str">
            <v>Modifiez les calculs sur lesquels vous avez travaillé précédemment</v>
          </cell>
          <cell r="Q1863" t="str">
            <v>Modifique los cálculos en los que ha estado trabajando anteriormente</v>
          </cell>
          <cell r="R1863" t="str">
            <v>Modificar os cálculos em que trabalhou anteriormente</v>
          </cell>
          <cell r="S1863" t="str">
            <v>Wijzig de berekeningen die u hebt gewerkt eerder</v>
          </cell>
          <cell r="T1863" t="str">
            <v>Modifiera beräkningarna som du redan har arbetat med tidigare.</v>
          </cell>
          <cell r="U1863" t="str">
            <v>Modificare i calcoli si hanno lavorato in precedenza</v>
          </cell>
          <cell r="V1863" t="str">
            <v>Промяна на изчисленията ви са работили по-рано</v>
          </cell>
          <cell r="W1863" t="str">
            <v>Upravte výpočtů jste pracovali na předem</v>
          </cell>
          <cell r="X1863" t="str">
            <v>Τροποποιήσει τους υπολογισμούς που έχουν εργαστεί στο παρελθόν</v>
          </cell>
          <cell r="Y1863" t="str">
            <v>Muuda arvutused olete töötanud varem</v>
          </cell>
          <cell r="Z1863" t="str">
            <v>Laskutoimitusten muuttamiseksi olet työskennellyt aiemmin</v>
          </cell>
          <cell r="AA1863" t="str">
            <v>Izmjena izračune koje ste radili na prethodno</v>
          </cell>
          <cell r="AB1863" t="str">
            <v>Módosítsa a számítások már dolgozik a korábban</v>
          </cell>
          <cell r="AC1863" t="str">
            <v>Keisti skaičiavimus dirbote nuo anksčiau</v>
          </cell>
          <cell r="AD1863" t="str">
            <v>Modificēt aprēķinus jums ir strādājuši par iepriekš</v>
          </cell>
          <cell r="AE1863" t="str">
            <v>Tibdel il-kalkoli ġejt jaħdmu fuq qabel</v>
          </cell>
          <cell r="AF1863" t="str">
            <v>Modyfikowanie obliczenia zostałeś pracujących na uprzednio</v>
          </cell>
          <cell r="AG1863" t="str">
            <v>Se modifică calculele pe care au lucrat anterior la</v>
          </cell>
          <cell r="AH1863" t="str">
            <v>Upravte výpočtov ste pracovali na vopred</v>
          </cell>
          <cell r="AI1863" t="str">
            <v>Endre beregningene du har jobbet med tidligere</v>
          </cell>
          <cell r="AJ1863" t="str">
            <v>Spremeniti izračune ste bili delajo na predhodno</v>
          </cell>
          <cell r="AK1863" t="str">
            <v>Modify the calculations you have been working on previously</v>
          </cell>
        </row>
        <row r="1864">
          <cell r="M1864" t="str">
            <v>Go to the "SolvencyTool" tab in the top menu</v>
          </cell>
          <cell r="N1864" t="str">
            <v>Gå til "SolvencyTool" fanen i topmenuen</v>
          </cell>
          <cell r="O1864" t="str">
            <v>Gehen Sie zur Registerkarte "SolvencyTool" im oberen Menü</v>
          </cell>
          <cell r="P1864" t="str">
            <v>Allez à l'onglet "SolvencyTool" dans le menu supérieur</v>
          </cell>
          <cell r="Q1864" t="str">
            <v>Ir a la pestaña "SolvencyTool" en el menú superior</v>
          </cell>
          <cell r="R1864" t="str">
            <v>Aceda ao separador "SolvencyTool" no menu superior</v>
          </cell>
          <cell r="S1864" t="str">
            <v>Ga naar het tabblad "SolvencyTool" in het menu bovenaan</v>
          </cell>
          <cell r="T1864" t="str">
            <v>Gå till ”Solvency Tool”-fliken i top-menyn</v>
          </cell>
          <cell r="U1864" t="str">
            <v>Vai alla scheda "SolvencyTool" nel menu in alto</v>
          </cell>
          <cell r="V1864" t="str">
            <v>Отидете на "SolvencyTool" раздела в менюто в горната</v>
          </cell>
          <cell r="W1864" t="str">
            <v>Přejděte na kartu "SolvencyTool" v horním menu</v>
          </cell>
          <cell r="X1864" t="str">
            <v>Πηγαίνετε στην καρτέλα "SolvencyTool" στο μενού στην κορυφή</v>
          </cell>
          <cell r="Y1864" t="str">
            <v>Mine "SolvencyTool" tab ülemises menüüs</v>
          </cell>
          <cell r="Z1864" t="str">
            <v>Mene "SolvencyTool" -välilehti ylävalikosta</v>
          </cell>
          <cell r="AA1864" t="str">
            <v>Idite na karticu "SolvencyTool" u gornjem izborniku</v>
          </cell>
          <cell r="AB1864" t="str">
            <v>Menj a "SolvencyTool" fülre a felső menüben</v>
          </cell>
          <cell r="AC1864" t="str">
            <v>Eiti į "SolvencyTool" kortelę viršutiniame meniu</v>
          </cell>
          <cell r="AD1864" t="str">
            <v>Iet uz "SolvencyTool" tab augšējā izvēlnē</v>
          </cell>
          <cell r="AE1864" t="str">
            <v>Żur il- "SolvencyTool" tab fil-menu ta 'fuq</v>
          </cell>
          <cell r="AF1864" t="str">
            <v>Przejdź do zakładki "SolvencyTool" w górnym menu</v>
          </cell>
          <cell r="AG1864" t="str">
            <v>Du - te la tab - ul "SolvencyTool" din meniul de sus</v>
          </cell>
          <cell r="AH1864" t="str">
            <v>Prejdite na kartu "SolvencyTool" v hornom menu</v>
          </cell>
          <cell r="AI1864" t="str">
            <v>Gå til "SolvencyTool"-fanen i toppmenyen</v>
          </cell>
          <cell r="AJ1864" t="str">
            <v>Pojdite na zavihek »SolvencyTool" v zgornjem meniju</v>
          </cell>
          <cell r="AK1864" t="str">
            <v>Go to the "SolvencyTool" tab in the top menu</v>
          </cell>
        </row>
        <row r="1865">
          <cell r="M1865" t="str">
            <v>Download the relevant SCR-calculation to receive the input data you had previously entered</v>
          </cell>
          <cell r="N1865" t="str">
            <v>Hent den relevante SCR-beregning for at modtage input data, du tidligere har indtastet</v>
          </cell>
          <cell r="O1865" t="str">
            <v>Laden Sie die entsprechende SCR-Berechnung herunter, um die Inputdaten, die Sie zuvor eingegeben hatten, zu erhalten.</v>
          </cell>
          <cell r="P1865" t="str">
            <v>Téléchargez le calcul SCR correspondant pour recevoir les données d'entrée précédemment entrées</v>
          </cell>
          <cell r="Q1865" t="str">
            <v>Descargue el cálculo SCR correspondiente para recibir los datos introducidos anteriormente</v>
          </cell>
          <cell r="R1865" t="str">
            <v>Transfira o cálculo do RCS relevante para receber os dados de entrada que introduziu anteriormente</v>
          </cell>
          <cell r="S1865" t="str">
            <v>Download de relevante SCR-berekening de invoergegevens u eerder had opgegeven ontvangen</v>
          </cell>
          <cell r="T1865" t="str">
            <v>Hämta den relevanta SCR-beräkningen för att få de uppgifter som du tidigare angett</v>
          </cell>
          <cell r="U1865" t="str">
            <v>Scarica il relativo SCR-calcolo per ricevere i dati di input si era precedentemente immessi</v>
          </cell>
          <cell r="V1865" t="str">
            <v>Изтегляне на съответната SCR-изчислението да получи входните данни ви са влезли по-рано</v>
          </cell>
          <cell r="W1865" t="str">
            <v>Stáhněte odpovídající SCR-výpočet dostávat jste si dříve zadané vstupní údaje</v>
          </cell>
          <cell r="X1865" t="str">
            <v>Κατεβάστε το σχετικό SCR-υπολογισμός για να λάβετε τα δεδομένα εισόδου που είχε εισέλθει στο παρελθόν</v>
          </cell>
          <cell r="Y1865" t="str">
            <v>Lae asjakohaste SCR-arvutus saada sisendandmeid sa varem sisestatud</v>
          </cell>
          <cell r="Z1865" t="str">
            <v>Lataa asiaan SCR-laskentaa vastaanottamaan lähtötiedot olet aiemmin kirjoittanut</v>
          </cell>
          <cell r="AA1865" t="str">
            <v>Preuzmite relevantne SCR izračun za primanje ulaznih podataka koje su ranije ušle</v>
          </cell>
          <cell r="AB1865" t="str">
            <v>Töltse le a megfelelő SCR-számítás, hogy megkapja a bemeneti adatok a korábban megadott</v>
          </cell>
          <cell r="AC1865" t="str">
            <v>Parsisiųsti atitinkamą SCR-skaičiavimą gauti įvesties duomenų, kuriuos anksčiau įvestus</v>
          </cell>
          <cell r="AD1865" t="str">
            <v>Lejupielādēt attiecīgo SCR-aprēķinu, lai saņemtu ieejas datus jums iepriekš ievadīto</v>
          </cell>
          <cell r="AE1865" t="str">
            <v>Niżżel l-SCR-kalkolu relevanti li jirċievu d-data tad-dħul li inti kienu daħlu qabel</v>
          </cell>
          <cell r="AF1865" t="str">
            <v>Pobierz odpowiedni SCR-obliczenia, aby otrzymać dane wejściowe były wcześniej wprowadzone</v>
          </cell>
          <cell r="AG1865" t="str">
            <v>Descărcați relevante SCR calcul pentru a primi datele de intrare ați introdus anterior</v>
          </cell>
          <cell r="AH1865" t="str">
            <v>Stiahnite zodpovedajúce SCR-výpočet dostávať ste si skôr zadané vstupné údaje</v>
          </cell>
          <cell r="AI1865" t="str">
            <v>Last ned relevant SCR-beregning for å motta inndata du tidligere har skrevet inn</v>
          </cell>
          <cell r="AJ1865" t="str">
            <v>Prenesite ustrezne SCR-izračun za sprejem vhodnih podatkov, ki ste že prej vnesli</v>
          </cell>
          <cell r="AK1865" t="str">
            <v>Download the relevant SCR-calculation to receive the input data you had previously entered</v>
          </cell>
        </row>
        <row r="1866">
          <cell r="M1866" t="str">
            <v xml:space="preserve">Update relevant changes </v>
          </cell>
          <cell r="N1866" t="str">
            <v>Opdater relevante ændringer</v>
          </cell>
          <cell r="O1866" t="str">
            <v>Aktualisieren Sie mit den relevanten Änderungen</v>
          </cell>
          <cell r="P1866" t="str">
            <v>Mettre à jour les modifications pertinentes</v>
          </cell>
          <cell r="Q1866" t="str">
            <v>Actualizar los cambios relevantes</v>
          </cell>
          <cell r="R1866" t="str">
            <v>Atualizar as alterações relevantes</v>
          </cell>
          <cell r="S1866" t="str">
            <v>Werk relevante wijzigingen</v>
          </cell>
          <cell r="T1866" t="str">
            <v xml:space="preserve">Uppdatera relevanta ändringar </v>
          </cell>
          <cell r="U1866" t="str">
            <v>Aggiornare cambiamenti rilevanti</v>
          </cell>
          <cell r="V1866" t="str">
            <v>Актуализиране на съответните промени</v>
          </cell>
          <cell r="W1866" t="str">
            <v>Aktualizovat příslušné změny</v>
          </cell>
          <cell r="X1866" t="str">
            <v>Επικαιροποίησης των σχετικών αλλαγών</v>
          </cell>
          <cell r="Y1866" t="str">
            <v>Uuenda olulisi muutusi</v>
          </cell>
          <cell r="Z1866" t="str">
            <v>Päivitä merkitseviä muutoksia</v>
          </cell>
          <cell r="AA1866" t="str">
            <v>Ažuriranje relevantne izmjene</v>
          </cell>
          <cell r="AB1866" t="str">
            <v>Frissítse lényeges változások</v>
          </cell>
          <cell r="AC1866" t="str">
            <v>Atnaujinkite atitinkamus pakeitimus</v>
          </cell>
          <cell r="AD1866" t="str">
            <v>Atjaunināt attiecīgās izmaiņas</v>
          </cell>
          <cell r="AE1866" t="str">
            <v>Update tibdiliet relevanti</v>
          </cell>
          <cell r="AF1866" t="str">
            <v>Aktualizacja odpowiednich zmian</v>
          </cell>
          <cell r="AG1866" t="str">
            <v>Actualizați - modificări relevante</v>
          </cell>
          <cell r="AH1866" t="str">
            <v>Aktualizovať príslušné zmeny</v>
          </cell>
          <cell r="AI1866" t="str">
            <v>Oppdater relevante endringer</v>
          </cell>
          <cell r="AJ1866" t="str">
            <v>Posodobi ustrezne spremembe</v>
          </cell>
          <cell r="AK1866" t="str">
            <v xml:space="preserve">Update relevant changes </v>
          </cell>
        </row>
        <row r="1867">
          <cell r="M1867" t="str">
            <v>Send data to SolvencyTool by using one of the upload functions</v>
          </cell>
          <cell r="N1867" t="str">
            <v>Send data til SolvencyTool ved hjælp af en af upload funktioner</v>
          </cell>
          <cell r="O1867" t="str">
            <v>Senden Sie Daten an SolvencyTool, indem Sie eine der Upload-Funktionen verwenden</v>
          </cell>
          <cell r="P1867" t="str">
            <v>Envoyer des données à SolvencyTool en utilisant l'une des fonctions de téléchargement</v>
          </cell>
          <cell r="Q1867" t="str">
            <v>Enviar datos a SolvencyTool utilizando una de las funciones de carga</v>
          </cell>
          <cell r="R1867" t="str">
            <v>Enviar dados para a SolvencyTool utilizando uma das funções de carregamento</v>
          </cell>
          <cell r="S1867" t="str">
            <v>Stuur gegevens naar SolvencyTool met behulp van een van de upload functies</v>
          </cell>
          <cell r="T1867" t="str">
            <v>Skicka data till SolvencyTool med hjälp av överföringsfunktionen</v>
          </cell>
          <cell r="U1867" t="str">
            <v>Inviare dati a SolvencyTool utilizzando una delle funzioni di upload</v>
          </cell>
          <cell r="V1867" t="str">
            <v>Изпращане на данни до SolvencyTool с помощта на една от функциите на качване</v>
          </cell>
          <cell r="W1867" t="str">
            <v>Odesílat data na SolvencyTool pomocí jednoho z funkce pro upload</v>
          </cell>
          <cell r="X1867" t="str">
            <v>Αποστολή δεδομένων σε SolvencyTool χρησιμοποιώντας μία από τις λειτουργίες μεταφόρτωσης</v>
          </cell>
          <cell r="Y1867" t="str">
            <v>Andmete saatmine SolvencyTool abil üks upload funktsiooni</v>
          </cell>
          <cell r="Z1867" t="str">
            <v>Lähetä tiedot SolvencyTool käyttämällä yhtä upload toimintoja</v>
          </cell>
          <cell r="AA1867" t="str">
            <v>Slanje podataka u SolvencyTool pomoću jedne od funkcija upload</v>
          </cell>
          <cell r="AB1867" t="str">
            <v>Küldeni az adatokat SolvencyTool egyikének segítségével a feltöltés funkciót</v>
          </cell>
          <cell r="AC1867" t="str">
            <v>Siųsti duomenis į SolvencyTool naudojant vieną iš įkėlimo funkcijas</v>
          </cell>
          <cell r="AD1867" t="str">
            <v>Nosūtīt datus uz SolvencyTool, izmantojot vienu no augšupielādes funkciju</v>
          </cell>
          <cell r="AE1867" t="str">
            <v>Jibagħtu data lill SolvencyTool billi jintuża wieħed mill-funzjonijiet upload</v>
          </cell>
          <cell r="AF1867" t="str">
            <v>Wysyłania danych do SolvencyTool stosując jedną z funkcji przesyłania</v>
          </cell>
          <cell r="AG1867" t="str">
            <v>Trimiterea de date către SolvencyTool utilizând una dintre funcțiile de încărcare</v>
          </cell>
          <cell r="AH1867" t="str">
            <v>Odosielať dáta na SolvencyTool pomocou jedného z funkcie pre upload</v>
          </cell>
          <cell r="AI1867" t="str">
            <v>Send data til SolvencyTool ved hjelp av én av opplastingsfunksjonene</v>
          </cell>
          <cell r="AJ1867" t="str">
            <v>Pošlji podatke SolvencyTool z eno izmed funkcij nalaganje</v>
          </cell>
          <cell r="AK1867" t="str">
            <v>Send data to SolvencyTool by using one of the upload functions</v>
          </cell>
        </row>
        <row r="1868">
          <cell r="M1868" t="str">
            <v>Important notes:</v>
          </cell>
          <cell r="N1868" t="str">
            <v>Vigtige bemærkninger:</v>
          </cell>
          <cell r="O1868" t="str">
            <v>Wichtige Anmerkungen:</v>
          </cell>
          <cell r="P1868" t="str">
            <v>Notes IMPORTANTES:</v>
          </cell>
          <cell r="Q1868" t="str">
            <v>Notas importantes:</v>
          </cell>
          <cell r="R1868" t="str">
            <v>Notas importantes:</v>
          </cell>
          <cell r="S1868" t="str">
            <v>Belangrijke aantekeningen:</v>
          </cell>
          <cell r="T1868" t="str">
            <v>Viktiga noteringar:</v>
          </cell>
          <cell r="U1868" t="str">
            <v>Note importanti:</v>
          </cell>
          <cell r="V1868" t="str">
            <v>Важни бележки:</v>
          </cell>
          <cell r="W1868" t="str">
            <v>Důležitá upozornění:</v>
          </cell>
          <cell r="X1868" t="str">
            <v>Σημαντικές σημειώσεις:</v>
          </cell>
          <cell r="Y1868" t="str">
            <v>Olulised märkused:</v>
          </cell>
          <cell r="Z1868" t="str">
            <v>Tärkeitä huomautuksia:</v>
          </cell>
          <cell r="AA1868" t="str">
            <v>Važne napomene:</v>
          </cell>
          <cell r="AB1868" t="str">
            <v>Fontos jegyzetek:</v>
          </cell>
          <cell r="AC1868" t="str">
            <v>Svarbios pastabos:</v>
          </cell>
          <cell r="AD1868" t="str">
            <v>Svarīgas piezīmes:</v>
          </cell>
          <cell r="AE1868" t="str">
            <v>Noti Importanti:</v>
          </cell>
          <cell r="AF1868" t="str">
            <v>Ważne notatki:</v>
          </cell>
          <cell r="AG1868" t="str">
            <v>Notite importante:</v>
          </cell>
          <cell r="AH1868" t="str">
            <v>Dôležité upozornenie:</v>
          </cell>
          <cell r="AI1868" t="str">
            <v>Viktige merknader:</v>
          </cell>
          <cell r="AJ1868" t="str">
            <v>Pomembne opombe:</v>
          </cell>
          <cell r="AK1868" t="str">
            <v>Important notes:</v>
          </cell>
        </row>
        <row r="1869">
          <cell r="M1869" t="str">
            <v>The green cells are NOT part of the audit trail and will not be saved in the web-application.</v>
          </cell>
          <cell r="N1869" t="str">
            <v>De grønne celler er IKKE en del af revisionssporet og vil ikke blive gemt i web-applikation.</v>
          </cell>
          <cell r="O1869" t="str">
            <v>Die grünen Zellen sind NICHT Teil des Audit Trails und werden nicht in der Web-Anwendung gespeichert.</v>
          </cell>
          <cell r="P1869" t="str">
            <v>Les cellules vertes ne font PAS partie de la piste d'audit et ne seront pas enregistrées dans l'application Web.</v>
          </cell>
          <cell r="Q1869" t="str">
            <v>Las celdas verdes NO forman parte de la pista de auditoría y no se guardarán en la aplicación web.</v>
          </cell>
          <cell r="R1869" t="str">
            <v>As células verdes NÃO fazem parte do registo de auditoria e não serão guardadas na aplicação Web.</v>
          </cell>
          <cell r="S1869" t="str">
            <v>De groene cellen zijn geen onderdeel van de audit trail en zal niet in de web-applicatie worden opgeslagen.</v>
          </cell>
          <cell r="T1869" t="str">
            <v>De gröna cellerna är INTE del av verifieringskedjan och kommer inte att sparas i webb-applikationen.</v>
          </cell>
          <cell r="U1869" t="str">
            <v>Le cellule verdi non fanno parte della pista di controllo e non verranno salvate nella web-application.</v>
          </cell>
          <cell r="V1869" t="str">
            <v>Зелените клетки не са част от проследяването на одита, и няма да бъдат запазени в уеб-приложение.</v>
          </cell>
          <cell r="W1869" t="str">
            <v>Zelené buňky nejsou součástí auditní stopy a nebude uložena do webové aplikace.</v>
          </cell>
          <cell r="X1869" t="str">
            <v>Τα πράσινα κύτταρα δεν αποτελούν μέρος της διαδρομής ελέγχου και δεν θα αποθηκευτούν στο web-εφαρμογή.</v>
          </cell>
          <cell r="Y1869" t="str">
            <v>Roheline rakud ei kuulu kontrolljäljest ja ei salvestata veebirakenduse.</v>
          </cell>
          <cell r="Z1869" t="str">
            <v>Vihreä solut eivät ole osa kirjausketjua eikä tallennetaan web-sovellus.</v>
          </cell>
          <cell r="AA1869" t="str">
            <v>Zeleni stanice nisu dio tijeka revizije i neće biti spremljena u web-aplikaciju.</v>
          </cell>
          <cell r="AB1869" t="str">
            <v>A zöld cellák nem része az ellenőrzési nyomvonalat, és nem menti a webes alkalmazáson.</v>
          </cell>
          <cell r="AC1869" t="str">
            <v>Žali ląstelės nėra dalis audito sekos ir nebus išsaugotas žiniatinklio taikymo.</v>
          </cell>
          <cell r="AD1869" t="str">
            <v>Zaļie šūnas nav daļa no revīzijas izsekojamību un netiks saglabāts tīmekļa pieteikumu.</v>
          </cell>
          <cell r="AE1869" t="str">
            <v>Iċ-ċelloli aħdar ma jagħmlux parti mill-traċċa tal-verifika u mhux se jiġu ffrankati fil-web-applikazzjoni.</v>
          </cell>
          <cell r="AF1869" t="str">
            <v>Zielone komórki nie są częścią śladu rewizyjnego i nie zostaną zapisane w internetowej aplikacji.</v>
          </cell>
          <cell r="AG1869" t="str">
            <v>Celulele verzi nu fac parte din pista de audit și nu vor fi salvate în aplicației web.</v>
          </cell>
          <cell r="AH1869" t="str">
            <v>Zelené bunky nie sú súčasťou auditu stopy a nebude uložená do webovej aplikácie.</v>
          </cell>
          <cell r="AI1869" t="str">
            <v>De grønne cellene er ikke en del av revisjonssporet og vil ikke bli lagret i web-applikasjon.</v>
          </cell>
          <cell r="AJ1869" t="str">
            <v>Zelene celice niso del revizijske sledi, in ne bodo shranjene v spletno aplikacijo.</v>
          </cell>
          <cell r="AK1869" t="str">
            <v>The green cells are NOT part of the audit trail and will not be saved in the web-application.</v>
          </cell>
        </row>
        <row r="1870">
          <cell r="M1870" t="str">
            <v>Please note that this spreadsheet just gives an INDICATION of the level of the SCR. Not all values are handled accurately by Excel. The proper results can be seen in the web-application.</v>
          </cell>
          <cell r="N1870" t="str">
            <v>Bemærk, at dette regneark bare giver en indikation af niveauet af SCR. Ikke alle værdier håndteres nøjagtigt ved Excel. De korrekte resultater kan ses i web-applikation.</v>
          </cell>
          <cell r="O1870" t="str">
            <v>Bitte beachten Sie, dass diese Tabelle nur einen HINWEIS auf die Ebene der SCR liefert. Nicht alle Werte werden von Excel präzise dargestellt. Die richtigen Ergebnisse sind aus der Web-Anwendung zu ersehen.</v>
          </cell>
          <cell r="P1870" t="str">
            <v>Veuillez noter que cette feuille de calcul donne juste une INDICATION du niveau du SCR. Toutes les valeurs ne sont pas traitées correctement par Excel. Les résultats appropriés peuvent être vus dans l'application Web.</v>
          </cell>
          <cell r="Q1870" t="str">
            <v>Tenga en cuenta que esta hoja de cálculo sólo da una INDICACIÓN del nivel de la SCR. No todos los valores son manejados con precisión por Excel. Los resultados adecuados se pueden ver en la aplicación web.</v>
          </cell>
          <cell r="R1870" t="str">
            <v>Tenha em atenção que esta folha de cálculo fornece apenas uma INDICAÇÃO do nível do RCS. Nem todos os valores são tratados com exatidão pelo Excel. Os resultados adequados podem ser vistos na aplicação Web.</v>
          </cell>
          <cell r="S1870" t="str">
            <v>Houd er rekening mee dat deze spreadsheet alleen maar geeft een indicatie van het niveau van de SCR. Niet alle waarden zijn nauwkeurig behandeld door Excel. De goede resultaten zijn te zien in de web-applicatie.</v>
          </cell>
          <cell r="T1870" t="str">
            <v>Observera att kalkylprogrammet endast ger en INDIKERING av SCR-nivån. Notera att alla värden hanteras noggrant av Excel. Korrekt resultat kan ses i webb-applikationen</v>
          </cell>
          <cell r="U1870" t="str">
            <v>Si prega di notare che questo foglio di calcolo dà solo un'indicazione del livello di SCR. Non tutti i valori sono gestite in modo accurato da Excel. I risultati appropriati possono essere visti nella web-application.</v>
          </cell>
          <cell r="V1870" t="str">
            <v>Моля, имайте предвид, че тази таблица просто дава индикация за нивото на ЮЦР. Не всички стойности се обработват точно от Excel. Точните резултати могат да се видят в уеб-приложение.</v>
          </cell>
          <cell r="W1870" t="str">
            <v>Upozorňujeme, že tento tabulkový jen vypovídá o úrovni SCR. Ne všechny hodnoty jsou zpracovány přesně Excel. Správné výsledky lze vidět v on-line přihlášky.</v>
          </cell>
          <cell r="X1870" t="str">
            <v>Παρακαλείστε να σημειώσετε ότι αυτό το υπολογιστικό φύλλο δίνει μόνο μια ένδειξη του επιπέδου της SCR. Δεν είναι όλες οι τιμές αντιμετωπίζονται με ακρίβεια από το Excel. Τα σωστά αποτελέσματα μπορεί να δει κανείς στο web-εφαρμογή.</v>
          </cell>
          <cell r="Y1870" t="str">
            <v>Pange tähele, et selle tabeli lihtsalt näitab taset SCR. Mitte kõik väärtused on käsitleda täpselt Excel. Õige tulemusi võib näha veebirakenduse.</v>
          </cell>
          <cell r="Z1870" t="str">
            <v>Huomaa, että tämä laskentataulukon vain antaa viitteen tason SCR. Kaikkia arvoja käsitellään täsmällisesti Excel. Asianmukainen tulokset näkyvät web-sovellus.</v>
          </cell>
          <cell r="AA1870" t="str">
            <v>Imajte na umu da ova proračunska tablica samo daje naznaku razine SCR. Nisu sve vrijednosti su obrađene točno Excel. Odgovarajuće rezultati mogu se vidjeti na web-aplikacija.</v>
          </cell>
          <cell r="AB1870" t="str">
            <v>Felhívjuk figyelmét, hogy ez a táblázat csak azt jelzi, hogy a szint a SCR. Nem minden értéket kezeli pontosan az Excel. A megfelelő eredmények láthatók a web-alkalmazás.</v>
          </cell>
          <cell r="AC1870" t="str">
            <v>Atkreipkite dėmesį, kad ši skaičiuoklė tik suteikia apie SCR lygio rodmens ženklas. Ne visi dydžiai yra tvarkomi tiksliai pagal Excel. Tinkamos rezultatai gali būti vertinama atsižvelgiant į interneto taikymo.</v>
          </cell>
          <cell r="AD1870" t="str">
            <v>Lūdzu, ņemiet vērā, ka šis izklājlapa tikai dod norādi par līmeni SCR. Ne visas vērtības tiek apstrādāti precīzi ar Excel. Pareizais rezultātus var redzēt tīmekļa pieteikumu.</v>
          </cell>
          <cell r="AE1870" t="str">
            <v>Jekk jogħġbok innota li din spreadsheet biss jagħti indikazzjoni tal-livell ta 'l-SCR. Mhux kollha Valuri huma ttrattati b'mod preċiż minn Excel. Ir-riżultati xierqa jistgħu jidhru fil-web-applikazzjoni.</v>
          </cell>
          <cell r="AF1870" t="str">
            <v>Należy pamiętać, że ten arkusz po prostu daje wskazanie poziomu SCR. Nie wszystkie wartości są przetwarzane przez program Excel. Prawidłowe wyniki można zobaczyć w internetowej aplikacji.</v>
          </cell>
          <cell r="AG1870" t="str">
            <v>Vă rugăm să rețineți că această foaie de calcul oferă doar o indicație a nivelului SCR. Nu toate valorile sunt tratate cu acuratețe de Excel. Rezultatele corespunzătoare pot fi văzute în aplicației web.</v>
          </cell>
          <cell r="AH1870" t="str">
            <v>Upozorňujeme, že tento tabuľkový len vypovedá o úrovni SCR. Nie všetky hodnoty sú spracované presne Excel. Správne výsledky možno vidieť v on-line prihlášky.</v>
          </cell>
          <cell r="AI1870" t="str">
            <v>Vær oppmerksom på at dette regnearket bare gir en indikasjon på nivået av SCR. Ikke alle verdiene håndteres nøyaktig i/av Excel. De riktige Resultatene kan sees i web-applikasjon.</v>
          </cell>
          <cell r="AJ1870" t="str">
            <v>Upoštevajte, da ta preglednica samo kaže na ravni SCR. Niso vsi vrednosti se ravna natančno jih Excel. Pravilno Rezultate si lahko ogledate v spletni aplikaciji.</v>
          </cell>
          <cell r="AK1870" t="str">
            <v>Please note that this spreadsheet just gives an INDICATION of the level of the SCR. Not all values are handled accurately by Excel. The proper results can be seen in the web-application.</v>
          </cell>
        </row>
        <row r="1871">
          <cell r="M1871" t="str">
            <v>Go to the "Doc SCR" sheet after uploading to review the proper SCR; or browse the SCR calculation in the web-application.</v>
          </cell>
          <cell r="N1871" t="str">
            <v>Gå til "Doc SCR" ark efter upload at gennemgå korrekt SCR; eller gennemse beregningen SCR i web-applikation.</v>
          </cell>
          <cell r="O1871" t="str">
            <v>Gehen Sie nach dem Hochladen zum "Doc-SCR"-Blatt, um die SCR zu überprüfen oder sehen Sie die SCR-Berechnung in der Web-Anwendung durch.</v>
          </cell>
          <cell r="P1871" t="str">
            <v>Allez à la feuille "Doc SCR" après le téléchargement pour examiner le SCR approprié; Ou parcourir le calcul SCR dans l'application Web.</v>
          </cell>
          <cell r="Q1871" t="str">
            <v>Vaya a la hoja "Doc SCR" después de subir para revisar el SCR adecuado; O navegar por el cálculo SCR en la aplicación web.</v>
          </cell>
          <cell r="R1871" t="str">
            <v>Aceda à folha "Doc SCR" depois de fazer o carregamento para rever o RCS adequado ou fazer uma pesquisa no cálculo de RCS na aplicação Web.</v>
          </cell>
          <cell r="S1871" t="str">
            <v>Ga naar het "Doc SCR" sheet na het uploaden naar de juiste SCR te herzien; of browse de SCR berekening in de web-applicatie.</v>
          </cell>
          <cell r="T1871" t="str">
            <v>Gå till ”Doc SCR”-bladet efter överföring för att granska korrekt SCR, eller bläddra genom SCR-beräkningen i webb-applikationen.</v>
          </cell>
          <cell r="U1871" t="str">
            <v>Vai alla scheda "Doc SCR" dopo il caricamento di rivedere il corretto SCR; o sfogliare il calcolo SCR nella web-application.</v>
          </cell>
          <cell r="V1871" t="str">
            <v>Отиди в лист "Doc SCR" след качването на преглед правилното SCR; или сърфирате в изчисляването SCR в уеб-приложение.</v>
          </cell>
          <cell r="W1871" t="str">
            <v>Přejděte na "Doc" SCR list po nahrání k přezkoumání řádné SCR; nebo procházet výpočet SCR ve webové aplikaci.</v>
          </cell>
          <cell r="X1871" t="str">
            <v>Πηγαίνετε στο φύλλο "Doc SCR" μετά το φόρτωμα να επανεξετάσει τη σωστή SCR? ή περιηγηθείτε τον υπολογισμό SCR στο web-εφαρμογή.</v>
          </cell>
          <cell r="Y1871" t="str">
            <v>Mine "Doc SCR" poogna laadides vaadata õige SCR; või sirvida SCR arvutuse veebirakenduse.</v>
          </cell>
          <cell r="Z1871" t="str">
            <v>Mene "Doc SCR" arkki lataamisen jälkeen tarkistaa oikea SCR; tai selata SCR laskelma web-sovellus.</v>
          </cell>
          <cell r="AA1871" t="str">
            <v>Idite na "Doc SCR" list nakon učitavanja pregledati odgovarajuće SCR; ili pregledajte izračun SCR u web-aplikaciju.</v>
          </cell>
          <cell r="AB1871" t="str">
            <v>Menj a "Doc SCR" lap feltöltés után, hogy vizsgálja felül a megfelelő SCR; vagy böngészhet az SCR számítás a webes alkalmazáson.</v>
          </cell>
          <cell r="AC1871" t="str">
            <v>Eiti į "Dok SCR" lape įkėlę peržiūrėti tinkamą SCR; arba naršykite SCR išskaičiavimą interneto taikymo.</v>
          </cell>
          <cell r="AD1871" t="str">
            <v>Iet uz "Doc SCR" lapas pēc augšupielādējot pārskatīt pienācīgu SCR; vai pārlūkot SCR aprēķinu tīmekļa pieteikumu.</v>
          </cell>
          <cell r="AE1871" t="str">
            <v>Mur fil-karta tal-"Dok SCR" wara uploading biex jirrevedu l-SCR kif suppost; jew jibbrawżjaw il-kalkolu SCR fil-web-applikazzjoni.</v>
          </cell>
          <cell r="AF1871" t="str">
            <v>Przejdź do strony "Doc" SCR arkusza po przesłaniu do przeglądu właściwej SCR; lub przeglądać obliczania SCR w internetowej aplikacji.</v>
          </cell>
          <cell r="AG1871" t="str">
            <v>Du - te la "Doc SCR" foaia după încărcarea de a revizui corespunzătoare SCR; sau naviga prin calculul SCR în aplicației web.</v>
          </cell>
          <cell r="AH1871" t="str">
            <v>Prejdite na "Doc" SCR list po nahraní na preskúmanie riadnej SCR; alebo prechádzať výpočet SCR vo webovej aplikácii.</v>
          </cell>
          <cell r="AI1871" t="str">
            <v>Gå til "Doc SCR"-arket etter å ha lastet  opp for å se riktig SCR; eller bla gjennom SCR-beregningen i web-applikasjonen.</v>
          </cell>
          <cell r="AJ1871" t="str">
            <v>Pojdite na "Doc SCR" stanja po nalaganju, da pregleda ustrezno SCR; ali brskanje izračun SCR v spletno aplikacijo.</v>
          </cell>
          <cell r="AK1871" t="str">
            <v>Go to the "Doc SCR" sheet after uploading to review the proper SCR; or browse the SCR calculation in the web-application.</v>
          </cell>
        </row>
        <row r="1872">
          <cell r="M1872" t="str">
            <v>Use internal links to navigate:</v>
          </cell>
          <cell r="N1872" t="str">
            <v>Brug interne links til at navigere:</v>
          </cell>
          <cell r="O1872" t="str">
            <v>Benutzen Sie zur Navigation interne Links:</v>
          </cell>
          <cell r="P1872" t="str">
            <v>Utilisez des liens internes pour naviguer:</v>
          </cell>
          <cell r="Q1872" t="str">
            <v>Utilice vínculos internos para navegar:</v>
          </cell>
          <cell r="R1872" t="str">
            <v>Utilizar ligações internas para navegar:</v>
          </cell>
          <cell r="S1872" t="str">
            <v>Gebruik interne links om te navigeren:</v>
          </cell>
          <cell r="T1872" t="str">
            <v>Använd interna länkar för navigeringen:</v>
          </cell>
          <cell r="U1872" t="str">
            <v>Utilizzare i collegamenti interni per navigare:</v>
          </cell>
          <cell r="V1872" t="str">
            <v>Използвайте вътрешни връзки за навигация:</v>
          </cell>
          <cell r="W1872" t="str">
            <v>Použijte interní odkazy pro navigaci:</v>
          </cell>
          <cell r="X1872" t="str">
            <v>Χρησιμοποιήστε εσωτερικούς συνδέσμους για να πλοηγηθείτε:</v>
          </cell>
          <cell r="Y1872" t="str">
            <v>Kasutage sisemised lingid navigeerida:</v>
          </cell>
          <cell r="Z1872" t="str">
            <v>Käyttämällä sisäiset linkit navigoida:</v>
          </cell>
          <cell r="AA1872" t="str">
            <v>Koristite unutarnje veze za navigaciju:</v>
          </cell>
          <cell r="AB1872" t="str">
            <v>Használja belső linkek segítségével:</v>
          </cell>
          <cell r="AC1872" t="str">
            <v>Naudokite vidaus ryšius naršyti:</v>
          </cell>
          <cell r="AD1872" t="str">
            <v>Izmantojiet iekšējās saites, lai pārvietotos:</v>
          </cell>
          <cell r="AE1872" t="str">
            <v>Uża links interni biex jinnaviga:</v>
          </cell>
          <cell r="AF1872" t="str">
            <v>Użyj wewnętrznych linków do nawigacji:</v>
          </cell>
          <cell r="AG1872" t="str">
            <v>Folosiți link - urile interne pentru a naviga:</v>
          </cell>
          <cell r="AH1872" t="str">
            <v>Použite interné odkazy pre navigáciu:</v>
          </cell>
          <cell r="AI1872" t="str">
            <v>Bruk interne koblinger til å navigere:</v>
          </cell>
          <cell r="AJ1872" t="str">
            <v>Uporabite notranje povezave za navigacijo:</v>
          </cell>
          <cell r="AK1872" t="str">
            <v>Use internal links to navigate:</v>
          </cell>
        </row>
        <row r="1873">
          <cell r="M1873" t="str">
            <v>Start here</v>
          </cell>
          <cell r="N1873" t="str">
            <v>Start her</v>
          </cell>
          <cell r="O1873" t="str">
            <v>Hier anfangen</v>
          </cell>
          <cell r="P1873" t="str">
            <v>Commencer ici</v>
          </cell>
          <cell r="Q1873" t="str">
            <v>Empieza aqui</v>
          </cell>
          <cell r="R1873" t="str">
            <v>Comece aqui</v>
          </cell>
          <cell r="S1873" t="str">
            <v>Begin hier</v>
          </cell>
          <cell r="T1873" t="str">
            <v>Börja här</v>
          </cell>
          <cell r="U1873" t="str">
            <v>Comincià qui</v>
          </cell>
          <cell r="V1873" t="str">
            <v>Започни тук</v>
          </cell>
          <cell r="W1873" t="str">
            <v>Začněte zde</v>
          </cell>
          <cell r="X1873" t="str">
            <v>Ξεκινήστε εδώ</v>
          </cell>
          <cell r="Y1873" t="str">
            <v>Alusta siit</v>
          </cell>
          <cell r="Z1873" t="str">
            <v>Aloita tästä</v>
          </cell>
          <cell r="AA1873" t="str">
            <v>Započni ovdje</v>
          </cell>
          <cell r="AB1873" t="str">
            <v>Kezdd itt</v>
          </cell>
          <cell r="AC1873" t="str">
            <v>Pradėti čia</v>
          </cell>
          <cell r="AD1873" t="str">
            <v>sākt šeit</v>
          </cell>
          <cell r="AE1873" t="str">
            <v>Ibda hawn</v>
          </cell>
          <cell r="AF1873" t="str">
            <v>Zacznij tutaj</v>
          </cell>
          <cell r="AG1873" t="str">
            <v>Începe aici</v>
          </cell>
          <cell r="AH1873" t="str">
            <v>Tu začnite</v>
          </cell>
          <cell r="AI1873" t="str">
            <v>Start her</v>
          </cell>
          <cell r="AJ1873" t="str">
            <v>Začni tukaj</v>
          </cell>
          <cell r="AK1873" t="str">
            <v>Start here</v>
          </cell>
        </row>
        <row r="1874">
          <cell r="M1874" t="str">
            <v>Terms and conditions - IMPORTANT TO READ</v>
          </cell>
          <cell r="N1874" t="str">
            <v>Vilkår og betingelser - vigtigt at læse</v>
          </cell>
          <cell r="O1874" t="str">
            <v>Allgemeine Geschäftsbedingungen - AUF JEDEN FALL LESEN</v>
          </cell>
          <cell r="P1874" t="str">
            <v>Termes et conditions - IMPORTANT À LIRE</v>
          </cell>
          <cell r="Q1874" t="str">
            <v>Términos y condiciones - IMPORTANTE PARA LEER</v>
          </cell>
          <cell r="R1874" t="str">
            <v>Termos e condições — É IMPORTANTE LER</v>
          </cell>
          <cell r="S1874" t="str">
            <v>Algemene voorwaarden - Belangrijk om te lezen</v>
          </cell>
          <cell r="T1874" t="str">
            <v>Villkor och bestämmelser - MÅSTE LÄSAS</v>
          </cell>
          <cell r="U1874" t="str">
            <v>Termini e condizioni - importante leggere</v>
          </cell>
          <cell r="V1874" t="str">
            <v>Правила и условия - Важно е да прочетете</v>
          </cell>
          <cell r="W1874" t="str">
            <v>Obchodní podmínky - důležité číst</v>
          </cell>
          <cell r="X1874" t="str">
            <v>Όροι και προϋποθέσεις - ΣΗΜΑΝΤΙΚΟ ΝΑ ΔΙΑΒΑΣΕΤΕ</v>
          </cell>
          <cell r="Y1874" t="str">
            <v>Tingimused - oluline lugeda</v>
          </cell>
          <cell r="Z1874" t="str">
            <v>Säännöt ja ehdot - tärkeää lukea</v>
          </cell>
          <cell r="AA1874" t="str">
            <v>Opći uvjeti - važno za čitanje</v>
          </cell>
          <cell r="AB1874" t="str">
            <v>Felhasználási feltételek - fontos, hogy olvassa</v>
          </cell>
          <cell r="AC1874" t="str">
            <v>Terminai ir sąlygos - svarbu skaityti</v>
          </cell>
          <cell r="AD1874" t="str">
            <v>Noteikumi un nosacījumi - svarīgi izlasīt</v>
          </cell>
          <cell r="AE1874" t="str">
            <v>Termini u kundizzjonijiet - importanti li taqra</v>
          </cell>
          <cell r="AF1874" t="str">
            <v>Regulamin - Należy przeczytać</v>
          </cell>
          <cell r="AG1874" t="str">
            <v>Termeni și condiții - a fost citit</v>
          </cell>
          <cell r="AH1874" t="str">
            <v>Obchodné podmienky - dôležité čítať</v>
          </cell>
          <cell r="AI1874" t="str">
            <v>Vilkår - Viktig å lese</v>
          </cell>
          <cell r="AJ1874" t="str">
            <v>Pravila in pogoji - POMEMBNE BRATI</v>
          </cell>
          <cell r="AK1874" t="str">
            <v>Terms and conditions - IMPORTANT TO READ</v>
          </cell>
        </row>
        <row r="1875">
          <cell r="M1875" t="str">
            <v>Proprietary Notice</v>
          </cell>
          <cell r="N1875" t="str">
            <v>Proprietary Notice</v>
          </cell>
          <cell r="O1875" t="str">
            <v>Eigentumshinweis</v>
          </cell>
          <cell r="P1875" t="str">
            <v>Avis de propriété</v>
          </cell>
          <cell r="Q1875" t="str">
            <v>Aviso de propiedad</v>
          </cell>
          <cell r="R1875" t="str">
            <v>Aviso de Propriedade</v>
          </cell>
          <cell r="S1875" t="str">
            <v>proprietary Kennisgeving</v>
          </cell>
          <cell r="T1875" t="str">
            <v>Tillverkarinformation</v>
          </cell>
          <cell r="U1875" t="str">
            <v>avviso di proprietà</v>
          </cell>
          <cell r="V1875" t="str">
            <v>Proprietary Известие</v>
          </cell>
          <cell r="W1875" t="str">
            <v>proprietární Oznámení</v>
          </cell>
          <cell r="X1875" t="str">
            <v>ιδιόκτητο Ανακοίνωση</v>
          </cell>
          <cell r="Y1875" t="str">
            <v>varalised teade</v>
          </cell>
          <cell r="Z1875" t="str">
            <v>proprietary Notice</v>
          </cell>
          <cell r="AA1875" t="str">
            <v>vlasnički Obavijest</v>
          </cell>
          <cell r="AB1875" t="str">
            <v>szabadalmazott közlemény</v>
          </cell>
          <cell r="AC1875" t="str">
            <v>patentuotas Pranešimas</v>
          </cell>
          <cell r="AD1875" t="str">
            <v>Proprietary Paziņojums</v>
          </cell>
          <cell r="AE1875" t="str">
            <v>Avviż proprjetarji</v>
          </cell>
          <cell r="AF1875" t="str">
            <v>zastrzeżona Wskazówki</v>
          </cell>
          <cell r="AG1875" t="str">
            <v>Observații de proprietate</v>
          </cell>
          <cell r="AH1875" t="str">
            <v>proprietárne Oznámenie</v>
          </cell>
          <cell r="AI1875" t="str">
            <v>Proprietær Notis</v>
          </cell>
          <cell r="AJ1875" t="str">
            <v>lastniška obvestilo</v>
          </cell>
          <cell r="AK1875" t="str">
            <v>Proprietary Notice</v>
          </cell>
        </row>
        <row r="1876">
          <cell r="M1876" t="str">
            <v>This Excel add-in, as well as any derivative works hereof, is proprietary to SolvencyTool ApS. Any downloading or use of this Excel add-in is subject to and must respect the terms and conditions of a valid Software License Agreement with SolvencyTool ApS covering this Excel add-in. Any and all use of this Excel add-in is limited to the sole purpose of producing the QRT reports for insurance or reinsurance undertakings. Any other use is prohibited. The use is strictly personal and no copying, distributing, leasing, transferring, assigning, pledging or otherwise is allowed.</v>
          </cell>
          <cell r="N1876" t="str">
            <v>Denne Excel add-in, samt afledte værker heraf, er proprietære til SolvencyTool ApS. Enhver download eller brug af denne Excel add-in er underlagt og skal respektere de vilkår og betingelser for et gyldigt Software Licensaftale med SolvencyTool ApS dækker denne Excel add-in. Enhver og al brug af denne Excel add-in er begrænset til det ene formål at producere VKR rapporter for forsikrings- eller genforsikringsselskaber. Enhver anden brug er forbudt. Brugen er strengt personlig og ingen kopiering, distribution, leasing, overførsel, tildele, pantsætning eller på anden måde er tilladt.</v>
          </cell>
          <cell r="O1876" t="str">
            <v xml:space="preserve">Dieses Excel-Add-In sowie alle davon hergeleiteten Dateien sind Eigentum der SolvencyTool ApS. Jeder Download und jede Nutzung dieses Excel-Add-Ins unterliegt den Geschäftsbedingungen eines gültigen Software-Lizenzvertrags mit SolvencyTool ApS, der dieses Excel-Add-In einschließt, und muss sich an diese Bedingungen halten. Jegliche Nutzung dieses Excel-Add-Ins ist auf den alleinigen Zweck beschränkt, die QRT-Berichte für Versicherungs- oder Rückversicherungsgesellschaften zu erzeugen. Jede andere Verwendung ist untersagt. Die Nutzung ist streng personengebunden, und keinerlei Kopieren, Verteilung, Leasing, Übertragung, Abtretung, Verpfändung oder sonstige Überlassung ist zulässig. </v>
          </cell>
          <cell r="P1876" t="str">
            <v>Ce complément Excel, ainsi que tous les travaux dérivés, sont la propriété exclusive de SolvencyTool ApS. Tout téléchargement ou utilisation de ce complément Excel est soumis et doit respecter les termes et conditions d'un Contrat de Licence de Logiciel valide avec SolvencyTool ApS couvrant ce complément Excel. Toute utilisation de ce complément Excel est limitée dans le seul but de produire les rapports QRT pour les entreprises d'assurance ou de réassurance. Toute autre utilisation est interdite. L'utilisation est strictement personnelle et aucune copie, distribution, location, transfert, cession, mise en gage ou autrement n'est autorisée.</v>
          </cell>
          <cell r="Q1876" t="str">
            <v>Este complemento de Excel, así como cualquier trabajo derivado del mismo, es propiedad de SolvencyTool ApS. Cualquier descarga o uso de este complemento de Excel está sujeto y debe respetar los términos y condiciones de un Acuerdo de licencia de software válido con SolvencyTool ApS que cubre este complemento de Excel. Cualquier uso de este complemento de Excel se limita al único propósito de producir los informes QRT para las empresas de seguros o reaseguros. Queda prohibido cualquier otro uso. El uso es estrictamente personal y no se permite copiar, distribuir, alquilar, transferir, asignar, prometer o de otra manera.</v>
          </cell>
          <cell r="R1876" t="str">
            <v>Este suplemento do Excel, assim como qualquer trabalho derivado, é propriedade da SolvencyTool ApS. Qualquer transferência ou utilização deste suplemento do Excel está sujeita aos termos e condições, que é obrigatório respeitar, de um contrato de licença de software válido com a SolvencyTool ApS que abranja este suplemento do Excel. Toda e qualquer utilização deste suplemento do Excel tem como única finalidade produzir os relatórios QRT para empresas de seguros ou resseguros. É proibida qualquer outra utilização. A utilização é estritamente pessoal, não sendo permitido qualquer tipo de cópia, distribuição, aluguer, transferência, atribuição, compromisso ou outro.</v>
          </cell>
          <cell r="S1876" t="str">
            <v>Dit Excel add-in, alsmede alle afgeleide hiervan werkt, is eigendom van SolvencyTool ApS. Elk downloaden of het gebruik van dit Excel add-in is onderworpen aan en moeten de voorwaarden van een geldige Software License Agreement met SolvencyTool ApS dekking van dit Excel add-in acht te nemen. Alle gebruik van deze Excel add-in is beperkt tot het enige doel van de productie van de QRT-rapporten voor verzekerings- of herverzekeringsondernemingen. Elk ander gebruik is verboden. Het gebruik is strikt persoonlijk en niet kopiëren, verspreiden, leasing, overdragen, toewijzen, verpanden of anderszins is toegestaan.</v>
          </cell>
          <cell r="T1876" t="str">
            <v>Detta Excel-tillägg, liksom eventuella bearbetningar av detta, är SolvencyTool ApS egendom. All nedladdning eller användning av detta Excel-tillägg är underställd och måste respektera villkoren för ett giltigt programvarulicensavtal med SolvencyTool ApS som täcker detta Excel-tillägg. All användning av detta Excel-tillägg är begränsad till det enskilda syftet att producera QRT-rapporter för försäkrings-eller återförsäkringsföretag. All annan användning är förbjuden. Användningen är uteslutande personlig och all kopiering, distribution, leasing, överföring, tilldelning, pantsättning eller annat är förbjuden.</v>
          </cell>
          <cell r="U1876" t="str">
            <v>Questo Excel add-in, così come qualsiasi opere derivate del presente documento, è di proprietà di SolvencyTool ApS. Qualsiasi download o l'utilizzo di questo add-in Excel è soggetto e devono rispettare i termini e le condizioni di un contratto di licenza software valida con ApS SolvencyTool che coprono questo componente aggiuntivo in Excel. Qualsiasi utilizzo di questo add-in Excel è limitata al solo scopo di produrre il QRT rapporti per le imprese di assicurazione o di riassicurazione. Ogni altro uso è vietato. L'uso è strettamente personale e non la copia, la distribuzione, il leasing, il trasferimento, l'assegnazione, impegnandosi o in altro modo è permesso.</v>
          </cell>
          <cell r="V1876" t="str">
            <v>Това Excel добавка, както и техни работи този закон, е собственост на SolvencyTool ApS. Зареждането или използването на този Excel добавка е предмет и трябва да се спазват правилата и условията на валиден договор за лицензиране на софтуера с SolvencyTool ApS, обхващащи тази Excel добавите-ин. Всяко използване на този Excel добавка е ограничена до единствената цел да произвежда QRT съобщава за застрахователни и презастрахователни предприятия. Всяка друга употреба е забранена. Използването е строго личен и не копиране, разпространение, отдаване под наем, прехвърляне, възлагане, обещавайки или иначе е позволено.</v>
          </cell>
          <cell r="W1876" t="str">
            <v>Tento Excel add-in, stejně jako jakékoliv odvozené práce tohoto dokumentu, jsou vlastnictvím SolvencyTool APS. Jakékoli stahování nebo použití tohoto doplněk aplikace Excel je předmětem a musí respektovat podmínky platné licenční smlouvy na software s SolvencyTool ApS pokrývající tento doplněk aplikace Excel. Veškeré použití tohoto doplněk aplikace Excel je omezena výlučně za účelem výroby QRT zprávy pro pojišťovny nebo zajišťovny. Jakékoliv jiné použití je zakázáno. Použití je přísně osobní a ne kopírovat, distribuovat, leasing, přenosu, přiřazení, slibovat nebo jinak je povoleno.</v>
          </cell>
          <cell r="X1876" t="str">
            <v>Αυτό το πρόσθετο του Excel, καθώς και κάθε παράγωγο έργα του παρόντος, είναι ιδιοκτησία της SolvencyTool ApS. Οποιαδήποτε μεταφόρτωση ή η χρήση αυτού του Excel πρόσθετο είναι υπό την αίρεση και πρέπει να τηρούν τους όρους και τις προϋποθέσεις της έγκυρης Άδεια χρήσης λογισμικού με SolvencyTool ApS καλύπτει αυτό το πρόσθετο του Excel. Οποιαδήποτε και κάθε χρήση αυτού του Excel πρόσθετο περιορίζεται στο μοναδικό σκοπό την παραγωγή του QRT εκθέσεις για τις ασφαλιστικές ή αντασφαλιστικές επιχειρήσεις. Οποιαδήποτε άλλη χρήση απαγορεύεται. Η χρήση είναι αυστηρά προσωπική και όχι αντιγραφή, διανομή, εκμίσθωση, μεταβίβαση, εκχώρηση, ενεχυρίαση ή άλλως επιτρέπεται.</v>
          </cell>
          <cell r="Y1876" t="str">
            <v>See Exceli-in, nagu ka teisi töid sellest, on ärisaladusena SolvencyTool ApS. Iga allalaadimist või kasutada seda Exceli in allub ja peab järgima tingimusi kehtiv Tarkvara litsentsilepingu SolvencyTool ApS hõlmab see Exceli lisandmoodul. Kõigist kasutada seda Exceli lisandmoodul on piiratud üksnes selleks, et toota QRT raportid kindlustus- või edasikindlustusandjad. Igasugune muu kasutus on keelatud. Kasutamine on rangelt isiklik ja ei kopeerimise, levitamise, rentimise, kandes, määrates, pantida või muul viisil on lubatud.</v>
          </cell>
          <cell r="Z1876" t="str">
            <v>Tämä Excel-apuohjelma, sekä kaikki johdannainen toimii pitäviä tämän, omistaa ne SolvencyTool ApS. Jokainen lataaminen tai käyttää tätä Excel-apuohjelma edellyttää ja on noudatettava ehtoja voimassaoleva ohjelmistolisenssisopimus kanssa SolvencyTool ApS kattaa tämän Excel-apuohjelma. Kaikkia käyttää tätä Excel-apuohjelma on rajoitettu ainoana tarkoituksena tuottaa QRT raportit vakuutus- tai jälleenvakuutusyrityksiä. Mikä tahansa muu käyttö on kielletty. Käyttö on ehdottoman henkilökohtainen ja ei kopiointia, jakelua, leasing, siirtämällä, määrittämällä, sitomista tai muuten sallitaan.</v>
          </cell>
          <cell r="AA1876" t="str">
            <v>Ovaj Excel dodati-u, kao i bilo koji derivat radi ovoga, vlasništvo SolvencyTool AP. Svako preuzimanje ili upotrebe ovog Excel dodati-u podliježe i mora poštivati uvjete i odredbe važećeg ugovor o licenci s SolvencyTool ApS iz tog Excel dodati-u. Bilo koja i sve upotreba ovog Excel dodati-u je ograničen na isključivo u svrhu proizvodnje QRT Izvještaji osiguranje ili reosiguranje. Svaka druga uporaba je zabranjena. Upotreba je strogo osobne i nema kopiranja, distribucije, leasing, prijenos, prijenos, zalog ili na drugi način dopušteno.</v>
          </cell>
          <cell r="AB1876" t="str">
            <v>Ez az Excel add-in, valamint az ahhoz kapcsolódó munkák említést, a tulajdonosi SolvencyTool ApS. Bármilyen letöltést vagy ezzel Excel add-in van kitéve, és tiszteletben kell tartania az általános szerződési feltételek egy érvényes szoftver licencszerződést SolvencyTool ApS, amely ezt az Excel-bővítmény. Bármely és minden ezzel Excel add-in korlátozódik egyetlen célja a termelő a QRT-jelentések biztosítók vagy viszontbiztosítók. Minden más felhasználás tilos. A felhasználás szigorúan személyes és nem másolásával, terjesztésével, lízing, átadó, kijelölésével, felajánlva, vagy más módon nem megengedett.</v>
          </cell>
          <cell r="AC1876" t="str">
            <v>Ši programa Excel Add-In, taip pat bet darinys veikia punktuose, yra patentuotas, kad SolvencyTool ApS. Bet siuntimas ar naudojimasis šia Excel Add-in yra taikomos ir turi atitikti sąlygas galiojantį programinės įrangos licencijavimo sutartis su SolvencyTool ApS apimantis šį Excel "papildinys. Bet ir visa tai Excel Add-In naudojimas apsiriboja vieninteliu tikslu gaminti KRL praneša draudimo ar perdraudimo įmonių. Bet koks kitoks panaudojimas draudžiamas. Naudojimas yra griežtai asmeninis ir ne kopijavimas, platinimas, lizingu, perkelti nustatymas, užstatyti ar kitaip yra leidžiamas.</v>
          </cell>
          <cell r="AD1876" t="str">
            <v>Šī Excel pievienojumprogramma, kā arī jebkura atvasinājums darbojas šī līguma, ir patentēts, lai SolvencyTool ApS. Jebkura lejupielādi vai izmantot šo Excel Add-In ir pakļauta, un jāievēro noteikumus un nosacījumus derīgu programmatūras licences līgums ar SolvencyTool ApS aptver šo Excel Add-In. Jebkuru un visu šo Excel Add-In izmantošana ir ierobežota ar vienīgo mērķi ražot KRL ziņojumus par apdrošināšanas vai pārapdrošināšanas uzņēmumiem. Jebkura cita izmantošana ir aizliegta. Izmantošana ir stingri personisks un nav kopēšana, izplatīšana, līzings, nododot, piešķirot, ieķīlāt vai citādi ir atļauta.</v>
          </cell>
          <cell r="AE1876" t="str">
            <v>Dan il Excel żid-in, kif ukoll kull derivattiv xogħlijiet hawnhekk, huwa proprjetà ta 'ApS SolvencyTool. Kull tniżżil jew l-użu ta 'dan il-Excel żid-in hija suġġetta għal u għandhom jirrispettaw it-termini u l-kondizzjonijiet ta' Ftehim ta valida License Software ma ApS SolvencyTool jkopru din il-Excel żid-in. Kwalunkwe u kull użu ta 'dan il-Excel żid-in hija limitata għall-iskop waħdieni li tiġi prodotta l-QRT rapporti għall-impriżi tal-assigurazzjoni jew tar-riassigurazzjoni. Kull użu ieħor huwa projbit. L-użu huwa strettament personali u l-ebda ikkupjar, distribuzzjoni, kiri, trasferiment, assenjazzjoni, rahan jew inkella huwa permess.</v>
          </cell>
          <cell r="AF1876" t="str">
            <v>To Excel dodatek, jak również wszelkich utworów zależnych niniejszej uchwały stanowią własność SolvencyTool ApS. Wszelkie pobieranie lub używanie tego programu Excel dodatek podlega i muszą przestrzegać warunków ważnej umowy licencyjnej oprogramowania APS SolvencyTool obejmujących tę Excel Add-in. Wszelkie korzystanie z tej Excel dodatek ogranicza się wyłącznie do celów wytwarzania QRT raporty dla zakładów ubezpieczeń i zakładów reasekuracji. Każde inne użycie jest zabronione. Stosowanie wyłącznie do użytku osobistego i nie ma kopiowanie, dystrybucję, leasing, przekazywanie, przypisanie, zastawu lub w inny sposób jest zabronione.</v>
          </cell>
          <cell r="AG1876" t="str">
            <v>Acest lucru Excel add-in, precum și orice derivat de lucrări din prezentul articol, este proprietatea SolvencyTool ApS. Orice descărcarea sau utilizarea acestui Excel add-in este supus și trebuie să respecte termenii și condițiile unui contract valabil de licență pentru software cu ApS SolvencyTool care acoperă această Excel add-in. Orice utilizare a acestui Excel add-in este limitat la unicul scop de a produce rapoarte de qRT pentru întreprinderile de asigurare sau de reasigurare. Orice altă utilizare este interzisă. Utilizarea este strict personală și nu copierea, distribuirea, leasingul, transferul, atribuirea, gajarea sau în alt mod este permisă.</v>
          </cell>
          <cell r="AH1876" t="str">
            <v>Tento Excel add-in, rovnako ako akékoľvek odvodené práce tohto dokumentu, sú majetkom SolvencyTool APS. Akékoľvek sťahovanie alebo použitie tohto doplnok programu Excel je predmetom a musia rešpektovať podmienky platné licenčnej zmluvy na softvér s SolvencyTool ApS pokrývajúci tento doplnok programu Excel. Akékoľvek použitie tohto doplnok programu Excel je obmedzená výlučne za účelom výroby QRT správy pre poisťovne alebo zaisťovne. Akékoľvek iné použitie je zakázané. Použitie je prísne osobné a nie kopírovať, distribuovať, leasing, prenosu, priradenie, sľubovať alebo inak je povolené.</v>
          </cell>
          <cell r="AI1876" t="str">
            <v>Dette Excel-tillegget, samt avledede produkter herav, eies av SolvencyTool ApS. All nedlasting eller bruk av dette Excel-tillegget er underlagt og må respektere vilkårene og betingelsene for en gyldig programvarelisens med SolvencyTool ApS som dekker dette Excel-tillegget. Enhver bruk av dette Excel-tillegget er begrenset til det formål å produsere QRT-rapporter for forsikrings- eller reassuranseforetak. All annen bruk er forbudt. Bruken er strengt personlig og ingen kopiering, distribusjon, leasing, overføring, tildeling, pantsettelse eller lignende er tillatt.</v>
          </cell>
          <cell r="AJ1876" t="str">
            <v>To Excel dodatek, kot tudi vse derivat dela tega zakona, je last SolvencyTool ApS. Vsako nalaganje ali uporaba tega Excel Add-In je predmet, in mora spoštovati pogoje in veljavne licenčne pogodbe za programsko opremo s SolvencyTool ApS, ki pokrivajo to Excel dodatek. Vsa uporaba tega Excel dodatek je omejena izključno z namenom proizvodnjo QRT poročila za zavarovalnice ali pozavarovalnice. Vsaka druga uporaba je prepovedana. Uporaba je strogo osebna in ne kopiranje, distribucijo, najem, prenos, dodeljevanjem, zastavo ali kako drugače dovoljena.</v>
          </cell>
          <cell r="AK1876" t="str">
            <v>This Excel add-in, as well as any derivative works hereof, is proprietary to SolvencyTool ApS. Any downloading or use of this Excel add-in is subject to and must respect the terms and conditions of a valid Software License Agreement with SolvencyTool ApS covering this Excel add-in. Any and all use of this Excel add-in is limited to the sole purpose of producing the QRT reports for insurance or reinsurance undertakings. Any other use is prohibited. The use is strictly personal and no copying, distributing, leasing, transferring, assigning, pledging or otherwise is allowed.</v>
          </cell>
        </row>
        <row r="1877">
          <cell r="M1877" t="str">
            <v>Any downloading or use of this Excel add-in without a valid Software License Agreement with SolvencyTool ApS as well as any copying, distributing, leasing, transferring, assigning, pledging or otherwise to any individual without a valid Software License Agreement with SolvencyTool ApS will result in damages and other forms of compensation to SolvencyTool ApS and may result in personal liability.</v>
          </cell>
          <cell r="N1877" t="str">
            <v>Enhver download eller brug af denne Excel add-in uden gyldigt Software Licensaftale med SolvencyTool ApS samt enhver kopiering, distribution, leasing, overførsel, tildele, pantsætning eller på anden måde til enhver person uden gyldigt Software Licensaftale med SolvencyTool ApS vil resultere i erstatning og andre former for kompensation til SolvencyTool ApS og kan resultere i personlig hæftelse.</v>
          </cell>
          <cell r="O1877" t="str">
            <v xml:space="preserve">Jeder Download und jede Verwendung dieses Excel-Add-Ins ohne gültigen Software-Lizenzvertrag mit SolvencyTool ApS sowie jede Art Kopieren, Verteilen, Leasing, Übertragung, Abtretung, Verpfändung oder sonstige Überlassung an irgendeine Person ohne gültigen Software-Lizenvertrag mit SolvencyTool ApS wird Schadensersatz und andere Formen der Entschädigung gegenüber der Solvency Tool ApS zur Folge haben und kann in persönlicher Haftung resultieren. </v>
          </cell>
          <cell r="P1877" t="str">
            <v>Tout téléchargement ou utilisation de ce complément Excel sans accord de licence de logiciel valide avec SolvencyTool ApS ainsi que toute copie, distribution, location, transfert, affectation, nantissement ou autre à un individu sans contrat de licence logiciel valide avec SolvencyTool ApS résultera Dans les dommages et autres formes de compensation à SolvencyTool ApS et peut entraîner une responsabilité personnelle.</v>
          </cell>
          <cell r="Q1877" t="str">
            <v>Cualquier descarga o uso de este complemento de Excel sin un Acuerdo de Licencia de Software válido con SolvencyTool ApS, así como cualquier copia, distribución, leasing, transferencia, asignación o cualquier otra forma a ningún individuo sin un Acuerdo de Licencia de Software válido con SolvencyTool ApS resultará En daños y otras formas de compensación a SolvencyTool ApS y puede resultar en responsabilidad personal.</v>
          </cell>
          <cell r="R1877" t="str">
            <v>Qualquer transferência ou utilização deste suplemento do Excel sem um Contrato de Licença de Software válido com a SolvencyTool ApS, bem como qualquer cópia, distribuição, aluguer, transferência, atribuição, compromisso ou outro em favor de qualquer pessoa sem um Contrato de Licença de Software válido com a SolvencyTool ApS resultará em indemnizações e outras formas de compensação da SolvencyTool ApS e pode implicar responsabilidade pessoal.</v>
          </cell>
          <cell r="S1877" t="str">
            <v>Elk downloaden of het gebruik van dit Excel add-in zonder geldige Software License Agreement met SolvencyTool ApS alsmede eventuele kopiëren, verspreiden, leasing, overdragen, toewijzen, verpanden of op andere wijze aan een individu zonder een geldige Software License Agreement met SolvencyTool ApS zal resulteren schadevergoeding en andere vormen van compensatie aan SolvencyTool ApS en kan resulteren in persoonlijke aansprakelijkheid.</v>
          </cell>
          <cell r="T1877" t="str">
            <v>All nedladdning eller användning av detta Excel-tillägg utan giltigt programvarulicensavtal med SolvencyTool ApS samt all kopiering, distribuering, leasing, överföring, tilldelning, pantsättning eller annat till någon enskild person utan giltigt programvarulicensavtal med SolvencyTool ApS kommer att resultera i skadestånd och andra former av kompensering till SolvencyTool ApS och kan medföra personligt ansvar.</v>
          </cell>
          <cell r="U1877" t="str">
            <v>Qualsiasi download o l'utilizzo di questo add-in Excel, senza un accordo valido di licenza software con SolvencyTool ApS, nonché qualsiasi copia, la distribuzione, il leasing, il trasferimento, l'assegnazione, impegnandosi o in altro modo a qualsiasi individuo senza un contratto di licenza software valida con SolvencyTool ApS si tradurrà in danni e altre forme di compensazione per SolvencyTool ApS e può comportare responsabilità personale.</v>
          </cell>
          <cell r="V1877" t="str">
            <v>Зареждането или използването на този Excel добавка без валидно споразумение за лицензиране на софтуера с SolvencyTool ApS, както и всяко копиране, разпространение, отдаване под наем, прехвърляне, възлагане, като обеща, или по друг начин на всяко лице без валидно споразумение за лицензиране на софтуера с SolvencyTool ApS ще доведе щети и други форми на компенсация за SolvencyTool ApS и може да доведе до лична отговорност.</v>
          </cell>
          <cell r="W1877" t="str">
            <v>Jakékoli stahování nebo použití této aplikace Excel add-in bez platného licenční smlouvy na software s SolvencyTool ApS, stejně jako jakékoliv kopírování, distribuci, leasing, přenosu, přiřazení, slibovat nebo jinak na každého jednotlivce bez platného licenční smlouvy na software s SolvencyTool ApS bude mít za následek jako náhradu škody a jiné formy odškodnění SolvencyTool ApS a může vést k osobní odpovědnosti.</v>
          </cell>
          <cell r="X1877" t="str">
            <v>Οποιαδήποτε μεταφόρτωση ή η χρήση αυτού του Excel πρόσθετο χωρίς έγκυρη άδεια χρήσης λογισμικού με SolvencyTool ApS, καθώς και οποιαδήποτε αντιγραφή, διανομή, εκμίσθωση, μεταβίβαση, εκχώρηση, ενεχυρίαση ή με άλλο τρόπο σε κάθε άτομο χωρίς έγκυρη άδεια χρήσης λογισμικού με SolvencyTool ApS θα έχει ως αποτέλεσμα ως αποζημίωση και άλλες μορφές αποζημίωσης σε SolvencyTool APS και μπορεί να οδηγήσει σε προσωπική ευθύνη.</v>
          </cell>
          <cell r="Y1877" t="str">
            <v>Iga allalaadimist või kasutada seda Exceli lisandmoodul ilma kehtiva Tarkvara litsentsilepingu SolvencyTool ApS samuti kopeerimise, levitamise, rentimise, kandes, määrates, pantida või muul viisil igale üksikule ilma kehtiva Tarkvara litsentsilepingu SolvencyTool ApS tulemusena kahjutasu ja muud hüvitist SolvencyTool ApS ja võib põhjustada inimeste vastutust.</v>
          </cell>
          <cell r="Z1877" t="str">
            <v>Jokainen lataaminen tai käyttää tätä Excel-apuohjelma ilman voimassa ohjelmistolisenssisopimus kanssa SolvencyTool ApS sekä kaikki kopiointi, jakelu, vuokraus, siirtämällä, määrittämällä, sitomista tai muuten kaikki henkilöt ilman pätevää ohjelmistolisenssisopimus kanssa SolvencyTool ApS johtaa vahingonkorvauksia ja muita korvauksia SolvencyTool ApS ja voi johtaa henkilökohtaista vastuuta.</v>
          </cell>
          <cell r="AA1877" t="str">
            <v>Svako preuzimanje ili upotrebe ovog Excel dodati-u bez valjanog ugovor o licenci s SolvencyTool ApS, kao i svako kopiranje, distribuiranje, iznajmljivanje, prijenos, prijenos, zalog ili na neki drugi način da se bilo kojeg pojedinca bez valjane ugovor o licenci s SolvencyTool ApS će rezultirati odštete i drugim oblicima kompenzacije SolvencyTool APS i može dovesti do osobne odgovornosti.</v>
          </cell>
          <cell r="AB1877" t="str">
            <v>Bármilyen letöltést vagy ezzel Excel add-in nélkül érvényes licencszerződés a SolvencyTool ApS, valamint bármilyen másolásával, terjesztésével, lízing, átadó, kijelölésével, felajánlva, vagy más módon, hogy bármely egyedi nélkül érvényes licencszerződés a SolvencyTool ApS eredményez kártérítési és egyéb kompenzációt SolvencyTool ApS és azt eredményezheti, személyes felelősség.</v>
          </cell>
          <cell r="AC1877" t="str">
            <v>Bet siuntimas ar naudojimasis šia Excel Add-in be galiojančio programinės įrangos licencijavimo sutartis su SolvencyTool ApS, taip pat bet kopijuoti, platinti, lizingas, perduodant, suteikiant, užstatyti ar kitaip bet kuris asmuo be pateisinamos programinės įrangos licencijavimo sutartis su SolvencyTool ApS rezultatas bus žalos atlyginimo ir kitokia kompensacija SolvencyTool ApS ir gali sukelti asmeninės atsakomybės.</v>
          </cell>
          <cell r="AD1877" t="str">
            <v>Jebkura lejupielādi vai izmantot šo Excel pievienojumprogramma bez derīga programmatūras licences līgums ar SolvencyTool ApS, kā arī jebkura kopēšana, izplatīšana, līzings, nododot, piešķirot, ieķīlāšanu vai kā citādi, lai jebkura persona bez derīga programmatūras licences līgums ar SolvencyTool ApS radīs par zaudējumu atlīdzību un cita veida kompensāciju SolvencyTool ApS un var izraisīt personisku atbildību.</v>
          </cell>
          <cell r="AE1877" t="str">
            <v>Kull tniżżil jew l-użu ta 'dan il-Excel żid-in mingħajr Ftehim validu License Software mal ApS SolvencyTool kif ukoll kwalunkwe ikkupjar, distribuzzjoni, kiri, trasferiment, assenjazzjoni, rahan jew inkella lil xi individwu mingħajr Ftehim validu License Software ma ApS SolvencyTool se tirriżulta f'danni u forom oħra ta 'kumpens għall ApS SolvencyTool u jista' jirriżulta responsabbiltà personali.</v>
          </cell>
          <cell r="AF1877" t="str">
            <v>Wszelkie pobieranie lub używanie tego programu Excel dodatek, bez ważnej umowy licencyjnej oprogramowania z SolvencyTool ApS, jak również wszelkie kopiowanie, dystrybucję, leasing, przekazywanie, przypisanie, zastawu lub w inny sposób, aby każda osoba, bez ważnej umowy licencyjnej oprogramowania z SolvencyTool ApS spowoduje odszkodowania i innych form rekompensaty SolvencyTool ApS i może skutkować odpowiedzialnością osobistą.</v>
          </cell>
          <cell r="AG1877" t="str">
            <v>Orice descărcarea sau utilizarea acestui Excel add-in fără un contract valabil de licență pentru software cu SolvencyTool ApS precum și orice copiere, distribuirea, leasingul, transferul, atribuirea, angajându -se sau în alt mod la orice persoană fără un contract valabil de licență pentru software cu SolvencyTool ApS va avea ca rezultat în daune și alte forme de compensare a SolvencyTool ApS și poate avea ca rezultat răspunderea personală.</v>
          </cell>
          <cell r="AH1877" t="str">
            <v>Akékoľvek sťahovanie alebo použitie tejto aplikácie Excel add-in bez platného licenčnej zmluvy na softvér s SolvencyTool ApS, rovnako ako akékoľvek kopírovanie, distribúciu, leasing, prenosu, priradenie, sľubovať alebo inak na každého jednotlivca bez platného licenčnej zmluvy na softvér s SolvencyTool ApS bude mať za následok ako náhradu škody a iné formy odškodnenia SolvencyTool ApS a môže viesť k osobnej zodpovednosti.</v>
          </cell>
          <cell r="AI1877" t="str">
            <v>All nedlasting eller bruk av dette Excel-tillegget uten gyldig programvarelisens med SolvencyTool ApS samt enhver kopiering, distribusjon, leasing, overføring, tildeling, pantsettelse eller lignende til noen person uten gyldig programvarelisens med SolvencyTool ApS vil resultere i erstatning og andre former for kompensasjon til SolvencyTool ApS og kan føre til personlig ansvar.</v>
          </cell>
          <cell r="AJ1877" t="str">
            <v>Vsako nalaganje ali uporaba tega Excel dodatek brez veljavne licenčne pogodbe za programsko opremo s SolvencyTool ApS kot tudi vsa kopiranje, distribucijo, zakup, prenos, dodeljevanjem, zastava ali drugače za vsakega posameznika brez veljavne licenčne pogodbe za programsko opremo s SolvencyTool ApS bo imelo za posledico v škodo, in druge oblike nadomestil SolvencyTool ApS in lahko privede do osebne odgovornosti.</v>
          </cell>
          <cell r="AK1877" t="str">
            <v>Any downloading or use of this Excel add-in without a valid Software License Agreement with SolvencyTool ApS as well as any copying, distributing, leasing, transferring, assigning, pledging or otherwise to any individual without a valid Software License Agreement with SolvencyTool ApS will result in damages and other forms of compensation to SolvencyTool ApS and may result in personal liability.</v>
          </cell>
        </row>
        <row r="1878">
          <cell r="M1878" t="str">
            <v xml:space="preserve">SolvencyTool ApS is not in any way responsible for any processing of data (personal or otherwise) using this Excel add-in. All responsibility regarding data rests solely with the user. </v>
          </cell>
          <cell r="N1878" t="str">
            <v>SolvencyTool ApS er ikke på nogen måde ansvarlig for enhver behandling af data (personlige eller på anden måde) at bruge denne Excel add-in. Alle ansvar med hensyn til data påhviler alene brugeren.</v>
          </cell>
          <cell r="O1878" t="str">
            <v>Die SolvencyTool ApS haftet in keinster Weise für jegliche (persönliche oder sonstige) Verarbeitung von Daten unter Verwendung dieses Excel-Add-Ins. Alle Haftung im Hinblick auf Daten liegt einzig und allein beim Benutzer.</v>
          </cell>
          <cell r="P1878" t="str">
            <v>SolvencyTool ApS n'est en aucun cas responsable de tout traitement de données (personnelles ou autres) utilisant ce complément Excel. Toute responsabilité concernant les données incombe uniquement à l'utilisateur.</v>
          </cell>
          <cell r="Q1878" t="str">
            <v>SolvencyTool ApS no es responsable de ningún tipo de procesamiento de datos (personales o de otro tipo) utilizando este complemento de Excel. Toda responsabilidad sobre los datos recae únicamente en el usuario.</v>
          </cell>
          <cell r="R1878" t="str">
            <v>A SolvencyTool ApS não é de nenhuma forma responsável por qualquer processamento de dados (pessoais ou outros) que utilize este suplemento do Excel. Todas as responsabilidades relativas aos dados são exclusivamente do utilizador.</v>
          </cell>
          <cell r="S1878" t="str">
            <v>SolvencyTool ApS is op geen enkele wijze verantwoordelijk voor de verwerking van gegevens (persoonlijke of anderszins) met behulp van deze Excel add-in. Alle verantwoordelijkheid met betrekking tot gegevens berust uitsluitend bij de gebruiker.</v>
          </cell>
          <cell r="T1878" t="str">
            <v xml:space="preserve">SolvencyTool ApS är inte på något sätt ansvariga för någon behandling av uppgifter (personlig eller annan) med hjälp av det här Excel-tillägget. Allt ansvar avseende data vilar helt på användaren. </v>
          </cell>
          <cell r="U1878" t="str">
            <v>SolvencyTool ApS non è in alcun modo responsabile per qualsiasi trattamento di dati personali (o altro) utilizzando questo add-in Excel. Tutti i dati per quanto riguarda la responsabilità spetta unicamente con l'utente.</v>
          </cell>
          <cell r="V1878" t="str">
            <v>SolvencyTool ApS не е по никакъв начин отговорност за обработка на данни (лични или по друг начин), използвайки този Excel добавите-ин. Цялата отговорност по отношение на данни се носи единствено от потребителя.</v>
          </cell>
          <cell r="W1878" t="str">
            <v>SolvencyTool ApS není v žádném případě odpovědný za jakékoliv zpracování dat (osobním nebo jinak) pomocí tohoto doplňku aplikace Excel. Veškerá odpovědnost týkající se údajů spočívá výlučně na uživateli.</v>
          </cell>
          <cell r="X1878" t="str">
            <v>SolvencyTool ApS δεν είναι με κανένα τρόπο υπεύθυνη για οποιαδήποτε επεξεργασία δεδομένων (προσωπικών ή με άλλο τρόπο), χρησιμοποιώντας αυτό το πρόσθετο του Excel. Όλα ευθύνη για τα δεδομένα βαρύνει αποκλειστικά με το χρήστη.</v>
          </cell>
          <cell r="Y1878" t="str">
            <v>SolvencyTool ApS ei ole mingil viisil vastutav mis tahes andmete töötlemine (isiklik või muul viisil), kasutades Exceli lisandmoodul. Kogu vastutus seoses andmete eest lasub täielikult kasutajal.</v>
          </cell>
          <cell r="Z1878" t="str">
            <v>SolvencyTool ApS ei ole millään tavalla vastuussa mistään tietojen käsittely (henkilökohtaista tai muutoin) käyttämällä tätä Excel-apuohjelma. Kaikki niihin käytetty data on yksinomaan käyttäjän.</v>
          </cell>
          <cell r="AA1878" t="str">
            <v>SolvencyTool ApS nije ni na koji način odgovoran za bilo kakvu obradu podataka (osobnih ili na drugi način) koristeći ovaj Excel dodati-u. Sve odgovornost u vezi podataka počiva isključivo s korisnikom.</v>
          </cell>
          <cell r="AB1878" t="str">
            <v>SolvencyTool ApS semmilyen módon nem felelős semmilyen adatkezelés (személyi vagy egyéb) használatával Excel-bővítmény. Minden felelősség adatok tekintetében kizárólagos hatáskörébe tartoznak a felhasználó.</v>
          </cell>
          <cell r="AC1878" t="str">
            <v>SolvencyTool ApS: jokiu būdu neatsako už bet kurių duomenų (asmens ar kitaip) apdoroti naudojant MS Excel priedas,. Visa atsakomybė dėl duomenų tenka tik vartotojui.</v>
          </cell>
          <cell r="AD1878" t="str">
            <v>SolvencyTool ApS nav nekādā veidā atbildīgs par jebkāda datu (personas vai citādi) apstrādei, izmantojot šo Excel Add-In. Visa atbildība par datiem uzņemas vienīgi lietotājs.</v>
          </cell>
          <cell r="AE1878" t="str">
            <v>SolvencyTool ApS hija bl-ebda mod responsabbli għal kwalunkwe pproċessar ta 'data (personali jew xort'oħra) li jużaw dan Excel żid-in. Kollha responsabbiltà rigward id-data hija unikament tal-utent.</v>
          </cell>
          <cell r="AF1878" t="str">
            <v>SolvencyTool ApS nie jest w żaden sposób odpowiedzialny za jakiekolwiek przetwarzanie danych osobowych (lub innych) za pomocą tego programu Excel Add-in. Wszystkie dane dotyczące odpowiedzialności spoczywa wyłącznie na użytkowniku.</v>
          </cell>
          <cell r="AG1878" t="str">
            <v>SolvencyTool ApS nu este în nici un fel responsabil pentru orice prelucrare a datelor cu caracter personal (sau în alt mod) , folosind acest Excel add-in. Orice responsabilitate în ceea ce privește datele aparține exclusiv utilizatorului.</v>
          </cell>
          <cell r="AH1878" t="str">
            <v>SolvencyTool ApS nie je v žiadnom prípade zodpovedný za akékoľvek spracovanie dát (osobným alebo inak) pomocou tohto doplnku programu Excel. Všetka zodpovednosť týkajúce sa údajov spočíva výlučne na užívateľovi.</v>
          </cell>
          <cell r="AI1878" t="str">
            <v>SolvencyTool ApS er ikke på noen måte ansvarlig for bearbeiding av data (personlige eller annet) ved bruk av dette Excel-tillegget. Alt ansvar angående data hviler utelukkende på brukeren.</v>
          </cell>
          <cell r="AJ1878" t="str">
            <v>SolvencyTool ApS ni na noben način odgovoren za kakršno koli obdelavo podatkov (osebno ali kako drugače) z uporabo te Excel dodatek. Vsa odgovornost v zvezi s podatki, nosi izključno uporabnik.</v>
          </cell>
          <cell r="AK1878" t="str">
            <v xml:space="preserve">SolvencyTool ApS is not in any way responsible for any processing of data (personal or otherwise) using this Excel add-in. All responsibility regarding data rests solely with the user. </v>
          </cell>
        </row>
        <row r="1879">
          <cell r="M1879" t="str">
            <v>Input: Minimum Capital Requirement</v>
          </cell>
          <cell r="N1879" t="str">
            <v>Input: Minimumskapitalkravet</v>
          </cell>
          <cell r="O1879" t="str">
            <v>Eingabe: Mindestkapitalanforderung</v>
          </cell>
          <cell r="P1879" t="str">
            <v>Entrée: Minimum de capital requis</v>
          </cell>
          <cell r="Q1879" t="str">
            <v>Entrada: Requerimiento de capital mínimo</v>
          </cell>
          <cell r="R1879" t="str">
            <v>Entrada: Requisito de Capital Mínimo</v>
          </cell>
          <cell r="S1879" t="str">
            <v>Input: minimumkapitaalvereiste</v>
          </cell>
          <cell r="T1879" t="str">
            <v>Uppgift: Minsta kapitalkrav</v>
          </cell>
          <cell r="U1879" t="str">
            <v>Ingresso: requisito patrimoniale minimo</v>
          </cell>
          <cell r="V1879" t="str">
            <v>Input: минималното капиталово изискване</v>
          </cell>
          <cell r="W1879" t="str">
            <v>Vstup: Minimální kapitálový požadavek</v>
          </cell>
          <cell r="X1879" t="str">
            <v>Είσοδος: ελάχιστες κεφαλαιακές απαιτήσεις</v>
          </cell>
          <cell r="Y1879" t="str">
            <v>Sisend: miinimumkapitalinõude</v>
          </cell>
          <cell r="Z1879" t="str">
            <v>Input: Vähimmäispääomavaatimus</v>
          </cell>
          <cell r="AA1879" t="str">
            <v>Ulaz: Minimalna Kapitalni zahtjev</v>
          </cell>
          <cell r="AB1879" t="str">
            <v>Input: minimális tőkeszükséglet</v>
          </cell>
          <cell r="AC1879" t="str">
            <v>Įėjimas: minimalaus kapitalo reikalavimui</v>
          </cell>
          <cell r="AD1879" t="str">
            <v>Input: Minimālā kapitāla prasība</v>
          </cell>
          <cell r="AE1879" t="str">
            <v>Input: Rekwiżit Kapitali Minimu</v>
          </cell>
          <cell r="AF1879" t="str">
            <v>Wejście: Minimalny wymóg kapitałowy</v>
          </cell>
          <cell r="AG1879" t="str">
            <v>Intrare: Cerința minimă de capital</v>
          </cell>
          <cell r="AH1879" t="str">
            <v>Vstup: Minimálna kapitálová požiadavka</v>
          </cell>
          <cell r="AI1879" t="str">
            <v>Input: Minimum Capital Requirement</v>
          </cell>
          <cell r="AJ1879" t="str">
            <v>Vhod: zahtevani minimalni kapital</v>
          </cell>
          <cell r="AK1879" t="str">
            <v>Input: Minimum Capital Requirement</v>
          </cell>
        </row>
        <row r="1880">
          <cell r="M1880" t="str">
            <v>Next</v>
          </cell>
          <cell r="N1880" t="str">
            <v>Næste</v>
          </cell>
          <cell r="O1880" t="str">
            <v>Nächste(r/s)</v>
          </cell>
          <cell r="P1880" t="str">
            <v>Prochain</v>
          </cell>
          <cell r="Q1880" t="str">
            <v>Siguiente</v>
          </cell>
          <cell r="R1880" t="str">
            <v>Seguinte</v>
          </cell>
          <cell r="S1880" t="str">
            <v>volgende</v>
          </cell>
          <cell r="T1880" t="str">
            <v>Nästa</v>
          </cell>
          <cell r="U1880" t="str">
            <v>Il prossimo</v>
          </cell>
          <cell r="V1880" t="str">
            <v>Следващия</v>
          </cell>
          <cell r="W1880" t="str">
            <v>Další</v>
          </cell>
          <cell r="X1880" t="str">
            <v>Επόμενος</v>
          </cell>
          <cell r="Y1880" t="str">
            <v>järgmine</v>
          </cell>
          <cell r="Z1880" t="str">
            <v>seuraava</v>
          </cell>
          <cell r="AA1880" t="str">
            <v>Sljedeći</v>
          </cell>
          <cell r="AB1880" t="str">
            <v>Következő</v>
          </cell>
          <cell r="AC1880" t="str">
            <v>Kitas</v>
          </cell>
          <cell r="AD1880" t="str">
            <v>nākamais</v>
          </cell>
          <cell r="AE1880" t="str">
            <v>Li jmiss</v>
          </cell>
          <cell r="AF1880" t="str">
            <v>Następny</v>
          </cell>
          <cell r="AG1880" t="str">
            <v>Următor →</v>
          </cell>
          <cell r="AH1880" t="str">
            <v>Ďalšie</v>
          </cell>
          <cell r="AI1880" t="str">
            <v>Neste</v>
          </cell>
          <cell r="AJ1880" t="str">
            <v>Naslednji</v>
          </cell>
          <cell r="AK1880" t="str">
            <v>Next</v>
          </cell>
        </row>
        <row r="1881">
          <cell r="M1881" t="str">
            <v>Next year</v>
          </cell>
          <cell r="N1881" t="str">
            <v>Næste år</v>
          </cell>
          <cell r="O1881" t="str">
            <v>Nächstes Jahr</v>
          </cell>
          <cell r="P1881" t="str">
            <v>L'année prochaine</v>
          </cell>
          <cell r="Q1881" t="str">
            <v>El próximo año</v>
          </cell>
          <cell r="R1881" t="str">
            <v>Ano seguinte</v>
          </cell>
          <cell r="S1881" t="str">
            <v>Volgend jaar</v>
          </cell>
          <cell r="T1881" t="str">
            <v>Nästa år</v>
          </cell>
          <cell r="U1881" t="str">
            <v>L'anno prossimo</v>
          </cell>
          <cell r="V1881" t="str">
            <v>Следващата година</v>
          </cell>
          <cell r="W1881" t="str">
            <v>Příští rok</v>
          </cell>
          <cell r="X1881" t="str">
            <v>Του χρόνου</v>
          </cell>
          <cell r="Y1881" t="str">
            <v>Järgmine aasta</v>
          </cell>
          <cell r="Z1881" t="str">
            <v>Ensi vuonna</v>
          </cell>
          <cell r="AA1881" t="str">
            <v>Slijedeće godine</v>
          </cell>
          <cell r="AB1881" t="str">
            <v>Következő év</v>
          </cell>
          <cell r="AC1881" t="str">
            <v>Kitais metais</v>
          </cell>
          <cell r="AD1881" t="str">
            <v>Nākamgad</v>
          </cell>
          <cell r="AE1881" t="str">
            <v>Is-sena d-dieħla</v>
          </cell>
          <cell r="AF1881" t="str">
            <v>Następny rok</v>
          </cell>
          <cell r="AG1881" t="str">
            <v>Anul urmator</v>
          </cell>
          <cell r="AH1881" t="str">
            <v>Ďalší rok</v>
          </cell>
          <cell r="AI1881" t="str">
            <v>Neste år</v>
          </cell>
          <cell r="AJ1881" t="str">
            <v>Naslednje leto</v>
          </cell>
          <cell r="AK1881" t="str">
            <v>Next year</v>
          </cell>
        </row>
        <row r="1882">
          <cell r="M1882" t="str">
            <v>Written</v>
          </cell>
          <cell r="N1882" t="str">
            <v>Tegnet</v>
          </cell>
          <cell r="O1882" t="str">
            <v>Geschrieben</v>
          </cell>
          <cell r="P1882" t="str">
            <v>Écrit</v>
          </cell>
          <cell r="Q1882" t="str">
            <v>Escrito</v>
          </cell>
          <cell r="R1882" t="str">
            <v>Escrito</v>
          </cell>
          <cell r="S1882" t="str">
            <v>Geschreven</v>
          </cell>
          <cell r="T1882" t="str">
            <v>Skriven</v>
          </cell>
          <cell r="U1882" t="str">
            <v>Scritto</v>
          </cell>
          <cell r="V1882" t="str">
            <v>писмен</v>
          </cell>
          <cell r="W1882" t="str">
            <v>Psaný</v>
          </cell>
          <cell r="X1882" t="str">
            <v>Γραπτός</v>
          </cell>
          <cell r="Y1882" t="str">
            <v>kirjutatud</v>
          </cell>
          <cell r="Z1882" t="str">
            <v>kirjallinen</v>
          </cell>
          <cell r="AA1882" t="str">
            <v>napisan</v>
          </cell>
          <cell r="AB1882" t="str">
            <v>Írott</v>
          </cell>
          <cell r="AC1882" t="str">
            <v>Parašė</v>
          </cell>
          <cell r="AD1882" t="str">
            <v>rakstisks</v>
          </cell>
          <cell r="AE1882" t="str">
            <v>miktub</v>
          </cell>
          <cell r="AF1882" t="str">
            <v>Pisemny</v>
          </cell>
          <cell r="AG1882" t="str">
            <v>Scris</v>
          </cell>
          <cell r="AH1882" t="str">
            <v>písaný</v>
          </cell>
          <cell r="AI1882" t="str">
            <v>Tegnet</v>
          </cell>
          <cell r="AJ1882" t="str">
            <v>Pisni</v>
          </cell>
          <cell r="AK1882" t="str">
            <v>Written</v>
          </cell>
        </row>
        <row r="1883">
          <cell r="M1883" t="str">
            <v>Earned</v>
          </cell>
          <cell r="N1883" t="str">
            <v>Optjent</v>
          </cell>
          <cell r="O1883" t="str">
            <v>Verdient</v>
          </cell>
          <cell r="P1883" t="str">
            <v>Gagné</v>
          </cell>
          <cell r="Q1883" t="str">
            <v>ganado</v>
          </cell>
          <cell r="R1883" t="str">
            <v>Ganhos</v>
          </cell>
          <cell r="S1883" t="str">
            <v>verdiende</v>
          </cell>
          <cell r="T1883" t="str">
            <v>Intjänad</v>
          </cell>
          <cell r="U1883" t="str">
            <v>Guadagnato</v>
          </cell>
          <cell r="V1883" t="str">
            <v>Спечелени</v>
          </cell>
          <cell r="W1883" t="str">
            <v>Zasloužené</v>
          </cell>
          <cell r="X1883" t="str">
            <v>Κερδηθείς</v>
          </cell>
          <cell r="Y1883" t="str">
            <v>teenitud</v>
          </cell>
          <cell r="Z1883" t="str">
            <v>Ansaittu</v>
          </cell>
          <cell r="AA1883" t="str">
            <v>zarađen</v>
          </cell>
          <cell r="AB1883" t="str">
            <v>Az elnyert</v>
          </cell>
          <cell r="AC1883" t="str">
            <v>uždirbo</v>
          </cell>
          <cell r="AD1883" t="str">
            <v>nopelnītās</v>
          </cell>
          <cell r="AE1883" t="str">
            <v>iggwadanjati</v>
          </cell>
          <cell r="AF1883" t="str">
            <v>zarobione</v>
          </cell>
          <cell r="AG1883" t="str">
            <v>câștigat</v>
          </cell>
          <cell r="AH1883" t="str">
            <v>zaslúžené</v>
          </cell>
          <cell r="AI1883" t="str">
            <v>Opptjent</v>
          </cell>
          <cell r="AJ1883" t="str">
            <v>zaslužili</v>
          </cell>
          <cell r="AK1883" t="str">
            <v>Earned</v>
          </cell>
        </row>
        <row r="1884">
          <cell r="M1884" t="str">
            <v>Gross premiums (prior to last year)</v>
          </cell>
          <cell r="N1884" t="str">
            <v>Bruttopræmier (året før sidste år)</v>
          </cell>
          <cell r="O1884" t="str">
            <v>Bruttoprämien (vor dem letzten Jahr)</v>
          </cell>
          <cell r="P1884" t="str">
            <v>Primes brutes (avant l'année dernière)</v>
          </cell>
          <cell r="Q1884" t="str">
            <v>Primas brutas (antes del año pasado)</v>
          </cell>
          <cell r="R1884" t="str">
            <v>Prémios em valor bruto (antes do ano passado)</v>
          </cell>
          <cell r="S1884" t="str">
            <v>Brutopremies (voorafgaand aan vorig jaar)</v>
          </cell>
          <cell r="T1884" t="str">
            <v>Bruttopremier (före förra året)</v>
          </cell>
          <cell r="U1884" t="str">
            <v>I premi lordi (prima l'anno scorso)</v>
          </cell>
          <cell r="V1884" t="str">
            <v>Брутните премии (преди миналата година)</v>
          </cell>
          <cell r="W1884" t="str">
            <v>Hrubé předepsané pojistné (před posledním roce)</v>
          </cell>
          <cell r="X1884" t="str">
            <v>Τα εγγεγραμμένα μεικτά ασφάλιστρα (πριν από το περασμένο έτος)</v>
          </cell>
          <cell r="Y1884" t="str">
            <v>Brutopreemiad (enne eelmisel aastal)</v>
          </cell>
          <cell r="Z1884" t="str">
            <v>Kokonaisvakuutusmaksutulo (ennen viime vuonna)</v>
          </cell>
          <cell r="AA1884" t="str">
            <v>Bruto premije (prije prošle godine)</v>
          </cell>
          <cell r="AB1884" t="str">
            <v>Bruttó díjak (megelőzően tavaly)</v>
          </cell>
          <cell r="AC1884" t="str">
            <v>Pasirašytos įmokos (iki praėjusių metų)</v>
          </cell>
          <cell r="AD1884" t="str">
            <v>Bruto prēmijas (pirms pagājušā gada)</v>
          </cell>
          <cell r="AE1884" t="str">
            <v>Gross premiums (qabel l-aħħar sena)</v>
          </cell>
          <cell r="AF1884" t="str">
            <v>Składki przypisane brutto (przed rokiem)</v>
          </cell>
          <cell r="AG1884" t="str">
            <v>Primele brute (înainte de anul trecut)</v>
          </cell>
          <cell r="AH1884" t="str">
            <v>Hrubé predpísané poistné (pred poslednom roku)</v>
          </cell>
          <cell r="AI1884" t="str">
            <v>Bruttopremier (året før fjoråret)</v>
          </cell>
          <cell r="AJ1884" t="str">
            <v>Bruto premije (pred lani)</v>
          </cell>
          <cell r="AK1884" t="str">
            <v>Gross premiums (prior to last year)</v>
          </cell>
        </row>
        <row r="1885">
          <cell r="M1885" t="str">
            <v>Ceded premiums (prior to last year)</v>
          </cell>
          <cell r="N1885" t="str">
            <v>Afgivne præmier (året før sidste år)</v>
          </cell>
          <cell r="O1885" t="str">
            <v>Zedierte Prämien (vor dem letzten Jahr)</v>
          </cell>
          <cell r="P1885" t="str">
            <v>Primes cédées (avant l'année dernière)</v>
          </cell>
          <cell r="Q1885" t="str">
            <v>Primas cedidas (antes del año pasado)</v>
          </cell>
          <cell r="R1885" t="str">
            <v>Prémios cedidos (antes do ano passado)</v>
          </cell>
          <cell r="S1885" t="str">
            <v>Afgegeven premies (voorafgaand aan vorig jaar)</v>
          </cell>
          <cell r="T1885" t="str">
            <v>Överlåtna premier (före förra året)</v>
          </cell>
          <cell r="U1885" t="str">
            <v>Premi ceduti (prima l'anno scorso)</v>
          </cell>
          <cell r="V1885" t="str">
            <v>Отстъпените премии (преди миналата година)</v>
          </cell>
          <cell r="W1885" t="str">
            <v>Postoupené pojistné (před posledním roce)</v>
          </cell>
          <cell r="X1885" t="str">
            <v>Παραχώρησε ασφάλιστρα (πριν από το περασμένο έτος)</v>
          </cell>
          <cell r="Y1885" t="str">
            <v>Edasikindlustuspreemiad (enne eelmisel aastal)</v>
          </cell>
          <cell r="Z1885" t="str">
            <v>Luovutti palkkiot (ennen viime vuonna)</v>
          </cell>
          <cell r="AA1885" t="str">
            <v>Ustupila premije (prije prošle godine)</v>
          </cell>
          <cell r="AB1885" t="str">
            <v>Átengedett díjak (megelőzően tavaly)</v>
          </cell>
          <cell r="AC1885" t="str">
            <v>Perleido įmokos (iki pernai)</v>
          </cell>
          <cell r="AD1885" t="str">
            <v>Cedētās prēmijas (pirms pagājušā gada)</v>
          </cell>
          <cell r="AE1885" t="str">
            <v>Primjums ċeduti (qabel l-aħħar sena)</v>
          </cell>
          <cell r="AF1885" t="str">
            <v>Scedowane składki (przed rokiem)</v>
          </cell>
          <cell r="AG1885" t="str">
            <v>Prime cedate (înainte de anul trecut)</v>
          </cell>
          <cell r="AH1885" t="str">
            <v>Postúpenej poistné (pred poslednom roku)</v>
          </cell>
          <cell r="AI1885" t="str">
            <v>Avgitt premie (året før fjoråret)</v>
          </cell>
          <cell r="AJ1885" t="str">
            <v>Odstopil premije (pred lani)</v>
          </cell>
          <cell r="AK1885" t="str">
            <v>Ceded premiums (prior to last year)</v>
          </cell>
        </row>
        <row r="1886">
          <cell r="M1886" t="str">
            <v>Gross premiums (last year)</v>
          </cell>
          <cell r="N1886" t="str">
            <v>Bruttopræmier (sidste år)</v>
          </cell>
          <cell r="O1886" t="str">
            <v>Bruttoprämien (letztes Jahr)</v>
          </cell>
          <cell r="P1886" t="str">
            <v>Primes brutes (l'année dernière)</v>
          </cell>
          <cell r="Q1886" t="str">
            <v>Primas brutas (año pasado)</v>
          </cell>
          <cell r="R1886" t="str">
            <v>Prémios em valor bruto (ano passado)</v>
          </cell>
          <cell r="S1886" t="str">
            <v>De bruto premies (vorig jaar)</v>
          </cell>
          <cell r="T1886" t="str">
            <v>Bruttopremier (förra året)</v>
          </cell>
          <cell r="U1886" t="str">
            <v>Premi lordi (ultimo anno)</v>
          </cell>
          <cell r="V1886" t="str">
            <v>Брутните премии (миналата година)</v>
          </cell>
          <cell r="W1886" t="str">
            <v>Hrubé předepsané pojistné (v minulém roce)</v>
          </cell>
          <cell r="X1886" t="str">
            <v>Τα εγγεγραμμένα μεικτά ασφάλιστρα (τελευταίο έτος)</v>
          </cell>
          <cell r="Y1886" t="str">
            <v>Brutopreemiad (eelmisel aastal)</v>
          </cell>
          <cell r="Z1886" t="str">
            <v>Bruttovakuutusmaksutulo (viime vuonna)</v>
          </cell>
          <cell r="AA1886" t="str">
            <v>Bruto premije (prošle godine)</v>
          </cell>
          <cell r="AB1886" t="str">
            <v>Bruttó díjbevétel (tavaly)</v>
          </cell>
          <cell r="AC1886" t="str">
            <v>Pasirašytos įmokos (pernai)</v>
          </cell>
          <cell r="AD1886" t="str">
            <v>Bruto prēmijas (pagājušajā gadā)</v>
          </cell>
          <cell r="AE1886" t="str">
            <v>Premiums grossi (aħħar sena)</v>
          </cell>
          <cell r="AF1886" t="str">
            <v>Składka przypisana brutto (w ubiegłym roku)</v>
          </cell>
          <cell r="AG1886" t="str">
            <v>Prime brute (anul trecut)</v>
          </cell>
          <cell r="AH1886" t="str">
            <v>Hrubé predpísané poistné (v minulom roku)</v>
          </cell>
          <cell r="AI1886" t="str">
            <v>Brutto forfalt premie (siste 12 måneder)</v>
          </cell>
          <cell r="AJ1886" t="str">
            <v>Bruto premije (lani)</v>
          </cell>
          <cell r="AK1886" t="str">
            <v>Gross premiums (last year)</v>
          </cell>
        </row>
        <row r="1887">
          <cell r="M1887" t="str">
            <v>Ceded premiums (last year)</v>
          </cell>
          <cell r="N1887" t="str">
            <v>Afgivne præmier (sidste år)</v>
          </cell>
          <cell r="O1887" t="str">
            <v>Zedierte Prämien (letztes Jahr)</v>
          </cell>
          <cell r="P1887" t="str">
            <v>Primes cédées (l'année dernière)</v>
          </cell>
          <cell r="Q1887" t="str">
            <v>Primas cedidas (el año pasado)</v>
          </cell>
          <cell r="R1887" t="str">
            <v>Prémios cedidos (ano passado)</v>
          </cell>
          <cell r="S1887" t="str">
            <v>Afgegeven premies (vorig jaar)</v>
          </cell>
          <cell r="T1887" t="str">
            <v>Överlåtna premier (förra året)</v>
          </cell>
          <cell r="U1887" t="str">
            <v>Premi ceduti (ultimo anno)</v>
          </cell>
          <cell r="V1887" t="str">
            <v>Отстъпените премии (миналата година)</v>
          </cell>
          <cell r="W1887" t="str">
            <v>Postoupené pojistné (v minulém roce)</v>
          </cell>
          <cell r="X1887" t="str">
            <v>Παραχώρησε ασφάλιστρα (τελευταίο έτος)</v>
          </cell>
          <cell r="Y1887" t="str">
            <v>Edasikindlustuspreemiad (eelmisel aastal)</v>
          </cell>
          <cell r="Z1887" t="str">
            <v>Luovutti palkkiot (viime vuonna)</v>
          </cell>
          <cell r="AA1887" t="str">
            <v>Ustupila premije (prošle godine)</v>
          </cell>
          <cell r="AB1887" t="str">
            <v>Átengedett díjak (tavaly)</v>
          </cell>
          <cell r="AC1887" t="str">
            <v>Perleido įmokos (pernai)</v>
          </cell>
          <cell r="AD1887" t="str">
            <v>Cedētās prēmijas (pagājušajā gadā)</v>
          </cell>
          <cell r="AE1887" t="str">
            <v>Primjums ċeduti (aħħar sena)</v>
          </cell>
          <cell r="AF1887" t="str">
            <v>Scedowane składki (w ubiegłym roku)</v>
          </cell>
          <cell r="AG1887" t="str">
            <v>Prime cedate (anul trecut)</v>
          </cell>
          <cell r="AH1887" t="str">
            <v>Postúpené poistné (v minulom roku)</v>
          </cell>
          <cell r="AI1887" t="str">
            <v>Avgitt premie (siste 12 måneder)</v>
          </cell>
          <cell r="AJ1887" t="str">
            <v>Odstopil premije (lani)</v>
          </cell>
          <cell r="AK1887" t="str">
            <v>Ceded premiums (last year)</v>
          </cell>
        </row>
        <row r="1888">
          <cell r="M1888" t="str">
            <v>Budget net premiums</v>
          </cell>
          <cell r="N1888" t="str">
            <v>Budgetterede præmier (netto)</v>
          </cell>
          <cell r="O1888" t="str">
            <v>Budget Nettoprämien</v>
          </cell>
          <cell r="P1888" t="str">
            <v>Primes nettes du budget</v>
          </cell>
          <cell r="Q1888" t="str">
            <v>Presupuesto neto de primas</v>
          </cell>
          <cell r="R1888" t="str">
            <v>Prémios do orçamento em valor líquido</v>
          </cell>
          <cell r="S1888" t="str">
            <v>Budget nettopremies</v>
          </cell>
          <cell r="T1888" t="str">
            <v>Budget nettopremier</v>
          </cell>
          <cell r="U1888" t="str">
            <v>Budget premi netti</v>
          </cell>
          <cell r="V1888" t="str">
            <v>Изгодни нетни премии</v>
          </cell>
          <cell r="W1888" t="str">
            <v>Rozpočet čisté pojistné</v>
          </cell>
          <cell r="X1888" t="str">
            <v>Προϋπολογισμός καθαρά ασφάλιστρα</v>
          </cell>
          <cell r="Y1888" t="str">
            <v>Eelarve netokindlustusmaksetest</v>
          </cell>
          <cell r="Z1888" t="str">
            <v>Budget nettomaksutulot</v>
          </cell>
          <cell r="AA1888" t="str">
            <v>Proračun neto premije</v>
          </cell>
          <cell r="AB1888" t="str">
            <v>Költségvetés nettó díjak</v>
          </cell>
          <cell r="AC1888" t="str">
            <v>Biudžeto grynųjų įmokų</v>
          </cell>
          <cell r="AD1888" t="str">
            <v>Budžeta neto prēmijas</v>
          </cell>
          <cell r="AE1888" t="str">
            <v>Baġit premiums netti</v>
          </cell>
          <cell r="AF1888" t="str">
            <v>Budżet składki netto</v>
          </cell>
          <cell r="AG1888" t="str">
            <v>Bugetare prime nete</v>
          </cell>
          <cell r="AH1888" t="str">
            <v>Rozpočet čisté poistné</v>
          </cell>
          <cell r="AI1888" t="str">
            <v>Budsjetterte nettopremier</v>
          </cell>
          <cell r="AJ1888" t="str">
            <v>Proračunske neto premije</v>
          </cell>
          <cell r="AK1888" t="str">
            <v>Budget net premiums</v>
          </cell>
        </row>
        <row r="1889">
          <cell r="M1889" t="str">
            <v>Future premiums</v>
          </cell>
          <cell r="N1889" t="str">
            <v>Fremtidige præmier</v>
          </cell>
          <cell r="O1889" t="str">
            <v>Zukünftige Prämien</v>
          </cell>
          <cell r="P1889" t="str">
            <v>Primes futures</v>
          </cell>
          <cell r="Q1889" t="str">
            <v>primas futuras</v>
          </cell>
          <cell r="R1889" t="str">
            <v>Prémios futuros</v>
          </cell>
          <cell r="S1889" t="str">
            <v>toekomstige premies</v>
          </cell>
          <cell r="T1889" t="str">
            <v>Framtida premier</v>
          </cell>
          <cell r="U1889" t="str">
            <v>premi futuri</v>
          </cell>
          <cell r="V1889" t="str">
            <v>Бъдещи премии</v>
          </cell>
          <cell r="W1889" t="str">
            <v>budoucí pojistné</v>
          </cell>
          <cell r="X1889" t="str">
            <v>μελλοντικών ασφαλίστρων</v>
          </cell>
          <cell r="Y1889" t="str">
            <v>Future preemiad</v>
          </cell>
          <cell r="Z1889" t="str">
            <v>tulevien vakuutusmaksujen</v>
          </cell>
          <cell r="AA1889" t="str">
            <v>buduće premije</v>
          </cell>
          <cell r="AB1889" t="str">
            <v>jövőbeni díjak</v>
          </cell>
          <cell r="AC1889" t="str">
            <v>būsimų įmokų</v>
          </cell>
          <cell r="AD1889" t="str">
            <v>nākotnes prēmijas</v>
          </cell>
          <cell r="AE1889" t="str">
            <v>premiums futuri</v>
          </cell>
          <cell r="AF1889" t="str">
            <v>przyszłych składek</v>
          </cell>
          <cell r="AG1889" t="str">
            <v>primele viitoare</v>
          </cell>
          <cell r="AH1889" t="str">
            <v>budúce poistné</v>
          </cell>
          <cell r="AI1889" t="str">
            <v>Fremtidige premier</v>
          </cell>
          <cell r="AJ1889" t="str">
            <v>bodoče premije</v>
          </cell>
          <cell r="AK1889" t="str">
            <v>Future premiums</v>
          </cell>
        </row>
        <row r="1890">
          <cell r="M1890" t="str">
            <v>Gross</v>
          </cell>
          <cell r="N1890" t="str">
            <v>Brutto</v>
          </cell>
          <cell r="O1890" t="str">
            <v>Brutto</v>
          </cell>
          <cell r="P1890" t="str">
            <v>Brut</v>
          </cell>
          <cell r="Q1890" t="str">
            <v>Bruto</v>
          </cell>
          <cell r="R1890" t="str">
            <v>Bruto</v>
          </cell>
          <cell r="S1890" t="str">
            <v>Bruto</v>
          </cell>
          <cell r="T1890" t="str">
            <v>Brutto</v>
          </cell>
          <cell r="U1890" t="str">
            <v>Lordo</v>
          </cell>
          <cell r="V1890" t="str">
            <v>брутен</v>
          </cell>
          <cell r="W1890" t="str">
            <v>Hrubý</v>
          </cell>
          <cell r="X1890" t="str">
            <v>Ακαθάριστο</v>
          </cell>
          <cell r="Y1890" t="str">
            <v>bruto-</v>
          </cell>
          <cell r="Z1890" t="str">
            <v>brutto</v>
          </cell>
          <cell r="AA1890" t="str">
            <v>Bruto</v>
          </cell>
          <cell r="AB1890" t="str">
            <v>Bruttó</v>
          </cell>
          <cell r="AC1890" t="str">
            <v>bruto</v>
          </cell>
          <cell r="AD1890" t="str">
            <v>rupjš</v>
          </cell>
          <cell r="AE1890" t="str">
            <v>gross</v>
          </cell>
          <cell r="AF1890" t="str">
            <v>Brutto</v>
          </cell>
          <cell r="AG1890" t="str">
            <v>Brut</v>
          </cell>
          <cell r="AH1890" t="str">
            <v>hrubý</v>
          </cell>
          <cell r="AI1890" t="str">
            <v>Brutto</v>
          </cell>
          <cell r="AJ1890" t="str">
            <v>bruto</v>
          </cell>
          <cell r="AK1890" t="str">
            <v>Gross</v>
          </cell>
        </row>
        <row r="1891">
          <cell r="M1891" t="str">
            <v>Ceded</v>
          </cell>
          <cell r="N1891" t="str">
            <v>Afgiven</v>
          </cell>
          <cell r="O1891" t="str">
            <v>Zediert</v>
          </cell>
          <cell r="P1891" t="str">
            <v>cédé</v>
          </cell>
          <cell r="Q1891" t="str">
            <v>Ceded</v>
          </cell>
          <cell r="R1891" t="str">
            <v>Cedido</v>
          </cell>
          <cell r="S1891" t="str">
            <v>afgestaan</v>
          </cell>
          <cell r="T1891" t="str">
            <v>Överlåtna</v>
          </cell>
          <cell r="U1891" t="str">
            <v>ceduta</v>
          </cell>
          <cell r="V1891" t="str">
            <v>Отстъпена</v>
          </cell>
          <cell r="W1891" t="str">
            <v>postoupené</v>
          </cell>
          <cell r="X1891" t="str">
            <v>παραχώρησε</v>
          </cell>
          <cell r="Y1891" t="str">
            <v>Edasikindlustuspreemiad</v>
          </cell>
          <cell r="Z1891" t="str">
            <v>luovutti</v>
          </cell>
          <cell r="AA1891" t="str">
            <v>ustupljena</v>
          </cell>
          <cell r="AB1891" t="str">
            <v>átengedett</v>
          </cell>
          <cell r="AC1891" t="str">
            <v>perleido</v>
          </cell>
          <cell r="AD1891" t="str">
            <v>atdeva</v>
          </cell>
          <cell r="AE1891" t="str">
            <v>ċeduti</v>
          </cell>
          <cell r="AF1891" t="str">
            <v>scedowane</v>
          </cell>
          <cell r="AG1891" t="str">
            <v>cedata</v>
          </cell>
          <cell r="AH1891" t="str">
            <v>postúpenej</v>
          </cell>
          <cell r="AI1891" t="str">
            <v>Avgitt</v>
          </cell>
          <cell r="AJ1891" t="str">
            <v>odstopil</v>
          </cell>
          <cell r="AK1891" t="str">
            <v>Ceded</v>
          </cell>
        </row>
        <row r="1892">
          <cell r="M1892" t="str">
            <v>View premium reserve risk</v>
          </cell>
          <cell r="N1892" t="str">
            <v>Vis præmie-reserve risiko</v>
          </cell>
          <cell r="O1892" t="str">
            <v>Prämien/Rückstellungsrisiko anzeigen</v>
          </cell>
          <cell r="P1892" t="str">
            <v>Afficher le risque de réserve de prime</v>
          </cell>
          <cell r="Q1892" t="str">
            <v>Ver riesgo de reservas premium</v>
          </cell>
          <cell r="R1892" t="str">
            <v>Ver risco de reserva de prémio</v>
          </cell>
          <cell r="S1892" t="str">
            <v>Bekijk agioreserve risico</v>
          </cell>
          <cell r="T1892" t="str">
            <v>Visa premiereservrisk</v>
          </cell>
          <cell r="U1892" t="str">
            <v>Vedi rischio riserva sovrapprezzo</v>
          </cell>
          <cell r="V1892" t="str">
            <v>Вижте премиен резерв риск</v>
          </cell>
          <cell r="W1892" t="str">
            <v>Pohled premium reserve riziko</v>
          </cell>
          <cell r="X1892" t="str">
            <v>Δείτε κίνδυνο αποθεματικό υπέρ το</v>
          </cell>
          <cell r="Y1892" t="str">
            <v>Vaata preemiate eraldise risk</v>
          </cell>
          <cell r="Z1892" t="str">
            <v>Katso ylikurssirahaston riski</v>
          </cell>
          <cell r="AA1892" t="str">
            <v>Pogledaj Premijski rizik pričuva</v>
          </cell>
          <cell r="AB1892" t="str">
            <v>Részletek díjtartalék kockázat</v>
          </cell>
          <cell r="AC1892" t="str">
            <v>Peržiūrėti įmoka rezervas rizika</v>
          </cell>
          <cell r="AD1892" t="str">
            <v>Skatīt prēmiju rezerves risks</v>
          </cell>
          <cell r="AE1892" t="str">
            <v>View riskju riżerva primjum</v>
          </cell>
          <cell r="AF1892" t="str">
            <v>Zobacz ryzyka rezerw składek</v>
          </cell>
          <cell r="AG1892" t="str">
            <v>Vizualizare risc de rezervă premium</v>
          </cell>
          <cell r="AH1892" t="str">
            <v>Pohľad premium reserve riziko</v>
          </cell>
          <cell r="AI1892" t="str">
            <v>Vis premie- og reserverisiko</v>
          </cell>
          <cell r="AJ1892" t="str">
            <v>Poglej tveganje reserva premium</v>
          </cell>
          <cell r="AK1892" t="str">
            <v>View premium reserve risk</v>
          </cell>
        </row>
        <row r="1893">
          <cell r="M1893" t="str">
            <v>Input: Intangibles, Deferred tax &amp; Market risk: Interest, equity and property</v>
          </cell>
          <cell r="N1893" t="str">
            <v>Input: Immaterielle aktiver, udskudt skat &amp; markedsrisici: renter, aktier og ejendomme</v>
          </cell>
          <cell r="O1893" t="str">
            <v>Input: Immaterielle Vermögenswerte, latente Steuern und Marktrisiken: Zinsen, Eigenkapital und Immobilien</v>
          </cell>
          <cell r="P1893" t="str">
            <v>Entrée: Intangibles, Impôt différé &amp; Risque de marché: Intérêts, capitaux propres et patrimoine</v>
          </cell>
          <cell r="Q1893" t="str">
            <v>Entrada: Intangibles, Impuesto diferido y Riesgo de mercado: Intereses, patrimonio y propiedad</v>
          </cell>
          <cell r="R1893" t="str">
            <v>Entrada: Intangíveis, Imposto diferido e Risco de mercado: Juros, ações e imobilizado</v>
          </cell>
          <cell r="S1893" t="str">
            <v>Input: Immateriële vaste activa, uitgestelde belastingen en risico's Market: rente, aandelen en vastgoed</v>
          </cell>
          <cell r="T1893" t="str">
            <v>Uppgift: Immateriella tillgångar, uppskjuten skatt &amp; marknadsrisker: Ränta, eget kapital och egendom</v>
          </cell>
          <cell r="U1893" t="str">
            <v>Ingresso: Intangibili, imposte differite e rischio di mercato: interesse, l'equità e la proprietà</v>
          </cell>
          <cell r="V1893" t="str">
            <v>Input: нематериални, отсрочени данъци и Пазарен риск: Лихвен, собствения капитал и имущество</v>
          </cell>
          <cell r="W1893" t="str">
            <v>Vstup: Nehmotný majetek, odložená daňová povinnost a Tržní riziko: Úrokové, akciové a majetku</v>
          </cell>
          <cell r="X1893" t="str">
            <v>Είσοδος: Άυλα στοιχεία, αναβαλλόμενος φόρος και κίνδυνος αγοράς: Τόκοι, μετοχών και ακινήτων</v>
          </cell>
          <cell r="Y1893" t="str">
            <v>Sisend: Immateriaalseid, Viitmaksud &amp; Tururisk: Intress, omakapitali ja vara</v>
          </cell>
          <cell r="Z1893" t="str">
            <v>Input: Intangibles, Laskennalliset verot &amp; Markkinariski: korko-, osake- ja omaisuus</v>
          </cell>
          <cell r="AA1893" t="str">
            <v>Ulaz: nematerijalna imovina, Odgođeni porez i Tržišni rizik: kamate, kapital i imovinu</v>
          </cell>
          <cell r="AB1893" t="str">
            <v>Input: Immateriális, halasztott adó &amp; Piaci kockázat: a kamat, a saját tőke és a tulajdon</v>
          </cell>
          <cell r="AC1893" t="str">
            <v>Įėjimas: Nematerialus turtas, Atidėtojo mokesčio &amp; Rinkos rizika: palūkanos, nuosavo kapitalo ir turto</v>
          </cell>
          <cell r="AD1893" t="str">
            <v>Input: Nemateriālie, Atliktais nodoklis un Tirgus risks: procenti, kapitāla un īpašuma</v>
          </cell>
          <cell r="AE1893" t="str">
            <v>Input: intanġibbli, it-taxxa differita &amp; Riskju tas-suq: Interessi, l-ekwità u l-proprjetà</v>
          </cell>
          <cell r="AF1893" t="str">
            <v>Wejście: Wartości niematerialne, Podatek odroczony &amp; Ryzyko rynkowe: odsetki, kapitał i własność</v>
          </cell>
          <cell r="AG1893" t="str">
            <v>Intrare: Necorporale, Impozitul amânat &amp; Riscul de piață: Dobânzi, capitaluri proprii și de proprietate</v>
          </cell>
          <cell r="AH1893" t="str">
            <v>Vstup: Nehmotný majetok, odložené dane a Trhové riziko: Úrokové, akciové a majetku</v>
          </cell>
          <cell r="AI1893" t="str">
            <v>Input: Immaterielle eiendeler, utsatt skatt og Markedsrisiko: Renter, aksjer og eiendom</v>
          </cell>
          <cell r="AJ1893" t="str">
            <v>Vhod: Neopredmetena sredstva, odloženi davek in tržno tveganje: Obresti, kapital in premoženje</v>
          </cell>
          <cell r="AK1893" t="str">
            <v>Input: Intangibles, Deferred tax &amp; Market risk: Interest, equity and property</v>
          </cell>
        </row>
        <row r="1894">
          <cell r="M1894" t="str">
            <v>Input: Premiums and provisions</v>
          </cell>
          <cell r="N1894" t="str">
            <v>Input: Præmier og hensættelser</v>
          </cell>
          <cell r="O1894" t="str">
            <v>Input: Prämien und Rückstellungen</v>
          </cell>
          <cell r="P1894" t="str">
            <v>Entrée: Primes et provisions</v>
          </cell>
          <cell r="Q1894" t="str">
            <v>Entrada: Primas y provisiones</v>
          </cell>
          <cell r="R1894" t="str">
            <v>Entrada: Prémios e provisões</v>
          </cell>
          <cell r="S1894" t="str">
            <v>Input: Premies en bepalingen</v>
          </cell>
          <cell r="T1894" t="str">
            <v>Uppgift: Premier och avsättningar</v>
          </cell>
          <cell r="U1894" t="str">
            <v>Ingresso: contratti e delle riserve</v>
          </cell>
          <cell r="V1894" t="str">
            <v>Вход: Премии и разпоредби</v>
          </cell>
          <cell r="W1894" t="str">
            <v>Vstupní: Prémie a ustanovení</v>
          </cell>
          <cell r="X1894" t="str">
            <v>Είσοδος: Ασφάλιστρα και διατάξεις</v>
          </cell>
          <cell r="Y1894" t="str">
            <v>Sisend: Lisatasud ja sätted</v>
          </cell>
          <cell r="Z1894" t="str">
            <v>Input: Vakuutusmaksut ja määräykset</v>
          </cell>
          <cell r="AA1894" t="str">
            <v>Ulaz: Premije i odredbe</v>
          </cell>
          <cell r="AB1894" t="str">
            <v>Input: A díjak és rendelkezések</v>
          </cell>
          <cell r="AC1894" t="str">
            <v>Įėjimas: Įmokos ir nuostatos</v>
          </cell>
          <cell r="AD1894" t="str">
            <v>Ieeja: Prēmijas un noteikumi</v>
          </cell>
          <cell r="AE1894" t="str">
            <v>Input: Premiums u d-dispożizzjonijiet</v>
          </cell>
          <cell r="AF1894" t="str">
            <v>Wejścia: składki i rezerwy</v>
          </cell>
          <cell r="AG1894" t="str">
            <v>Intrare: Prime și dispoziții</v>
          </cell>
          <cell r="AH1894" t="str">
            <v>Vstupné: Prémie a ustanovenia</v>
          </cell>
          <cell r="AI1894" t="str">
            <v>Input: Premier og avsetninger</v>
          </cell>
          <cell r="AJ1894" t="str">
            <v>Vhodni: Premije in rezervacije</v>
          </cell>
          <cell r="AK1894" t="str">
            <v>Input: Premiums and provisions</v>
          </cell>
        </row>
        <row r="1895">
          <cell r="M1895" t="str">
            <v>View market risk</v>
          </cell>
          <cell r="N1895" t="str">
            <v>Vis markedsrisiko</v>
          </cell>
          <cell r="O1895" t="str">
            <v>Marktrisiko anzeigen</v>
          </cell>
          <cell r="P1895" t="str">
            <v>Afficher le risque de marché</v>
          </cell>
          <cell r="Q1895" t="str">
            <v>Ver riesgo de mercado</v>
          </cell>
          <cell r="R1895" t="str">
            <v>Ver risco de mercado</v>
          </cell>
          <cell r="S1895" t="str">
            <v>Risico's de markt te bekijken</v>
          </cell>
          <cell r="T1895" t="str">
            <v>Visa marknadsrisker</v>
          </cell>
          <cell r="U1895" t="str">
            <v>Rischio di vista del mercato</v>
          </cell>
          <cell r="V1895" t="str">
            <v>Преглед на пазарния риск</v>
          </cell>
          <cell r="W1895" t="str">
            <v>Pohled tržní riziko</v>
          </cell>
          <cell r="X1895" t="str">
            <v>Κίνδυνο άποψη της αγοράς</v>
          </cell>
          <cell r="Y1895" t="str">
            <v>Vaata tururiski</v>
          </cell>
          <cell r="Z1895" t="str">
            <v>Katso markkinariski</v>
          </cell>
          <cell r="AA1895" t="str">
            <v>Pogledaj tržišni rizik</v>
          </cell>
          <cell r="AB1895" t="str">
            <v>Részletek piaci kockázat</v>
          </cell>
          <cell r="AC1895" t="str">
            <v>Peržiūrėti rinkos rizika</v>
          </cell>
          <cell r="AD1895" t="str">
            <v>Skatīt tirgus risks</v>
          </cell>
          <cell r="AE1895" t="str">
            <v>Riskju tas-suq View</v>
          </cell>
          <cell r="AF1895" t="str">
            <v>Ryzyko Zobacz rynku</v>
          </cell>
          <cell r="AG1895" t="str">
            <v>Riscul de vizualizare de piață</v>
          </cell>
          <cell r="AH1895" t="str">
            <v>Pohľad trhové riziko</v>
          </cell>
          <cell r="AI1895" t="str">
            <v>Vis markedsrisiko</v>
          </cell>
          <cell r="AJ1895" t="str">
            <v>Poglej tržno tveganje</v>
          </cell>
          <cell r="AK1895" t="str">
            <v>View market risk</v>
          </cell>
        </row>
        <row r="1896">
          <cell r="M1896" t="str">
            <v>Interest rate</v>
          </cell>
          <cell r="N1896" t="str">
            <v>Rentesats</v>
          </cell>
          <cell r="O1896" t="str">
            <v>Zinssatz</v>
          </cell>
          <cell r="P1896" t="str">
            <v>Taux d'intérêt</v>
          </cell>
          <cell r="Q1896" t="str">
            <v>Tasa de interés</v>
          </cell>
          <cell r="R1896" t="str">
            <v>Taxa de juro</v>
          </cell>
          <cell r="S1896" t="str">
            <v>Rente</v>
          </cell>
          <cell r="T1896" t="str">
            <v>Räntesats</v>
          </cell>
          <cell r="U1896" t="str">
            <v>Tasso d'interesse</v>
          </cell>
          <cell r="V1896" t="str">
            <v>Лихвен процент</v>
          </cell>
          <cell r="W1896" t="str">
            <v>úrok</v>
          </cell>
          <cell r="X1896" t="str">
            <v>Επιτόκιο</v>
          </cell>
          <cell r="Y1896" t="str">
            <v>Intress</v>
          </cell>
          <cell r="Z1896" t="str">
            <v>Korko</v>
          </cell>
          <cell r="AA1896" t="str">
            <v>Kamatna stopa</v>
          </cell>
          <cell r="AB1896" t="str">
            <v>Kamatláb</v>
          </cell>
          <cell r="AC1896" t="str">
            <v>Palūkanų norma</v>
          </cell>
          <cell r="AD1896" t="str">
            <v>Procentu likme</v>
          </cell>
          <cell r="AE1896" t="str">
            <v>Rata ta 'imgħax</v>
          </cell>
          <cell r="AF1896" t="str">
            <v>Oprocentowanie</v>
          </cell>
          <cell r="AG1896" t="str">
            <v>Rata dobânzii</v>
          </cell>
          <cell r="AH1896" t="str">
            <v>Úroková sadzba</v>
          </cell>
          <cell r="AI1896" t="str">
            <v>Rentesats</v>
          </cell>
          <cell r="AJ1896" t="str">
            <v>Obrestna mera</v>
          </cell>
          <cell r="AK1896" t="str">
            <v>Interest rate</v>
          </cell>
        </row>
        <row r="1897">
          <cell r="M1897" t="str">
            <v>Assets and liabilities exposed to changes in interest rate</v>
          </cell>
          <cell r="N1897" t="str">
            <v>Aktiver og forpligtelser eksponeret over for ændringer i renten</v>
          </cell>
          <cell r="O1897" t="str">
            <v>Vermögenswerte und Verbindlichkeiten, die Zinsänderungen ausgesetzt sind</v>
          </cell>
          <cell r="P1897" t="str">
            <v>Actifs et passifs exposés à des variations de taux d'intérêt</v>
          </cell>
          <cell r="Q1897" t="str">
            <v>Activos y pasivos expuestos a cambios en la tasa de interés</v>
          </cell>
          <cell r="R1897" t="str">
            <v>Ativos e passivos expostos a variações da taxa de juro</v>
          </cell>
          <cell r="S1897" t="str">
            <v>Activa en passiva worden blootgesteld aan veranderingen in de rente</v>
          </cell>
          <cell r="T1897" t="str">
            <v>Tillgångar och skulder exponerade för förändringar i räntan</v>
          </cell>
          <cell r="U1897" t="str">
            <v>Le attività e le passività finanziarie esposte alle variazioni dei tassi d'interesse</v>
          </cell>
          <cell r="V1897" t="str">
            <v>Активите и пасивите, изложени на въздействието на промените в лихвения процент</v>
          </cell>
          <cell r="W1897" t="str">
            <v>Aktiva a pasiva vystavené na změny úrokové sazby</v>
          </cell>
          <cell r="X1897" t="str">
            <v>Περιουσιακών στοιχείων και υποχρεώσεων που εκτίθενται σε μεταβολές των επιτοκίων</v>
          </cell>
          <cell r="Y1897" t="str">
            <v>Varad ja kohustused avatud muutustele intressimäära</v>
          </cell>
          <cell r="Z1897" t="str">
            <v>Varat ja velat alttiina muutoksille korkotason</v>
          </cell>
          <cell r="AA1897" t="str">
            <v>Imovina i obveze izloženi promjenama kamatne stope</v>
          </cell>
          <cell r="AB1897" t="str">
            <v>Az eszközök és kötelezettségek változásainak kitett kamatláb</v>
          </cell>
          <cell r="AC1897" t="str">
            <v>Turtas ir įsipareigojimai veikiami pokyčių palūkanų norma</v>
          </cell>
          <cell r="AD1897" t="str">
            <v>Aktīvi un saistības pakļauti izmaiņām procentu likmes</v>
          </cell>
          <cell r="AE1897" t="str">
            <v>Attiv u passiv esposti għal bidliet fir-rata ta 'imgħax</v>
          </cell>
          <cell r="AF1897" t="str">
            <v>Aktywa i zobowiązania narażone na zmiany stopy procentowej</v>
          </cell>
          <cell r="AG1897" t="str">
            <v>Activele și pasivele expuse la modificări ale ratei dobânzii</v>
          </cell>
          <cell r="AH1897" t="str">
            <v>Aktíva a pasíva vystavené na zmeny úrokovej sadzby</v>
          </cell>
          <cell r="AI1897" t="str">
            <v>Eiendeler og gjeld eksponert for endringer i rentenivået</v>
          </cell>
          <cell r="AJ1897" t="str">
            <v>Sredstva in obveznosti, ki so izpostavljeni sprememb obrestne mere</v>
          </cell>
          <cell r="AK1897" t="str">
            <v>Assets and liabilities exposed to changes in interest rate</v>
          </cell>
        </row>
        <row r="1898">
          <cell r="M1898" t="str">
            <v>Assets and liabilities exposed to changes in c.c.-premium</v>
          </cell>
          <cell r="N1898" t="str">
            <v>Aktiver og forpligtelser, der udsættes for ændringer i cc-præmie</v>
          </cell>
          <cell r="O1898" t="str">
            <v>Vermögenswerte und Verbindlichkeiten, die Veränderungen der antizyklischen Prämie ausgesetzt sind</v>
          </cell>
          <cell r="P1898" t="str">
            <v>Actifs et passifs exposés à des variations de cc-premium</v>
          </cell>
          <cell r="Q1898" t="str">
            <v>Activos y pasivos expuestos a cambios en la prima cc</v>
          </cell>
          <cell r="R1898" t="str">
            <v>Ativos e passivos expostos a alterações do prémio cc</v>
          </cell>
          <cell r="S1898" t="str">
            <v>Activa en passiva blootgesteld aan veranderingen in cc-premie</v>
          </cell>
          <cell r="T1898" t="str">
            <v>Tillgångar och skulder exponerade för förändringar i c.c-premie</v>
          </cell>
          <cell r="U1898" t="str">
            <v>Le attività e le passività finanziarie esposte alle variazioni di cc-premio</v>
          </cell>
          <cell r="V1898" t="str">
            <v>Активите и пасивите, изложени на въздействието на промените в сс-премия</v>
          </cell>
          <cell r="W1898" t="str">
            <v>Majetek a závazky vystaveny změnám v CC-prémie</v>
          </cell>
          <cell r="X1898" t="str">
            <v>Περιουσιακών στοιχείων και υποχρεώσεων εκτίθεται σε μεταβολές cc-premium</v>
          </cell>
          <cell r="Y1898" t="str">
            <v>Varad ja kohustused avatud muutustele cc-preemia</v>
          </cell>
          <cell r="Z1898" t="str">
            <v>Varat ja velat alttiina muutoksille cc-premium</v>
          </cell>
          <cell r="AA1898" t="str">
            <v>Imovina i obveze izloženi promjenama u CC-premium</v>
          </cell>
          <cell r="AB1898" t="str">
            <v>Az eszközök és kötelezettségek változásainak kitett cc-prémium</v>
          </cell>
          <cell r="AC1898" t="str">
            <v>Turtas ir įsipareigojimai veikiami pokyčių CC-priemoka</v>
          </cell>
          <cell r="AD1898" t="str">
            <v>Aktīvi un saistības pakļauti izmaiņām cc-premium</v>
          </cell>
          <cell r="AE1898" t="str">
            <v>Attiv u passiv esposti għal bidliet fil CC-primjum</v>
          </cell>
          <cell r="AF1898" t="str">
            <v>Aktywa i zobowiązania narażone na zmiany cc-premium</v>
          </cell>
          <cell r="AG1898" t="str">
            <v>Activele și pasivele expuse la schimbări în cc-premium</v>
          </cell>
          <cell r="AH1898" t="str">
            <v>Majetok a záväzky vystavené zmenám v CC-prémie</v>
          </cell>
          <cell r="AI1898" t="str">
            <v>Eiendeler og gjeld eksponert for endringer i cc-premie</v>
          </cell>
          <cell r="AJ1898" t="str">
            <v>Sredstva in obveznosti, ki so izpostavljeni spremembam v cc-premije</v>
          </cell>
          <cell r="AK1898" t="str">
            <v>Assets and liabilities exposed to changes in c.c.-premium</v>
          </cell>
        </row>
        <row r="1899">
          <cell r="M1899" t="str">
            <v>Equities (assets)</v>
          </cell>
          <cell r="N1899" t="str">
            <v>Aktier (aktiver)</v>
          </cell>
          <cell r="O1899" t="str">
            <v>Aktien (Aktiva)</v>
          </cell>
          <cell r="P1899" t="str">
            <v>Actions (actifs)</v>
          </cell>
          <cell r="Q1899" t="str">
            <v>Acciones (activos)</v>
          </cell>
          <cell r="R1899" t="str">
            <v>Ações (ativos)</v>
          </cell>
          <cell r="S1899" t="str">
            <v>Equities (activa)</v>
          </cell>
          <cell r="T1899" t="str">
            <v>Aktier (tillgångar)</v>
          </cell>
          <cell r="U1899" t="str">
            <v>Azioni (attività)</v>
          </cell>
          <cell r="V1899" t="str">
            <v>Капиталови инструменти (активи)</v>
          </cell>
          <cell r="W1899" t="str">
            <v>Akcií (aktiva)</v>
          </cell>
          <cell r="X1899" t="str">
            <v>Μετοχές (ενεργητικό)</v>
          </cell>
          <cell r="Y1899" t="str">
            <v>Aktsiad (vara)</v>
          </cell>
          <cell r="Z1899" t="str">
            <v>Equities (omaisuus)</v>
          </cell>
          <cell r="AA1899" t="str">
            <v>Dionice (imovina)</v>
          </cell>
          <cell r="AB1899" t="str">
            <v>Equities (eszközök)</v>
          </cell>
          <cell r="AC1899" t="str">
            <v>Nuosavybės vertybiniai popieriai (turtas)</v>
          </cell>
          <cell r="AD1899" t="str">
            <v>Akcijas (aktīvi)</v>
          </cell>
          <cell r="AE1899" t="str">
            <v>Ekwitajiet (assi)</v>
          </cell>
          <cell r="AF1899" t="str">
            <v>Akcje (aktywa)</v>
          </cell>
          <cell r="AG1899" t="str">
            <v>Titluri de capital (active)</v>
          </cell>
          <cell r="AH1899" t="str">
            <v>Akcií (aktíva)</v>
          </cell>
          <cell r="AI1899" t="str">
            <v>Aksjer (aktiva)</v>
          </cell>
          <cell r="AJ1899" t="str">
            <v>Lastniški vrednostni papirji (sredstva)</v>
          </cell>
          <cell r="AK1899" t="str">
            <v>Equities (assets)</v>
          </cell>
        </row>
        <row r="1900">
          <cell r="M1900" t="str">
            <v>Equities (liabilities)</v>
          </cell>
          <cell r="N1900" t="str">
            <v>Aktier (passiver)</v>
          </cell>
          <cell r="O1900" t="str">
            <v>Aktien (Passiva)</v>
          </cell>
          <cell r="P1900" t="str">
            <v>Actions (passifs)</v>
          </cell>
          <cell r="Q1900" t="str">
            <v>Acciones (pasivos)</v>
          </cell>
          <cell r="R1900" t="str">
            <v>Ações (passivos)</v>
          </cell>
          <cell r="S1900" t="str">
            <v>Equities (passiva)</v>
          </cell>
          <cell r="T1900" t="str">
            <v>Aktier (skulder)</v>
          </cell>
          <cell r="U1900" t="str">
            <v>Azioni (passività)</v>
          </cell>
          <cell r="V1900" t="str">
            <v>Акции (пасиви)</v>
          </cell>
          <cell r="W1900" t="str">
            <v>Akcií (závazky)</v>
          </cell>
          <cell r="X1900" t="str">
            <v>Μετοχές (στοιχεία του παθητικού)</v>
          </cell>
          <cell r="Y1900" t="str">
            <v>Aktsiad (kohustused)</v>
          </cell>
          <cell r="Z1900" t="str">
            <v>Equities (velat)</v>
          </cell>
          <cell r="AA1900" t="str">
            <v>Dionice (obveze)</v>
          </cell>
          <cell r="AB1900" t="str">
            <v>Equities (kötelezettségek)</v>
          </cell>
          <cell r="AC1900" t="str">
            <v>Nuosavybės vertybiniai popieriai (įsipareigojimai)</v>
          </cell>
          <cell r="AD1900" t="str">
            <v>Akcijas (pasīvi)</v>
          </cell>
          <cell r="AE1900" t="str">
            <v>Ekwitajiet (passiv)</v>
          </cell>
          <cell r="AF1900" t="str">
            <v>Akcje (zobowiązania)</v>
          </cell>
          <cell r="AG1900" t="str">
            <v>Equities (pasive)</v>
          </cell>
          <cell r="AH1900" t="str">
            <v>Akcií (záväzky)</v>
          </cell>
          <cell r="AI1900" t="str">
            <v>Aksjer (gjeld)</v>
          </cell>
          <cell r="AJ1900" t="str">
            <v>Lastniški vrednostni papirji (obveznosti)</v>
          </cell>
          <cell r="AK1900" t="str">
            <v>Equities (liabilities)</v>
          </cell>
        </row>
        <row r="1901">
          <cell r="M1901" t="str">
            <v>Symmetric adjustment of equity shock (+ is an increase)</v>
          </cell>
          <cell r="N1901" t="str">
            <v>Symmetrisk regulering af aktiestødet (+ er en stigning)</v>
          </cell>
          <cell r="O1901" t="str">
            <v>Symmetrische Aktienschock-Anpassung (+ ist ein Anstieg)</v>
          </cell>
          <cell r="P1901" t="str">
            <v>Ajustement symétrique du choc actions (+ est une augmentation)</v>
          </cell>
          <cell r="Q1901" t="str">
            <v>Ajuste simétrico del shock de equidad (+ es un incremento)</v>
          </cell>
          <cell r="R1901" t="str">
            <v>Ajuste simétrico do choque acionista (+ é um aumento)</v>
          </cell>
          <cell r="S1901" t="str">
            <v>Symmetrische aanpassing van het eigen vermogen shock (+ is een stijging)</v>
          </cell>
          <cell r="T1901" t="str">
            <v>Symmetrisk justering av eget kapital chock (+ är en ökning)</v>
          </cell>
          <cell r="U1901" t="str">
            <v>Aggiustamento simmetrico di shock patrimonio netto (+ è un aumento)</v>
          </cell>
          <cell r="V1901" t="str">
            <v>Symmetric корекция на собствения капитал шок (+ е увеличение)</v>
          </cell>
          <cell r="W1901" t="str">
            <v>Symetrické nastavení vlastního šoku (+ je nárůst)</v>
          </cell>
          <cell r="X1901" t="str">
            <v>Συμμετρική προσαρμογή του σοκ ιδίων κεφαλαίων (+ είναι μια αύξηση)</v>
          </cell>
          <cell r="Y1901" t="str">
            <v>Sümmeetriline kohandamine omakapitali šokk (+ on suurenenud)</v>
          </cell>
          <cell r="Z1901" t="str">
            <v>Symmetrinen säätö pääoma sokki (+ on lisäystä)</v>
          </cell>
          <cell r="AA1901" t="str">
            <v>Simetrična prilagodba kapital šoka (+ je povećanje)</v>
          </cell>
          <cell r="AB1901" t="str">
            <v>Szimmetrikus kiigazító méltányosság sokk (+ növekedést)</v>
          </cell>
          <cell r="AC1901" t="str">
            <v>Simetrinis tikslinimo nuosavo šoko (+ yra padidėjimas)</v>
          </cell>
          <cell r="AD1901" t="str">
            <v>Simetriskās pielāgošanas Pašu šoks (+ ir pieaugums)</v>
          </cell>
          <cell r="AE1901" t="str">
            <v>Aġġustament simetriku ta 'xokk ekwità (+ hija żieda)</v>
          </cell>
          <cell r="AF1901" t="str">
            <v>Symetryczna regulacja prądem kapitałowym (+ oznacza wzrost)</v>
          </cell>
          <cell r="AG1901" t="str">
            <v>Ajustarea simetrica de șoc capitaluri proprii (+ este o creștere)</v>
          </cell>
          <cell r="AH1901" t="str">
            <v>Symetrické nastavenie vlastného šoku (+ je nárast)</v>
          </cell>
          <cell r="AI1901" t="str">
            <v>Symmetrisk justering av aksjesjokk (+ er en økning)</v>
          </cell>
          <cell r="AJ1901" t="str">
            <v>Simetričnega prilagajanja kapitalskega šoka (+ je povečanje)</v>
          </cell>
          <cell r="AK1901" t="str">
            <v>Symmetric adjustment of equity shock (+ is an increase)</v>
          </cell>
        </row>
        <row r="1902">
          <cell r="M1902" t="str">
            <v>Type 1: Europe (EEA) and OECD countries</v>
          </cell>
          <cell r="N1902" t="str">
            <v>Type 1: Europe (EØS) og OECD-lande</v>
          </cell>
          <cell r="O1902" t="str">
            <v>Typ 1: Europa (EWR) und OECD-Länder</v>
          </cell>
          <cell r="P1902" t="str">
            <v>Type 1: Europe (EEE) et pays de l'OCDE</v>
          </cell>
          <cell r="Q1902" t="str">
            <v>Tipo 1: Europa (EEE) y los países de la OCDE</v>
          </cell>
          <cell r="R1902" t="str">
            <v>Tipo 1: Europa (EEE) e países da OCDE</v>
          </cell>
          <cell r="S1902" t="str">
            <v>Type 1: Europa (EER) en de OESO-landen</v>
          </cell>
          <cell r="T1902" t="str">
            <v>Typ 1: Europa (EEA) och OECD-länder</v>
          </cell>
          <cell r="U1902" t="str">
            <v>Tipo 1: Europa (SEE) e OCSE paesi</v>
          </cell>
          <cell r="V1902" t="str">
            <v>Тип 1: Европа (ЕИП) и страните от ОИСР</v>
          </cell>
          <cell r="W1902" t="str">
            <v>Typ 1: Evropa (EEA) a členskými zeměmi OECD,</v>
          </cell>
          <cell r="X1902" t="str">
            <v>Τύπος 1: Ευρώπη (ΕΟΧ) και χώρες του ΟΟΣΑ</v>
          </cell>
          <cell r="Y1902" t="str">
            <v>Tüüp 1: Euroopas (EMP) ja OECD riikides</v>
          </cell>
          <cell r="Z1902" t="str">
            <v>Tyyppi 1: Europe (EEA) ja OECD-maissa</v>
          </cell>
          <cell r="AA1902" t="str">
            <v>Tip 1: Europa (EEA) i OECD</v>
          </cell>
          <cell r="AB1902" t="str">
            <v>1. típus: Európa (EGT) és az OECD-országok</v>
          </cell>
          <cell r="AC1902" t="str">
            <v>1 tipas: Europa (EEE) ir EBPO šalys</v>
          </cell>
          <cell r="AD1902" t="str">
            <v>1. veids: Eiropa (EEA) un OECD valstīm</v>
          </cell>
          <cell r="AE1902" t="str">
            <v>Tip 1: Ewropa (ŻEE) u l-OECD pajjiżi</v>
          </cell>
          <cell r="AF1902" t="str">
            <v>Typ 1: Europa (EOG) oraz krajów OECD</v>
          </cell>
          <cell r="AG1902" t="str">
            <v>Tip 1: Europa (EEA) și OCDE țări</v>
          </cell>
          <cell r="AH1902" t="str">
            <v>Typ 1: Európa (EEA) a členskými krajinami OECD,</v>
          </cell>
          <cell r="AI1902" t="str">
            <v>Type 1: Europa (EØS) og OECD-landene</v>
          </cell>
          <cell r="AJ1902" t="str">
            <v>Tip 1: Evropa (EEA) in države OECD</v>
          </cell>
          <cell r="AK1902" t="str">
            <v>Type 1: Europe (EEA) and OECD countries</v>
          </cell>
        </row>
        <row r="1903">
          <cell r="M1903" t="str">
            <v>Global equity bucket</v>
          </cell>
          <cell r="N1903" t="str">
            <v>Aktiebeholdninger</v>
          </cell>
          <cell r="O1903" t="str">
            <v>Globaler Aktienbestand</v>
          </cell>
          <cell r="P1903" t="str">
            <v>Seau d'actions mondiales</v>
          </cell>
          <cell r="Q1903" t="str">
            <v>Compartimiento de acciones globales</v>
          </cell>
          <cell r="R1903" t="str">
            <v>Conjunto global de ações</v>
          </cell>
          <cell r="S1903" t="str">
            <v>Global equity emmer</v>
          </cell>
          <cell r="T1903" t="str">
            <v>Global aktieportfölj</v>
          </cell>
          <cell r="U1903" t="str">
            <v>Secchio azionario globale</v>
          </cell>
          <cell r="V1903" t="str">
            <v>Global капитал кофа</v>
          </cell>
          <cell r="W1903" t="str">
            <v>Globální akciový kbelík</v>
          </cell>
          <cell r="X1903" t="str">
            <v>Παγκόσμια κάδο ίδια κεφάλαια</v>
          </cell>
          <cell r="Y1903" t="str">
            <v>Global omakapitali ämber</v>
          </cell>
          <cell r="Z1903" t="str">
            <v>Global pääoma ämpäri</v>
          </cell>
          <cell r="AA1903" t="str">
            <v>Globalna kanta kapital</v>
          </cell>
          <cell r="AB1903" t="str">
            <v>A globális részvénypiacok vödör</v>
          </cell>
          <cell r="AC1903" t="str">
            <v>Global Equity kibiras</v>
          </cell>
          <cell r="AD1903" t="str">
            <v>Global akciju spainis</v>
          </cell>
          <cell r="AE1903" t="str">
            <v>Barmil ekwità globali</v>
          </cell>
          <cell r="AF1903" t="str">
            <v>Globalny kapitał wiadro</v>
          </cell>
          <cell r="AG1903" t="str">
            <v>Cupă pentru excavat capitaluri proprii la nivel mondial</v>
          </cell>
          <cell r="AH1903" t="str">
            <v>Globálny akciový vedro</v>
          </cell>
          <cell r="AI1903" t="str">
            <v>Beholdning av globale aksjer</v>
          </cell>
          <cell r="AJ1903" t="str">
            <v>Globalni delniški bucket</v>
          </cell>
          <cell r="AK1903" t="str">
            <v>Global equity bucket</v>
          </cell>
        </row>
        <row r="1904">
          <cell r="M1904" t="str">
            <v>Strategic participations (global category)</v>
          </cell>
          <cell r="N1904" t="str">
            <v>Strategiske kapitalinteresser</v>
          </cell>
          <cell r="O1904" t="str">
            <v>Strategische Beteiligungen (globale Kategorie)</v>
          </cell>
          <cell r="P1904" t="str">
            <v>Participations stratégiques (catégorie mondiale)</v>
          </cell>
          <cell r="Q1904" t="str">
            <v>Participaciones estratégicas (categoría global)</v>
          </cell>
          <cell r="R1904" t="str">
            <v>Participações estratégicas (categoria global)</v>
          </cell>
          <cell r="S1904" t="str">
            <v>Strategische participaties (globale categorie)</v>
          </cell>
          <cell r="T1904" t="str">
            <v>Strategiska ägarintressen (global kategori)</v>
          </cell>
          <cell r="U1904" t="str">
            <v>Partecipazioni strategiche (categoria globale)</v>
          </cell>
          <cell r="V1904" t="str">
            <v>Стратегически участия (глобалното категория)</v>
          </cell>
          <cell r="W1904" t="str">
            <v>Strategické podíly (globální kategorie)</v>
          </cell>
          <cell r="X1904" t="str">
            <v>Στρατηγικών συμμετοχών (γενική κατηγορία)</v>
          </cell>
          <cell r="Y1904" t="str">
            <v>Strateegiline osalused (globaalne kategooria)</v>
          </cell>
          <cell r="Z1904" t="str">
            <v>Strategic osuudet (globaali luokka)</v>
          </cell>
          <cell r="AA1904" t="str">
            <v>Strateški sudjelovanja (globalna kategorija)</v>
          </cell>
          <cell r="AB1904" t="str">
            <v>Stratégiai részesedés (globális kategória)</v>
          </cell>
          <cell r="AC1904" t="str">
            <v>Strateginiai dalyvavimas (pasaulinė kategorija)</v>
          </cell>
          <cell r="AD1904" t="str">
            <v>Stratēģiskie līdzdalība (globālās kategorija)</v>
          </cell>
          <cell r="AE1904" t="str">
            <v>Parteċipazzjonijiet strateġiċi (kategorija globali)</v>
          </cell>
          <cell r="AF1904" t="str">
            <v>Udziały strategiczne (globalna kategoria)</v>
          </cell>
          <cell r="AG1904" t="str">
            <v>Participații strategice (categorii la nivel mondial)</v>
          </cell>
          <cell r="AH1904" t="str">
            <v>Strategické podiely (globálne kategória)</v>
          </cell>
          <cell r="AI1904" t="str">
            <v>Strategiske eierandeler (global kategori)</v>
          </cell>
          <cell r="AJ1904" t="str">
            <v>Strateške udeležbe (globalna kategorija)</v>
          </cell>
          <cell r="AK1904" t="str">
            <v>Strategic participations (global category)</v>
          </cell>
        </row>
        <row r="1905">
          <cell r="M1905" t="str">
            <v>Type 2: Other countries</v>
          </cell>
          <cell r="N1905" t="str">
            <v>Type 2: Andre lande</v>
          </cell>
          <cell r="O1905" t="str">
            <v>Typ 2: Andere Länder</v>
          </cell>
          <cell r="P1905" t="str">
            <v>Type 2: Autres pays</v>
          </cell>
          <cell r="Q1905" t="str">
            <v>Tipo 2: Otros países</v>
          </cell>
          <cell r="R1905" t="str">
            <v>Tipo 2: Outros países</v>
          </cell>
          <cell r="S1905" t="str">
            <v>Type 2: Andere landen</v>
          </cell>
          <cell r="T1905" t="str">
            <v>Typ 2: Övriga länder</v>
          </cell>
          <cell r="U1905" t="str">
            <v>Tipo 2: Altri paesi</v>
          </cell>
          <cell r="V1905" t="str">
            <v>Тип 2: Други страни</v>
          </cell>
          <cell r="W1905" t="str">
            <v>Typ 2: Ostatní země</v>
          </cell>
          <cell r="X1905" t="str">
            <v>Τύπος 2: Άλλες χώρες</v>
          </cell>
          <cell r="Y1905" t="str">
            <v>Tüüp 2: Teised riigid</v>
          </cell>
          <cell r="Z1905" t="str">
            <v>Tyyppi 2: Muut maat</v>
          </cell>
          <cell r="AA1905" t="str">
            <v>Tip 2: Ostale države</v>
          </cell>
          <cell r="AB1905" t="str">
            <v>2. típus: Más országok</v>
          </cell>
          <cell r="AC1905" t="str">
            <v>2 tipas: Kitos šalys</v>
          </cell>
          <cell r="AD1905" t="str">
            <v>2. veids: Citas valstis</v>
          </cell>
          <cell r="AE1905" t="str">
            <v>Tip 2: Pajjiżi oħra</v>
          </cell>
          <cell r="AF1905" t="str">
            <v>Typ 2: Inne kraje</v>
          </cell>
          <cell r="AG1905" t="str">
            <v>Tip 2: Alte țări</v>
          </cell>
          <cell r="AH1905" t="str">
            <v>Typ 2: Ostatné krajiny</v>
          </cell>
          <cell r="AI1905" t="str">
            <v>Type 2: Andre land</v>
          </cell>
          <cell r="AJ1905" t="str">
            <v>Tip 2: Druge države</v>
          </cell>
          <cell r="AK1905" t="str">
            <v>Type 2: Other countries</v>
          </cell>
        </row>
        <row r="1906">
          <cell r="M1906" t="str">
            <v>Other equity bucket</v>
          </cell>
          <cell r="N1906" t="str">
            <v>Andre aktier</v>
          </cell>
          <cell r="O1906" t="str">
            <v>Sonstige Aktienbestände</v>
          </cell>
          <cell r="P1906" t="str">
            <v>Autres fonds d'actions</v>
          </cell>
          <cell r="Q1906" t="str">
            <v>Otros fondos de capital</v>
          </cell>
          <cell r="R1906" t="str">
            <v>Outro conjunto de ações</v>
          </cell>
          <cell r="S1906" t="str">
            <v>Overige deelnemingen bucket</v>
          </cell>
          <cell r="T1906" t="str">
            <v>Annan aktieportfölj</v>
          </cell>
          <cell r="U1906" t="str">
            <v>Altro secchio equità</v>
          </cell>
          <cell r="V1906" t="str">
            <v>Друг капитал кофа</v>
          </cell>
          <cell r="W1906" t="str">
            <v>Jiný vlastní kapitál kbelík</v>
          </cell>
          <cell r="X1906" t="str">
            <v>Άλλες κάδο ίδια κεφάλαια</v>
          </cell>
          <cell r="Y1906" t="str">
            <v>Muud omakapitali ämber</v>
          </cell>
          <cell r="Z1906" t="str">
            <v>Muut osuudet ämpäri</v>
          </cell>
          <cell r="AA1906" t="str">
            <v>Ostali kapital kanta</v>
          </cell>
          <cell r="AB1906" t="str">
            <v>Egyéb tulajdonosi vödör</v>
          </cell>
          <cell r="AC1906" t="str">
            <v>Kiti nuosavybės vertybiniai popieriai kibiras</v>
          </cell>
          <cell r="AD1906" t="str">
            <v>Cits pašu kapitāls spainis</v>
          </cell>
          <cell r="AE1906" t="str">
            <v>Barmil oħra ekwità</v>
          </cell>
          <cell r="AF1906" t="str">
            <v>Inne wiadro equity</v>
          </cell>
          <cell r="AG1906" t="str">
            <v>Altele cupă pentru capitaluri proprii</v>
          </cell>
          <cell r="AH1906" t="str">
            <v>Ostatné podiely vedro</v>
          </cell>
          <cell r="AI1906" t="str">
            <v>Beholdning av andre aksjer</v>
          </cell>
          <cell r="AJ1906" t="str">
            <v>Drug lastniški kapital bucket</v>
          </cell>
          <cell r="AK1906" t="str">
            <v>Other equity bucket</v>
          </cell>
        </row>
        <row r="1907">
          <cell r="M1907" t="str">
            <v>Strategic participations (other equity category)</v>
          </cell>
          <cell r="N1907" t="str">
            <v>Strategiske kapitalinteresser</v>
          </cell>
          <cell r="O1907" t="str">
            <v>Strategische Beteiligungen (andere Beteiligungsklassen)</v>
          </cell>
          <cell r="P1907" t="str">
            <v>Participations stratégiques (autre catégorie d'actions)</v>
          </cell>
          <cell r="Q1907" t="str">
            <v>Participaciones estratégicas (otra categoría de acciones)</v>
          </cell>
          <cell r="R1907" t="str">
            <v>Participações estratégicas (outra categoria de ações)</v>
          </cell>
          <cell r="S1907" t="str">
            <v>Strategische participaties (overige deelnemingen categorie)</v>
          </cell>
          <cell r="T1907" t="str">
            <v>Strategiska ägarintressen (annan kapital kategori)</v>
          </cell>
          <cell r="U1907" t="str">
            <v>Partecipazioni strategiche (altra categoria Equity)</v>
          </cell>
          <cell r="V1907" t="str">
            <v>Стратегически участия (други форми на собственост категория)</v>
          </cell>
          <cell r="W1907" t="str">
            <v>Strategické podíly (jiný vlastní kapitál kategorie)</v>
          </cell>
          <cell r="X1907" t="str">
            <v>Στρατηγικών συμμετοχών (άλλη κατηγορία των ιδίων κεφαλαίων)</v>
          </cell>
          <cell r="Y1907" t="str">
            <v>Strateegiline osalused (muud omakapitali kategooria)</v>
          </cell>
          <cell r="Z1907" t="str">
            <v>Strategic osuudet (muut osuudet luokka)</v>
          </cell>
          <cell r="AA1907" t="str">
            <v>Strateški sudjelovanja (ostali udjeli kategorija)</v>
          </cell>
          <cell r="AB1907" t="str">
            <v>Stratégiai részesedés (egyéb tulajdonosi kategória)</v>
          </cell>
          <cell r="AC1907" t="str">
            <v>Strateginiai dalyvavimas (kiti nuosavybės kategorija)</v>
          </cell>
          <cell r="AD1907" t="str">
            <v>Stratēģiskie līdzdalība (cits pašu kapitāls kategorija)</v>
          </cell>
          <cell r="AE1907" t="str">
            <v>Parteċipazzjonijiet strateġiċi (kategorija azzjonarji oħra)</v>
          </cell>
          <cell r="AF1907" t="str">
            <v>Udziały strategiczne (inna kategoria equity)</v>
          </cell>
          <cell r="AG1907" t="str">
            <v>Participații strategice ( o altă categorie de capitaluri proprii)</v>
          </cell>
          <cell r="AH1907" t="str">
            <v>Strategické podiely (ostatné podiely kategórie)</v>
          </cell>
          <cell r="AI1907" t="str">
            <v>Strategiske eierandeler (annen aksjekategori)</v>
          </cell>
          <cell r="AJ1907" t="str">
            <v>Strateške udeležbe (druge kategorije kapitala)</v>
          </cell>
          <cell r="AK1907" t="str">
            <v>Strategic participations (other equity category)</v>
          </cell>
        </row>
        <row r="1908">
          <cell r="M1908" t="str">
            <v>Value after shock (gross)</v>
          </cell>
          <cell r="N1908" t="str">
            <v>Værdi efter stød (brutto)</v>
          </cell>
          <cell r="O1908" t="str">
            <v>Wert nach Schock (brutto)</v>
          </cell>
          <cell r="P1908" t="str">
            <v>Valeur après choc (brut)</v>
          </cell>
          <cell r="Q1908" t="str">
            <v>Valor después de choque (bruto)</v>
          </cell>
          <cell r="R1908" t="str">
            <v>Valor após choque (bruto)</v>
          </cell>
          <cell r="S1908" t="str">
            <v>Value na shock (bruto)</v>
          </cell>
          <cell r="T1908" t="str">
            <v>Värde efter chocken (brutto)</v>
          </cell>
          <cell r="U1908" t="str">
            <v>Valore dopo shock (lordo)</v>
          </cell>
          <cell r="V1908" t="str">
            <v>Стойност след удар (бруто)</v>
          </cell>
          <cell r="W1908" t="str">
            <v>Hodnota po šoku (brutto)</v>
          </cell>
          <cell r="X1908" t="str">
            <v>Τιμή μετά σοκ (ακαθάριστο)</v>
          </cell>
          <cell r="Y1908" t="str">
            <v>Väärtus pärast šokk (bruto)</v>
          </cell>
          <cell r="Z1908" t="str">
            <v>Value jälkeen sokki (brutto)</v>
          </cell>
          <cell r="AA1908" t="str">
            <v>Vrijednost nakon šoka (bruto)</v>
          </cell>
          <cell r="AB1908" t="str">
            <v>Value után sokk (bruttó)</v>
          </cell>
          <cell r="AC1908" t="str">
            <v>Vertė po šoko (bruto)</v>
          </cell>
          <cell r="AD1908" t="str">
            <v>Vērtība pēc šoka (bruto)</v>
          </cell>
          <cell r="AE1908" t="str">
            <v>Valur wara xokk (gross)</v>
          </cell>
          <cell r="AF1908" t="str">
            <v>Wartość po szoku (brutto)</v>
          </cell>
          <cell r="AG1908" t="str">
            <v>Valoare după șoc (brut)</v>
          </cell>
          <cell r="AH1908" t="str">
            <v>Hodnota po šoku (brutto)</v>
          </cell>
          <cell r="AI1908" t="str">
            <v>Verdi etter sjokk (brutto)</v>
          </cell>
          <cell r="AJ1908" t="str">
            <v>Vrednost po šoku (bruto)</v>
          </cell>
          <cell r="AK1908" t="str">
            <v>Value after shock (gross)</v>
          </cell>
        </row>
        <row r="1909">
          <cell r="M1909" t="str">
            <v>Value after shock (net)</v>
          </cell>
          <cell r="N1909" t="str">
            <v>Værdi efter stød (netto)</v>
          </cell>
          <cell r="O1909" t="str">
            <v>Wert nach Schock (netto)</v>
          </cell>
          <cell r="P1909" t="str">
            <v>Valeur après choc (net)</v>
          </cell>
          <cell r="Q1909" t="str">
            <v>Valor después de choque (neta)</v>
          </cell>
          <cell r="R1909" t="str">
            <v>Valor após choque (líquido)</v>
          </cell>
          <cell r="S1909" t="str">
            <v>Value na shock (netto)</v>
          </cell>
          <cell r="T1909" t="str">
            <v>Värde efter chocken (netto)</v>
          </cell>
          <cell r="U1909" t="str">
            <v>Valore dopo shock (netto)</v>
          </cell>
          <cell r="V1909" t="str">
            <v>Стойност след удар (нето)</v>
          </cell>
          <cell r="W1909" t="str">
            <v>Hodnota po šoku (netto)</v>
          </cell>
          <cell r="X1909" t="str">
            <v>Τιμή μετά σοκ (καθαρό)</v>
          </cell>
          <cell r="Y1909" t="str">
            <v>Väärtus pärast šokk (neto)</v>
          </cell>
          <cell r="Z1909" t="str">
            <v>Value jälkeen sokki (netto)</v>
          </cell>
          <cell r="AA1909" t="str">
            <v>Vrijednost nakon šoka (neto)</v>
          </cell>
          <cell r="AB1909" t="str">
            <v>Value után sokk (nettó)</v>
          </cell>
          <cell r="AC1909" t="str">
            <v>Vertė po šoko (neto)</v>
          </cell>
          <cell r="AD1909" t="str">
            <v>Vērtība pēc šoka (neto)</v>
          </cell>
          <cell r="AE1909" t="str">
            <v>Valur wara xokk (nett)</v>
          </cell>
          <cell r="AF1909" t="str">
            <v>Wartość po szoku (netto)</v>
          </cell>
          <cell r="AG1909" t="str">
            <v>Valoare după șoc (net)</v>
          </cell>
          <cell r="AH1909" t="str">
            <v>Hodnota po šoku (netto)</v>
          </cell>
          <cell r="AI1909" t="str">
            <v>Verdi etter sjokk (netto)</v>
          </cell>
          <cell r="AJ1909" t="str">
            <v>Vrednost po šoku (neto)</v>
          </cell>
          <cell r="AK1909" t="str">
            <v>Value after shock (net)</v>
          </cell>
        </row>
        <row r="1910">
          <cell r="M1910" t="str">
            <v>Deferred tax after shock</v>
          </cell>
          <cell r="N1910" t="str">
            <v>Udskudt skat efter stød</v>
          </cell>
          <cell r="O1910" t="str">
            <v>Latente Steuern nach Schock</v>
          </cell>
          <cell r="P1910" t="str">
            <v>Impôt différé après choc</v>
          </cell>
          <cell r="Q1910" t="str">
            <v>Impuesto diferido después del shock</v>
          </cell>
          <cell r="R1910" t="str">
            <v>Imposto diferido após choque</v>
          </cell>
          <cell r="S1910" t="str">
            <v>Latente belastingvorderingen na shock</v>
          </cell>
          <cell r="T1910" t="str">
            <v>Uppskjuten skatt efter chock</v>
          </cell>
          <cell r="U1910" t="str">
            <v>Le imposte differite dopo shock</v>
          </cell>
          <cell r="V1910" t="str">
            <v>Отсрочени данъци след шок</v>
          </cell>
          <cell r="W1910" t="str">
            <v>Odložená daň po šoku</v>
          </cell>
          <cell r="X1910" t="str">
            <v>Αναβαλλόμενες φορολογικές μετά από σοκ</v>
          </cell>
          <cell r="Y1910" t="str">
            <v>Edasilükkunud tulumaksu pärast šokk</v>
          </cell>
          <cell r="Z1910" t="str">
            <v>Laskennalliset verot jälkeen shokki</v>
          </cell>
          <cell r="AA1910" t="str">
            <v>Odgođeni porez nakon šoka</v>
          </cell>
          <cell r="AB1910" t="str">
            <v>Halasztott adó után sokk</v>
          </cell>
          <cell r="AC1910" t="str">
            <v>Atidėtojo mokesčio po šoko</v>
          </cell>
          <cell r="AD1910" t="str">
            <v>Atliktais nodoklis pēc šoka</v>
          </cell>
          <cell r="AE1910" t="str">
            <v>Taxxa differita wara xokk</v>
          </cell>
          <cell r="AF1910" t="str">
            <v>Podatek odroczony po szoku</v>
          </cell>
          <cell r="AG1910" t="str">
            <v>Impozit amânat după șoc</v>
          </cell>
          <cell r="AH1910" t="str">
            <v>Odložená daň po šoku</v>
          </cell>
          <cell r="AI1910" t="str">
            <v>Utsatt skatt etter sjokk</v>
          </cell>
          <cell r="AJ1910" t="str">
            <v>Odloženi davek po šoku</v>
          </cell>
          <cell r="AK1910" t="str">
            <v>Deferred tax after shock</v>
          </cell>
        </row>
        <row r="1911">
          <cell r="M1911" t="str">
            <v>Tax percentage</v>
          </cell>
          <cell r="N1911" t="str">
            <v>Skatteprocent</v>
          </cell>
          <cell r="O1911" t="str">
            <v>Steuerprozentsatz</v>
          </cell>
          <cell r="P1911" t="str">
            <v>Pourcentage de la taxe</v>
          </cell>
          <cell r="Q1911" t="str">
            <v>Porcentaje de impuestos</v>
          </cell>
          <cell r="R1911" t="str">
            <v>Percentagem de imposto</v>
          </cell>
          <cell r="S1911" t="str">
            <v>belastingpercentage</v>
          </cell>
          <cell r="T1911" t="str">
            <v>Skattesats</v>
          </cell>
          <cell r="U1911" t="str">
            <v>percentuale fiscale</v>
          </cell>
          <cell r="V1911" t="str">
            <v>Данъчен процент</v>
          </cell>
          <cell r="W1911" t="str">
            <v>daň procento</v>
          </cell>
          <cell r="X1911" t="str">
            <v>ποσοστό φόρου</v>
          </cell>
          <cell r="Y1911" t="str">
            <v>Maksu- protsendi</v>
          </cell>
          <cell r="Z1911" t="str">
            <v>veroprosentti</v>
          </cell>
          <cell r="AA1911" t="str">
            <v>Porezna postotak</v>
          </cell>
          <cell r="AB1911" t="str">
            <v>Adó százalék</v>
          </cell>
          <cell r="AC1911" t="str">
            <v>mokesčių procentas</v>
          </cell>
          <cell r="AD1911" t="str">
            <v>nodokļu procents</v>
          </cell>
          <cell r="AE1911" t="str">
            <v>persentaġġ tat-Taxxa</v>
          </cell>
          <cell r="AF1911" t="str">
            <v>procent podatku</v>
          </cell>
          <cell r="AG1911" t="str">
            <v>procent de impozitare</v>
          </cell>
          <cell r="AH1911" t="str">
            <v>daň percento</v>
          </cell>
          <cell r="AI1911" t="str">
            <v>Skatteprosenten</v>
          </cell>
          <cell r="AJ1911" t="str">
            <v>davčna odstotek</v>
          </cell>
          <cell r="AK1911" t="str">
            <v>Tax percentage</v>
          </cell>
        </row>
        <row r="1912">
          <cell r="M1912" t="str">
            <v>Suggested values after shock</v>
          </cell>
          <cell r="N1912" t="str">
            <v>Foreslåede værdier efter stød</v>
          </cell>
          <cell r="O1912" t="str">
            <v>Vorgeschlagene Werte nach Schock</v>
          </cell>
          <cell r="P1912" t="str">
            <v>Valeurs suggérées après un choc</v>
          </cell>
          <cell r="Q1912" t="str">
            <v>Valores sugeridos después del shock</v>
          </cell>
          <cell r="R1912" t="str">
            <v>Valores sugeridos após choque</v>
          </cell>
          <cell r="S1912" t="str">
            <v>Voorgestelde waarden na shock</v>
          </cell>
          <cell r="T1912" t="str">
            <v>Rekommenderade värde efter chock</v>
          </cell>
          <cell r="U1912" t="str">
            <v>I valori suggeriti dopo scossa</v>
          </cell>
          <cell r="V1912" t="str">
            <v>Предложените стойности на след шок</v>
          </cell>
          <cell r="W1912" t="str">
            <v>Doporučené hodnoty po šoku</v>
          </cell>
          <cell r="X1912" t="str">
            <v>Προτεινόμενες τιμές μετά από σοκ</v>
          </cell>
          <cell r="Y1912" t="str">
            <v>Soovituslik väärtuste pärast šokk</v>
          </cell>
          <cell r="Z1912" t="str">
            <v>Ehdotetut arvot jälkeen shokki</v>
          </cell>
          <cell r="AA1912" t="str">
            <v>Predložene vrijednosti nakon šoka</v>
          </cell>
          <cell r="AB1912" t="str">
            <v>Javasolt értékek után sokk</v>
          </cell>
          <cell r="AC1912" t="str">
            <v>Siūlomi vertes po šoko</v>
          </cell>
          <cell r="AD1912" t="str">
            <v>Ieteiktās vērtības pēc šoka</v>
          </cell>
          <cell r="AE1912" t="str">
            <v>Valuri suġġeriti wara xokk</v>
          </cell>
          <cell r="AF1912" t="str">
            <v>Sugerowane wartości po szoku</v>
          </cell>
          <cell r="AG1912" t="str">
            <v>Valori sugerate după șoc</v>
          </cell>
          <cell r="AH1912" t="str">
            <v>Odporúčané hodnoty po šoku</v>
          </cell>
          <cell r="AI1912" t="str">
            <v>Foreslåtte verdier etter sjokk</v>
          </cell>
          <cell r="AJ1912" t="str">
            <v>Predlagane vrednosti po šoku</v>
          </cell>
          <cell r="AK1912" t="str">
            <v>Suggested values after shock</v>
          </cell>
        </row>
        <row r="1913">
          <cell r="M1913" t="str">
            <v>Suggested values</v>
          </cell>
          <cell r="N1913" t="str">
            <v>Foreslåede værdier</v>
          </cell>
          <cell r="O1913" t="str">
            <v>Vorgeschlagene Werte</v>
          </cell>
          <cell r="P1913" t="str">
            <v>Valeurs suggérées</v>
          </cell>
          <cell r="Q1913" t="str">
            <v>Valores sugeridos</v>
          </cell>
          <cell r="R1913" t="str">
            <v>Valores sugeridos</v>
          </cell>
          <cell r="S1913" t="str">
            <v>Voorgestelde waarden</v>
          </cell>
          <cell r="T1913" t="str">
            <v>Rekommenderade värde</v>
          </cell>
          <cell r="U1913" t="str">
            <v>I valori suggeriti</v>
          </cell>
          <cell r="V1913" t="str">
            <v>Предложените стойности на</v>
          </cell>
          <cell r="W1913" t="str">
            <v>Doporučené hodnoty</v>
          </cell>
          <cell r="X1913" t="str">
            <v>προτεινόμενες τιμές</v>
          </cell>
          <cell r="Y1913" t="str">
            <v>Soovituslik väärtused</v>
          </cell>
          <cell r="Z1913" t="str">
            <v>Ehdotetut arvot</v>
          </cell>
          <cell r="AA1913" t="str">
            <v>Predložene vrijednosti</v>
          </cell>
          <cell r="AB1913" t="str">
            <v>javasolt értékek</v>
          </cell>
          <cell r="AC1913" t="str">
            <v>Siūlomi dydžiai</v>
          </cell>
          <cell r="AD1913" t="str">
            <v>Ieteiktās vērtības</v>
          </cell>
          <cell r="AE1913" t="str">
            <v>valuri suġġeriti</v>
          </cell>
          <cell r="AF1913" t="str">
            <v>Sugerowane wartości</v>
          </cell>
          <cell r="AG1913" t="str">
            <v>valori sugerate</v>
          </cell>
          <cell r="AH1913" t="str">
            <v>Odporúčané hodnoty</v>
          </cell>
          <cell r="AI1913" t="str">
            <v>Foreslåtte verdier</v>
          </cell>
          <cell r="AJ1913" t="str">
            <v>predlagane vrednosti</v>
          </cell>
          <cell r="AK1913" t="str">
            <v>Suggested values</v>
          </cell>
        </row>
        <row r="1914">
          <cell r="M1914" t="str">
            <v>Input data for liabilities</v>
          </cell>
          <cell r="N1914" t="str">
            <v>Input data til forpligtelser</v>
          </cell>
          <cell r="O1914" t="str">
            <v>Eingabedaten für Verbindlichkeiten</v>
          </cell>
          <cell r="P1914" t="str">
            <v>Données d'entrée pour les passifs</v>
          </cell>
          <cell r="Q1914" t="str">
            <v>Datos de entrada para pasivos</v>
          </cell>
          <cell r="R1914" t="str">
            <v>Dados de entrada para passivos</v>
          </cell>
          <cell r="S1914" t="str">
            <v>Invoergegevens voor schulden</v>
          </cell>
          <cell r="T1914" t="str">
            <v>Uppgifter för skulder</v>
          </cell>
          <cell r="U1914" t="str">
            <v>I dati di ingresso per rischi</v>
          </cell>
          <cell r="V1914" t="str">
            <v>Входни данни за задължения</v>
          </cell>
          <cell r="W1914" t="str">
            <v>Vstupní údaje pro závazky</v>
          </cell>
          <cell r="X1914" t="str">
            <v>Δεδομένα εισόδου για τις υποχρεώσεις</v>
          </cell>
          <cell r="Y1914" t="str">
            <v>Sisendandmed kohustused</v>
          </cell>
          <cell r="Z1914" t="str">
            <v>Lähtötietoina velat</v>
          </cell>
          <cell r="AA1914" t="str">
            <v>Ulazni podaci za obveze</v>
          </cell>
          <cell r="AB1914" t="str">
            <v>Bemeneti adatok kötelezettségek</v>
          </cell>
          <cell r="AC1914" t="str">
            <v>Įvesties duomenys įsipareigojimų</v>
          </cell>
          <cell r="AD1914" t="str">
            <v>Ievaddati saistībām</v>
          </cell>
          <cell r="AE1914" t="str">
            <v>Input tad-data għal passiv</v>
          </cell>
          <cell r="AF1914" t="str">
            <v>Dane wejściowe dla zobowiązań</v>
          </cell>
          <cell r="AG1914" t="str">
            <v>Date de intrare pentru datorii</v>
          </cell>
          <cell r="AH1914" t="str">
            <v>Vstupné údaje pre záväzky</v>
          </cell>
          <cell r="AI1914" t="str">
            <v>Input-data for forpliktelser</v>
          </cell>
          <cell r="AJ1914" t="str">
            <v>Vhodni podatki za obveznosti</v>
          </cell>
          <cell r="AK1914" t="str">
            <v>Input data for liabilities</v>
          </cell>
        </row>
        <row r="1915">
          <cell r="M1915" t="str">
            <v>Currency</v>
          </cell>
          <cell r="N1915" t="str">
            <v>Valuta</v>
          </cell>
          <cell r="O1915" t="str">
            <v>Währung</v>
          </cell>
          <cell r="P1915" t="str">
            <v>Devise</v>
          </cell>
          <cell r="Q1915" t="str">
            <v>Moneda</v>
          </cell>
          <cell r="R1915" t="str">
            <v>Moeda</v>
          </cell>
          <cell r="S1915" t="str">
            <v>Valuta</v>
          </cell>
          <cell r="T1915" t="str">
            <v>Valuta</v>
          </cell>
          <cell r="U1915" t="str">
            <v>Moneta</v>
          </cell>
          <cell r="V1915" t="str">
            <v>Валута</v>
          </cell>
          <cell r="W1915" t="str">
            <v>Měna</v>
          </cell>
          <cell r="X1915" t="str">
            <v>Νόμισμα</v>
          </cell>
          <cell r="Y1915" t="str">
            <v>valuuta</v>
          </cell>
          <cell r="Z1915" t="str">
            <v>valuutta</v>
          </cell>
          <cell r="AA1915" t="str">
            <v>Valuta</v>
          </cell>
          <cell r="AB1915" t="str">
            <v>Valuta</v>
          </cell>
          <cell r="AC1915" t="str">
            <v>valiuta</v>
          </cell>
          <cell r="AD1915" t="str">
            <v>valūta</v>
          </cell>
          <cell r="AE1915" t="str">
            <v>munita</v>
          </cell>
          <cell r="AF1915" t="str">
            <v>Waluta</v>
          </cell>
          <cell r="AG1915" t="str">
            <v>Valută</v>
          </cell>
          <cell r="AH1915" t="str">
            <v>mena</v>
          </cell>
          <cell r="AI1915" t="str">
            <v>Valuta</v>
          </cell>
          <cell r="AJ1915" t="str">
            <v>valuta</v>
          </cell>
          <cell r="AK1915" t="str">
            <v>Currency</v>
          </cell>
        </row>
        <row r="1916">
          <cell r="M1916" t="str">
            <v>Duration</v>
          </cell>
          <cell r="N1916" t="str">
            <v>Varighed</v>
          </cell>
          <cell r="O1916" t="str">
            <v>Dauer</v>
          </cell>
          <cell r="P1916" t="str">
            <v>Durée</v>
          </cell>
          <cell r="Q1916" t="str">
            <v>Duración</v>
          </cell>
          <cell r="R1916" t="str">
            <v>Duração</v>
          </cell>
          <cell r="S1916" t="str">
            <v>Duur</v>
          </cell>
          <cell r="T1916" t="str">
            <v>Löptid</v>
          </cell>
          <cell r="U1916" t="str">
            <v>Durata</v>
          </cell>
          <cell r="V1916" t="str">
            <v>продължителност</v>
          </cell>
          <cell r="W1916" t="str">
            <v>Trvání</v>
          </cell>
          <cell r="X1916" t="str">
            <v>Διάρκεια</v>
          </cell>
          <cell r="Y1916" t="str">
            <v>kestus</v>
          </cell>
          <cell r="Z1916" t="str">
            <v>Kesto</v>
          </cell>
          <cell r="AA1916" t="str">
            <v>Trajanje</v>
          </cell>
          <cell r="AB1916" t="str">
            <v>Időtartam</v>
          </cell>
          <cell r="AC1916" t="str">
            <v>trukmė</v>
          </cell>
          <cell r="AD1916" t="str">
            <v>ilgums</v>
          </cell>
          <cell r="AE1916" t="str">
            <v>Tul ta 'żmien</v>
          </cell>
          <cell r="AF1916" t="str">
            <v>Trwanie</v>
          </cell>
          <cell r="AG1916" t="str">
            <v>Durată</v>
          </cell>
          <cell r="AH1916" t="str">
            <v>trvania</v>
          </cell>
          <cell r="AI1916" t="str">
            <v>Durasjon</v>
          </cell>
          <cell r="AJ1916" t="str">
            <v>trajanje</v>
          </cell>
          <cell r="AK1916" t="str">
            <v>Duration</v>
          </cell>
        </row>
        <row r="1917">
          <cell r="M1917" t="str">
            <v>Interest</v>
          </cell>
          <cell r="N1917" t="str">
            <v>Rente</v>
          </cell>
          <cell r="O1917" t="str">
            <v>Zinsen</v>
          </cell>
          <cell r="P1917" t="str">
            <v>Intérêt</v>
          </cell>
          <cell r="Q1917" t="str">
            <v>Interesar</v>
          </cell>
          <cell r="R1917" t="str">
            <v>Juros</v>
          </cell>
          <cell r="S1917" t="str">
            <v>Interesseren</v>
          </cell>
          <cell r="T1917" t="str">
            <v>Ränta</v>
          </cell>
          <cell r="U1917" t="str">
            <v>Interesse</v>
          </cell>
          <cell r="V1917" t="str">
            <v>интерес</v>
          </cell>
          <cell r="W1917" t="str">
            <v>Zajímat</v>
          </cell>
          <cell r="X1917" t="str">
            <v>Ενδιαφέρον</v>
          </cell>
          <cell r="Y1917" t="str">
            <v>huvi</v>
          </cell>
          <cell r="Z1917" t="str">
            <v>Kiinnostaa</v>
          </cell>
          <cell r="AA1917" t="str">
            <v>Interes</v>
          </cell>
          <cell r="AB1917" t="str">
            <v>Érdeklődés</v>
          </cell>
          <cell r="AC1917" t="str">
            <v>palūkanos</v>
          </cell>
          <cell r="AD1917" t="str">
            <v>Interese</v>
          </cell>
          <cell r="AE1917" t="str">
            <v>interess</v>
          </cell>
          <cell r="AF1917" t="str">
            <v>Zainteresowanie</v>
          </cell>
          <cell r="AG1917" t="str">
            <v>Interes</v>
          </cell>
          <cell r="AH1917" t="str">
            <v>záujem</v>
          </cell>
          <cell r="AI1917" t="str">
            <v>Renter</v>
          </cell>
          <cell r="AJ1917" t="str">
            <v>Obresti</v>
          </cell>
          <cell r="AK1917" t="str">
            <v>Interest</v>
          </cell>
        </row>
        <row r="1918">
          <cell r="M1918" t="str">
            <v>Interest upward shock</v>
          </cell>
          <cell r="N1918" t="str">
            <v>Renter stigende stød</v>
          </cell>
          <cell r="O1918" t="str">
            <v>Zinserhöhungs-Schock</v>
          </cell>
          <cell r="P1918" t="str">
            <v>Intérêt choc ascendant</v>
          </cell>
          <cell r="Q1918" t="str">
            <v>Interés shock ascendente</v>
          </cell>
          <cell r="R1918" t="str">
            <v>Juros choque ascendente</v>
          </cell>
          <cell r="S1918" t="str">
            <v>Rente omhoog shock</v>
          </cell>
          <cell r="T1918" t="str">
            <v>Ränta uppåtgående chock</v>
          </cell>
          <cell r="U1918" t="str">
            <v>Interessi di shock al rialzo</v>
          </cell>
          <cell r="V1918" t="str">
            <v>Интерес нагоре шок</v>
          </cell>
          <cell r="W1918" t="str">
            <v>Zájem šokový nárůst</v>
          </cell>
          <cell r="X1918" t="str">
            <v>Τόκοι ανοδική σοκ</v>
          </cell>
          <cell r="Y1918" t="str">
            <v>Intress ülespoole šokk</v>
          </cell>
          <cell r="Z1918" t="str">
            <v>Kiinnostus ylöspäin sokki</v>
          </cell>
          <cell r="AA1918" t="str">
            <v>Kamate na gore šok</v>
          </cell>
          <cell r="AB1918" t="str">
            <v>Érdeklődjön felfelé sokk</v>
          </cell>
          <cell r="AC1918" t="str">
            <v>Palūkanos aukštyn šoko</v>
          </cell>
          <cell r="AD1918" t="str">
            <v>Procentu augšu šoks</v>
          </cell>
          <cell r="AE1918" t="str">
            <v>Interess xokk fuq</v>
          </cell>
          <cell r="AF1918" t="str">
            <v>Odsetki szok górę</v>
          </cell>
          <cell r="AG1918" t="str">
            <v>Interes de șoc în sus</v>
          </cell>
          <cell r="AH1918" t="str">
            <v>Záujem šokový nárast</v>
          </cell>
          <cell r="AI1918" t="str">
            <v>Rente oppover sjokk</v>
          </cell>
          <cell r="AJ1918" t="str">
            <v>Obresti šok navzgor</v>
          </cell>
          <cell r="AK1918" t="str">
            <v>Interest upward shock</v>
          </cell>
        </row>
        <row r="1919">
          <cell r="M1919" t="str">
            <v>Interest downward shock</v>
          </cell>
          <cell r="N1919" t="str">
            <v>Renter faldende stød</v>
          </cell>
          <cell r="O1919" t="str">
            <v>Zinssenkungs-Schock</v>
          </cell>
          <cell r="P1919" t="str">
            <v>Chute d'intérêt</v>
          </cell>
          <cell r="Q1919" t="str">
            <v>Interés de caída a la baja</v>
          </cell>
          <cell r="R1919" t="str">
            <v>Juros choque descendente</v>
          </cell>
          <cell r="S1919" t="str">
            <v>Rente omlaag shock</v>
          </cell>
          <cell r="T1919" t="str">
            <v>Ränta nedåtgående chock</v>
          </cell>
          <cell r="U1919" t="str">
            <v>Interessi scossa verso il basso</v>
          </cell>
          <cell r="V1919" t="str">
            <v>Интерес надолу шок</v>
          </cell>
          <cell r="W1919" t="str">
            <v>Zájem dolů šok</v>
          </cell>
          <cell r="X1919" t="str">
            <v>Το ενδιαφέρον προς τα κάτω σοκ</v>
          </cell>
          <cell r="Y1919" t="str">
            <v>Intress allapoole šokk</v>
          </cell>
          <cell r="Z1919" t="str">
            <v>Kiinnostus alaspäin sokki</v>
          </cell>
          <cell r="AA1919" t="str">
            <v>Kamate dolje šok</v>
          </cell>
          <cell r="AB1919" t="str">
            <v>Érdeklődjön lefelé sokk</v>
          </cell>
          <cell r="AC1919" t="str">
            <v>Palūkanos žemyn šoko</v>
          </cell>
          <cell r="AD1919" t="str">
            <v>Procentu leju šoks</v>
          </cell>
          <cell r="AE1919" t="str">
            <v>Interess xokk isfel</v>
          </cell>
          <cell r="AF1919" t="str">
            <v>Odsetki wstrząs w dół</v>
          </cell>
          <cell r="AG1919" t="str">
            <v>Șoc în jos dobândă</v>
          </cell>
          <cell r="AH1919" t="str">
            <v>Záujem dole šok</v>
          </cell>
          <cell r="AI1919" t="str">
            <v>Rente nedover sjokk</v>
          </cell>
          <cell r="AJ1919" t="str">
            <v>Obresti šok navzdol</v>
          </cell>
          <cell r="AK1919" t="str">
            <v>Interest downward shock</v>
          </cell>
        </row>
        <row r="1920">
          <cell r="M1920" t="str">
            <v>Interpolation</v>
          </cell>
          <cell r="N1920" t="str">
            <v>Interpolation</v>
          </cell>
          <cell r="O1920" t="str">
            <v>Interpolation</v>
          </cell>
          <cell r="P1920" t="str">
            <v>Interpolation</v>
          </cell>
          <cell r="Q1920" t="str">
            <v>Interpolación</v>
          </cell>
          <cell r="R1920" t="str">
            <v>Interpolação</v>
          </cell>
          <cell r="S1920" t="str">
            <v>interpolatie</v>
          </cell>
          <cell r="T1920" t="str">
            <v>Interpolering</v>
          </cell>
          <cell r="U1920" t="str">
            <v>interpolazione</v>
          </cell>
          <cell r="V1920" t="str">
            <v>интерполация</v>
          </cell>
          <cell r="W1920" t="str">
            <v>Interpolace</v>
          </cell>
          <cell r="X1920" t="str">
            <v>Παρεμβολή</v>
          </cell>
          <cell r="Y1920" t="str">
            <v>interpolatsioon</v>
          </cell>
          <cell r="Z1920" t="str">
            <v>interpolointi</v>
          </cell>
          <cell r="AA1920" t="str">
            <v>Interpolacija</v>
          </cell>
          <cell r="AB1920" t="str">
            <v>interpoláció</v>
          </cell>
          <cell r="AC1920" t="str">
            <v>interpoliacija</v>
          </cell>
          <cell r="AD1920" t="str">
            <v>interpolācija</v>
          </cell>
          <cell r="AE1920" t="str">
            <v>interpolazzjoni</v>
          </cell>
          <cell r="AF1920" t="str">
            <v>Interpolacja</v>
          </cell>
          <cell r="AG1920" t="str">
            <v>Interpolare</v>
          </cell>
          <cell r="AH1920" t="str">
            <v>interpolácia</v>
          </cell>
          <cell r="AI1920" t="str">
            <v>interpolasjon</v>
          </cell>
          <cell r="AJ1920" t="str">
            <v>interpolacija</v>
          </cell>
          <cell r="AK1920" t="str">
            <v>Interpolation</v>
          </cell>
        </row>
        <row r="1921">
          <cell r="M1921" t="str">
            <v>Stressed values</v>
          </cell>
          <cell r="N1921" t="str">
            <v>Stressede værdier</v>
          </cell>
          <cell r="O1921" t="str">
            <v>Belastete Werte</v>
          </cell>
          <cell r="P1921" t="str">
            <v>Valeurs contraintes</v>
          </cell>
          <cell r="Q1921" t="str">
            <v>Valores estresados</v>
          </cell>
          <cell r="R1921" t="str">
            <v>Valores em stress</v>
          </cell>
          <cell r="S1921" t="str">
            <v>Stressed waarden</v>
          </cell>
          <cell r="T1921" t="str">
            <v>Stressat värde</v>
          </cell>
          <cell r="U1921" t="str">
            <v>I valori di stress</v>
          </cell>
          <cell r="V1921" t="str">
            <v>подложени на стрес стойности</v>
          </cell>
          <cell r="W1921" t="str">
            <v>namáhané hodnoty</v>
          </cell>
          <cell r="X1921" t="str">
            <v>τόνισε τιμές</v>
          </cell>
          <cell r="Y1921" t="str">
            <v>Rõhutas väärtused</v>
          </cell>
          <cell r="Z1921" t="str">
            <v>stressaantunut arvot</v>
          </cell>
          <cell r="AA1921" t="str">
            <v>naglasio vrijednosti</v>
          </cell>
          <cell r="AB1921" t="str">
            <v>hangsúlyozta értékek</v>
          </cell>
          <cell r="AC1921" t="str">
            <v>nepalankiausias vertės</v>
          </cell>
          <cell r="AD1921" t="str">
            <v>uzsvēra vērtības</v>
          </cell>
          <cell r="AE1921" t="str">
            <v>valuri enfasizzat</v>
          </cell>
          <cell r="AF1921" t="str">
            <v>skrajnych wartości</v>
          </cell>
          <cell r="AG1921" t="str">
            <v>valorile stresate</v>
          </cell>
          <cell r="AH1921" t="str">
            <v>namáhané hodnoty</v>
          </cell>
          <cell r="AI1921" t="str">
            <v>stressede verdier</v>
          </cell>
          <cell r="AJ1921" t="str">
            <v>pod stresom vrednosti</v>
          </cell>
          <cell r="AK1921" t="str">
            <v>Stressed values</v>
          </cell>
        </row>
        <row r="1922">
          <cell r="M1922" t="str">
            <v>Risks</v>
          </cell>
          <cell r="N1922" t="str">
            <v>Risici</v>
          </cell>
          <cell r="O1922" t="str">
            <v>Risiken</v>
          </cell>
          <cell r="P1922" t="str">
            <v>Des risques</v>
          </cell>
          <cell r="Q1922" t="str">
            <v>riesgos</v>
          </cell>
          <cell r="R1922" t="str">
            <v>Riscos</v>
          </cell>
          <cell r="S1922" t="str">
            <v>risico's</v>
          </cell>
          <cell r="T1922" t="str">
            <v>Risker</v>
          </cell>
          <cell r="U1922" t="str">
            <v>rischi</v>
          </cell>
          <cell r="V1922" t="str">
            <v>Рискове</v>
          </cell>
          <cell r="W1922" t="str">
            <v>rizika</v>
          </cell>
          <cell r="X1922" t="str">
            <v>κίνδυνοι</v>
          </cell>
          <cell r="Y1922" t="str">
            <v>riskid</v>
          </cell>
          <cell r="Z1922" t="str">
            <v>riskit</v>
          </cell>
          <cell r="AA1922" t="str">
            <v>Rizici</v>
          </cell>
          <cell r="AB1922" t="str">
            <v>kockázatok</v>
          </cell>
          <cell r="AC1922" t="str">
            <v>rizika</v>
          </cell>
          <cell r="AD1922" t="str">
            <v>riski</v>
          </cell>
          <cell r="AE1922" t="str">
            <v>riskji</v>
          </cell>
          <cell r="AF1922" t="str">
            <v>ryzyko</v>
          </cell>
          <cell r="AG1922" t="str">
            <v>riscuri</v>
          </cell>
          <cell r="AH1922" t="str">
            <v>riziká</v>
          </cell>
          <cell r="AI1922" t="str">
            <v>Risikoer</v>
          </cell>
          <cell r="AJ1922" t="str">
            <v>tveganja</v>
          </cell>
          <cell r="AK1922" t="str">
            <v>Risks</v>
          </cell>
        </row>
        <row r="1923">
          <cell r="M1923" t="str">
            <v>Technical provisions</v>
          </cell>
          <cell r="N1923" t="str">
            <v>Tekniske hensættelser</v>
          </cell>
          <cell r="O1923" t="str">
            <v>Technische Rückstellungen</v>
          </cell>
          <cell r="P1923" t="str">
            <v>Dispositions techniques</v>
          </cell>
          <cell r="Q1923" t="str">
            <v>Disposiciones técnicas</v>
          </cell>
          <cell r="R1923" t="str">
            <v>Provisões técnicas</v>
          </cell>
          <cell r="S1923" t="str">
            <v>technische voorzieningen</v>
          </cell>
          <cell r="T1923" t="str">
            <v>Tekniska avsättningar</v>
          </cell>
          <cell r="U1923" t="str">
            <v>Le riserve tecniche</v>
          </cell>
          <cell r="V1923" t="str">
            <v>Технически резерви</v>
          </cell>
          <cell r="W1923" t="str">
            <v>Technické rezervy</v>
          </cell>
          <cell r="X1923" t="str">
            <v>Τεχνικές διατάξεις</v>
          </cell>
          <cell r="Y1923" t="str">
            <v>Tehnilised sätted</v>
          </cell>
          <cell r="Z1923" t="str">
            <v>Vastuuvelka</v>
          </cell>
          <cell r="AA1923" t="str">
            <v>Tehničke pričuve</v>
          </cell>
          <cell r="AB1923" t="str">
            <v>műszaki rendelkezések</v>
          </cell>
          <cell r="AC1923" t="str">
            <v>techniniai atidėjiniai</v>
          </cell>
          <cell r="AD1923" t="str">
            <v>tehniskās rezerves</v>
          </cell>
          <cell r="AE1923" t="str">
            <v>dispożizzjonijiet tekniċi</v>
          </cell>
          <cell r="AF1923" t="str">
            <v>przepisy techniczne</v>
          </cell>
          <cell r="AG1923" t="str">
            <v>dispoziţii tehnice</v>
          </cell>
          <cell r="AH1923" t="str">
            <v>technické rezervy</v>
          </cell>
          <cell r="AI1923" t="str">
            <v>Tekniske avsetninger</v>
          </cell>
          <cell r="AJ1923" t="str">
            <v>zavarovalno-tehnične rezervacije</v>
          </cell>
          <cell r="AK1923" t="str">
            <v>Technical provisions</v>
          </cell>
        </row>
        <row r="1924">
          <cell r="M1924" t="str">
            <v>Column</v>
          </cell>
          <cell r="N1924" t="str">
            <v>Kolonne</v>
          </cell>
          <cell r="O1924" t="str">
            <v>Spalte</v>
          </cell>
          <cell r="P1924" t="str">
            <v>Colonne</v>
          </cell>
          <cell r="Q1924" t="str">
            <v>Columna</v>
          </cell>
          <cell r="R1924" t="str">
            <v>Coluna</v>
          </cell>
          <cell r="S1924" t="str">
            <v>Kolom</v>
          </cell>
          <cell r="T1924" t="str">
            <v>Kolumn</v>
          </cell>
          <cell r="U1924" t="str">
            <v>Colonna</v>
          </cell>
          <cell r="V1924" t="str">
            <v>Колона</v>
          </cell>
          <cell r="W1924" t="str">
            <v>Sloupec</v>
          </cell>
          <cell r="X1924" t="str">
            <v>Στήλη</v>
          </cell>
          <cell r="Y1924" t="str">
            <v>Veerg</v>
          </cell>
          <cell r="Z1924" t="str">
            <v>sarake</v>
          </cell>
          <cell r="AA1924" t="str">
            <v>Kolona</v>
          </cell>
          <cell r="AB1924" t="str">
            <v>Oszlop</v>
          </cell>
          <cell r="AC1924" t="str">
            <v>skiltis</v>
          </cell>
          <cell r="AD1924" t="str">
            <v>Kolonna</v>
          </cell>
          <cell r="AE1924" t="str">
            <v>kolonna</v>
          </cell>
          <cell r="AF1924" t="str">
            <v>Kolumna</v>
          </cell>
          <cell r="AG1924" t="str">
            <v>Coloană</v>
          </cell>
          <cell r="AH1924" t="str">
            <v>stĺpec</v>
          </cell>
          <cell r="AI1924" t="str">
            <v>Kolonne</v>
          </cell>
          <cell r="AJ1924" t="str">
            <v>stolpec</v>
          </cell>
          <cell r="AK1924" t="str">
            <v>Column</v>
          </cell>
        </row>
        <row r="1925">
          <cell r="M1925" t="str">
            <v>Round down</v>
          </cell>
          <cell r="N1925" t="str">
            <v>Rund ned</v>
          </cell>
          <cell r="O1925" t="str">
            <v>Abwärts runden</v>
          </cell>
          <cell r="P1925" t="str">
            <v>Arrondir vers le bas</v>
          </cell>
          <cell r="Q1925" t="str">
            <v>Redondear a la baja</v>
          </cell>
          <cell r="R1925" t="str">
            <v>Arredondar para baixo</v>
          </cell>
          <cell r="S1925" t="str">
            <v>Beneden afronden</v>
          </cell>
          <cell r="T1925" t="str">
            <v>Avrunda nedåt</v>
          </cell>
          <cell r="U1925" t="str">
            <v>arrotondare</v>
          </cell>
          <cell r="V1925" t="str">
            <v>закръгляват надолу</v>
          </cell>
          <cell r="W1925" t="str">
            <v>Zaokrouhlit dolů</v>
          </cell>
          <cell r="X1925" t="str">
            <v>Στρογγυλοποίηση προς τα κάτω</v>
          </cell>
          <cell r="Y1925" t="str">
            <v>ümardada allapoole</v>
          </cell>
          <cell r="Z1925" t="str">
            <v>Pyöristää alaspäin</v>
          </cell>
          <cell r="AA1925" t="str">
            <v>zaokružiti</v>
          </cell>
          <cell r="AB1925" t="str">
            <v>Lekerekít</v>
          </cell>
          <cell r="AC1925" t="str">
            <v>apvalinant</v>
          </cell>
          <cell r="AD1925" t="str">
            <v>noapaļot uz leju</v>
          </cell>
          <cell r="AE1925" t="str">
            <v>isfel tal</v>
          </cell>
          <cell r="AF1925" t="str">
            <v>Zaokrąglić w dół</v>
          </cell>
          <cell r="AG1925" t="str">
            <v>rotunjirea în jos</v>
          </cell>
          <cell r="AH1925" t="str">
            <v>zaokrúhliť nadol</v>
          </cell>
          <cell r="AI1925" t="str">
            <v>Runde ned</v>
          </cell>
          <cell r="AJ1925" t="str">
            <v>zaokrožijo navzdol</v>
          </cell>
          <cell r="AK1925" t="str">
            <v>Round down</v>
          </cell>
        </row>
        <row r="1926">
          <cell r="M1926" t="str">
            <v>Round up</v>
          </cell>
          <cell r="N1926" t="str">
            <v>Rund op</v>
          </cell>
          <cell r="O1926" t="str">
            <v>Aufwärts runden</v>
          </cell>
          <cell r="P1926" t="str">
            <v>Rassembler</v>
          </cell>
          <cell r="Q1926" t="str">
            <v>Redondeo</v>
          </cell>
          <cell r="R1926" t="str">
            <v>Arredondar para cima</v>
          </cell>
          <cell r="S1926" t="str">
            <v>Naar boven afronden</v>
          </cell>
          <cell r="T1926" t="str">
            <v>Avrunda uppåt</v>
          </cell>
          <cell r="U1926" t="str">
            <v>Arrotondare</v>
          </cell>
          <cell r="V1926" t="str">
            <v>Закръглям</v>
          </cell>
          <cell r="W1926" t="str">
            <v>shromáždit</v>
          </cell>
          <cell r="X1926" t="str">
            <v>Μανδρίζω</v>
          </cell>
          <cell r="Y1926" t="str">
            <v>Kokku võtma</v>
          </cell>
          <cell r="Z1926" t="str">
            <v>Pyöristää</v>
          </cell>
          <cell r="AA1926" t="str">
            <v>Okupite se</v>
          </cell>
          <cell r="AB1926" t="str">
            <v>Felhajt</v>
          </cell>
          <cell r="AC1926" t="str">
            <v>suvyti</v>
          </cell>
          <cell r="AD1926" t="str">
            <v>Noapaļot uz augšu</v>
          </cell>
          <cell r="AE1926" t="str">
            <v>tondi sa</v>
          </cell>
          <cell r="AF1926" t="str">
            <v>Spędzać bydlę</v>
          </cell>
          <cell r="AG1926" t="str">
            <v>A rotunji</v>
          </cell>
          <cell r="AH1926" t="str">
            <v>zhromaždiť</v>
          </cell>
          <cell r="AI1926" t="str">
            <v>Rund opp</v>
          </cell>
          <cell r="AJ1926" t="str">
            <v>Zaokroži navzgor</v>
          </cell>
          <cell r="AK1926" t="str">
            <v>Round up</v>
          </cell>
        </row>
        <row r="1927">
          <cell r="M1927" t="str">
            <v>Interest up</v>
          </cell>
          <cell r="N1927" t="str">
            <v>Renter op</v>
          </cell>
          <cell r="O1927" t="str">
            <v>Zinsanstieg</v>
          </cell>
          <cell r="P1927" t="str">
            <v>Intérêt vers le haut</v>
          </cell>
          <cell r="Q1927" t="str">
            <v>Interés hacia arriba</v>
          </cell>
          <cell r="R1927" t="str">
            <v>Juros acima</v>
          </cell>
          <cell r="S1927" t="str">
            <v>rente omhoog</v>
          </cell>
          <cell r="T1927" t="str">
            <v>Ränta upp</v>
          </cell>
          <cell r="U1927" t="str">
            <v>Interessi fino</v>
          </cell>
          <cell r="V1927" t="str">
            <v>Интерес нагоре</v>
          </cell>
          <cell r="W1927" t="str">
            <v>Zájem up</v>
          </cell>
          <cell r="X1927" t="str">
            <v>Τόκοι πάνω</v>
          </cell>
          <cell r="Y1927" t="str">
            <v>Intress üles</v>
          </cell>
          <cell r="Z1927" t="str">
            <v>kiinnostus up</v>
          </cell>
          <cell r="AA1927" t="str">
            <v>kamata se</v>
          </cell>
          <cell r="AB1927" t="str">
            <v>Érdeklődjön akár</v>
          </cell>
          <cell r="AC1927" t="str">
            <v>Palūkanos iki</v>
          </cell>
          <cell r="AD1927" t="str">
            <v>procentu up</v>
          </cell>
          <cell r="AE1927" t="str">
            <v>imgħax sal</v>
          </cell>
          <cell r="AF1927" t="str">
            <v>Odsetki</v>
          </cell>
          <cell r="AG1927" t="str">
            <v>Dobânda până</v>
          </cell>
          <cell r="AH1927" t="str">
            <v>záujem up</v>
          </cell>
          <cell r="AI1927" t="str">
            <v>Renter opp</v>
          </cell>
          <cell r="AJ1927" t="str">
            <v>Obresti gor</v>
          </cell>
          <cell r="AK1927" t="str">
            <v>Interest up</v>
          </cell>
        </row>
        <row r="1928">
          <cell r="M1928" t="str">
            <v>Interest down</v>
          </cell>
          <cell r="N1928" t="str">
            <v>Renter ned</v>
          </cell>
          <cell r="O1928" t="str">
            <v>Zinssenkung</v>
          </cell>
          <cell r="P1928" t="str">
            <v>Intérêt vers le bas</v>
          </cell>
          <cell r="Q1928" t="str">
            <v>Interés hacia abajo</v>
          </cell>
          <cell r="R1928" t="str">
            <v>Juros abaixo</v>
          </cell>
          <cell r="S1928" t="str">
            <v>rente omlaag</v>
          </cell>
          <cell r="T1928" t="str">
            <v>Ränta ner</v>
          </cell>
          <cell r="U1928" t="str">
            <v>interesse verso il basso</v>
          </cell>
          <cell r="V1928" t="str">
            <v>Интерес надолу</v>
          </cell>
          <cell r="W1928" t="str">
            <v>Zájem dolů</v>
          </cell>
          <cell r="X1928" t="str">
            <v>κάτω από τόκους</v>
          </cell>
          <cell r="Y1928" t="str">
            <v>Intress alla</v>
          </cell>
          <cell r="Z1928" t="str">
            <v>kiinnostus alas</v>
          </cell>
          <cell r="AA1928" t="str">
            <v>kamata se</v>
          </cell>
          <cell r="AB1928" t="str">
            <v>Érdeklődjön le</v>
          </cell>
          <cell r="AC1928" t="str">
            <v>Palūkanos žemyn</v>
          </cell>
          <cell r="AD1928" t="str">
            <v>procentu leju</v>
          </cell>
          <cell r="AE1928" t="str">
            <v>isfel interess</v>
          </cell>
          <cell r="AF1928" t="str">
            <v>Odsetki w dół</v>
          </cell>
          <cell r="AG1928" t="str">
            <v>interes în jos</v>
          </cell>
          <cell r="AH1928" t="str">
            <v>záujem dole</v>
          </cell>
          <cell r="AI1928" t="str">
            <v>Renter ned</v>
          </cell>
          <cell r="AJ1928" t="str">
            <v>Obresti navzdol</v>
          </cell>
          <cell r="AK1928" t="str">
            <v>Interest down</v>
          </cell>
        </row>
        <row r="1929">
          <cell r="M1929" t="str">
            <v>Value increase</v>
          </cell>
          <cell r="N1929" t="str">
            <v>Værdi ved stigning</v>
          </cell>
          <cell r="O1929" t="str">
            <v>Wertzuwachs</v>
          </cell>
          <cell r="P1929" t="str">
            <v>Augmentation de la valeur</v>
          </cell>
          <cell r="Q1929" t="str">
            <v>Aumento de valor</v>
          </cell>
          <cell r="R1929" t="str">
            <v>Aumento de valor</v>
          </cell>
          <cell r="S1929" t="str">
            <v>stijging Value</v>
          </cell>
          <cell r="T1929" t="str">
            <v>Värdeökning</v>
          </cell>
          <cell r="U1929" t="str">
            <v>aumentare il valore</v>
          </cell>
          <cell r="V1929" t="str">
            <v>увеличение Value</v>
          </cell>
          <cell r="W1929" t="str">
            <v>zvýšení hodnoty</v>
          </cell>
          <cell r="X1929" t="str">
            <v>αύξηση της αξίας</v>
          </cell>
          <cell r="Y1929" t="str">
            <v>väärtus tõusu</v>
          </cell>
          <cell r="Z1929" t="str">
            <v>arvonnousua</v>
          </cell>
          <cell r="AA1929" t="str">
            <v>povećanje vrijednosti</v>
          </cell>
          <cell r="AB1929" t="str">
            <v>értéknövekedést</v>
          </cell>
          <cell r="AC1929" t="str">
            <v>vertės padidėjimas</v>
          </cell>
          <cell r="AD1929" t="str">
            <v>vērtības pieaugums</v>
          </cell>
          <cell r="AE1929" t="str">
            <v>żieda valur</v>
          </cell>
          <cell r="AF1929" t="str">
            <v>zwiększenie wartości</v>
          </cell>
          <cell r="AG1929" t="str">
            <v>creşterea valorii</v>
          </cell>
          <cell r="AH1929" t="str">
            <v>zvýšenie hodnoty</v>
          </cell>
          <cell r="AI1929" t="str">
            <v>Verdiøkning</v>
          </cell>
          <cell r="AJ1929" t="str">
            <v>povečanje vrednosti</v>
          </cell>
          <cell r="AK1929" t="str">
            <v>Value increase</v>
          </cell>
        </row>
        <row r="1930">
          <cell r="M1930" t="str">
            <v>Value decrease</v>
          </cell>
          <cell r="N1930" t="str">
            <v>Værdi ved fald</v>
          </cell>
          <cell r="O1930" t="str">
            <v>Wertabnahme</v>
          </cell>
          <cell r="P1930" t="str">
            <v>Diminution de la valeur</v>
          </cell>
          <cell r="Q1930" t="str">
            <v>Reducción de valor</v>
          </cell>
          <cell r="R1930" t="str">
            <v>Diminuição de valor</v>
          </cell>
          <cell r="S1930" t="str">
            <v>waardedaling</v>
          </cell>
          <cell r="T1930" t="str">
            <v>Värdeminskning</v>
          </cell>
          <cell r="U1930" t="str">
            <v>diminuire il valore</v>
          </cell>
          <cell r="V1930" t="str">
            <v>намаление Value</v>
          </cell>
          <cell r="W1930" t="str">
            <v>pokles hodnoty</v>
          </cell>
          <cell r="X1930" t="str">
            <v>μείωση αξίας</v>
          </cell>
          <cell r="Y1930" t="str">
            <v>väärtus langust</v>
          </cell>
          <cell r="Z1930" t="str">
            <v>arvo vähennys</v>
          </cell>
          <cell r="AA1930" t="str">
            <v>umanjenje vrijednosti</v>
          </cell>
          <cell r="AB1930" t="str">
            <v>érték csökkenés</v>
          </cell>
          <cell r="AC1930" t="str">
            <v>vertės sumažėjimas</v>
          </cell>
          <cell r="AD1930" t="str">
            <v>vērtība samazinās</v>
          </cell>
          <cell r="AE1930" t="str">
            <v>tnaqqis valur</v>
          </cell>
          <cell r="AF1930" t="str">
            <v>spadek Wartość</v>
          </cell>
          <cell r="AG1930" t="str">
            <v>scădere a valorii</v>
          </cell>
          <cell r="AH1930" t="str">
            <v>pokles hodnoty</v>
          </cell>
          <cell r="AI1930" t="str">
            <v>Reduksjon av verdi</v>
          </cell>
          <cell r="AJ1930" t="str">
            <v>zmanjšanje vrednosti</v>
          </cell>
          <cell r="AK1930" t="str">
            <v>Value decrease</v>
          </cell>
        </row>
        <row r="1931">
          <cell r="M1931" t="str">
            <v>Risk increase</v>
          </cell>
          <cell r="N1931" t="str">
            <v>Risiko ved stigning</v>
          </cell>
          <cell r="O1931" t="str">
            <v>Risikoerhöhung</v>
          </cell>
          <cell r="P1931" t="str">
            <v>Augmentation du risque</v>
          </cell>
          <cell r="Q1931" t="str">
            <v>Aumento del riesgo</v>
          </cell>
          <cell r="R1931" t="str">
            <v>Aumento do risco</v>
          </cell>
          <cell r="S1931" t="str">
            <v>risico verhoging</v>
          </cell>
          <cell r="T1931" t="str">
            <v>Ökad risk</v>
          </cell>
          <cell r="U1931" t="str">
            <v>aumentare il rischio</v>
          </cell>
          <cell r="V1931" t="str">
            <v>увеличение на риска</v>
          </cell>
          <cell r="W1931" t="str">
            <v>zvýšení rizika</v>
          </cell>
          <cell r="X1931" t="str">
            <v>αύξηση του κινδύνου</v>
          </cell>
          <cell r="Y1931" t="str">
            <v>riski suurenemine</v>
          </cell>
          <cell r="Z1931" t="str">
            <v>Kasvaa</v>
          </cell>
          <cell r="AA1931" t="str">
            <v>povećanje rizika</v>
          </cell>
          <cell r="AB1931" t="str">
            <v>kockázat növekedését</v>
          </cell>
          <cell r="AC1931" t="str">
            <v>rizikos padidėjimas</v>
          </cell>
          <cell r="AD1931" t="str">
            <v>riska pieaugums</v>
          </cell>
          <cell r="AE1931" t="str">
            <v>żieda riskju</v>
          </cell>
          <cell r="AF1931" t="str">
            <v>wzrost ryzyka</v>
          </cell>
          <cell r="AG1931" t="str">
            <v>creștere a riscului</v>
          </cell>
          <cell r="AH1931" t="str">
            <v>zvýšenie rizika</v>
          </cell>
          <cell r="AI1931" t="str">
            <v>Risikoøkning</v>
          </cell>
          <cell r="AJ1931" t="str">
            <v>povečanje tveganja</v>
          </cell>
          <cell r="AK1931" t="str">
            <v>Risk increase</v>
          </cell>
        </row>
        <row r="1932">
          <cell r="M1932" t="str">
            <v>Risk decrease</v>
          </cell>
          <cell r="N1932" t="str">
            <v>Risiko ved fald</v>
          </cell>
          <cell r="O1932" t="str">
            <v>Risikoabnahme</v>
          </cell>
          <cell r="P1932" t="str">
            <v>Diminution du risque</v>
          </cell>
          <cell r="Q1932" t="str">
            <v>Disminución del riesgo</v>
          </cell>
          <cell r="R1932" t="str">
            <v>Diminuição do risco</v>
          </cell>
          <cell r="S1932" t="str">
            <v>risico daling</v>
          </cell>
          <cell r="T1932" t="str">
            <v>Minskad risk</v>
          </cell>
          <cell r="U1932" t="str">
            <v>riduzione del rischio</v>
          </cell>
          <cell r="V1932" t="str">
            <v>намаляване на риска</v>
          </cell>
          <cell r="W1932" t="str">
            <v>snížení rizika</v>
          </cell>
          <cell r="X1932" t="str">
            <v>μείωση του κινδύνου</v>
          </cell>
          <cell r="Y1932" t="str">
            <v>riski vähenemine</v>
          </cell>
          <cell r="Z1932" t="str">
            <v>riski vähennys</v>
          </cell>
          <cell r="AA1932" t="str">
            <v>smanjenje rizika</v>
          </cell>
          <cell r="AB1932" t="str">
            <v>kockázat csökkenés</v>
          </cell>
          <cell r="AC1932" t="str">
            <v>rizikos sumažėjimas</v>
          </cell>
          <cell r="AD1932" t="str">
            <v>riska samazinājums</v>
          </cell>
          <cell r="AE1932" t="str">
            <v>tnaqqis tar-riskju</v>
          </cell>
          <cell r="AF1932" t="str">
            <v>zmniejszenie ryzyka</v>
          </cell>
          <cell r="AG1932" t="str">
            <v>scădere a riscului</v>
          </cell>
          <cell r="AH1932" t="str">
            <v>zníženie rizika</v>
          </cell>
          <cell r="AI1932" t="str">
            <v>Risikoreduksjon</v>
          </cell>
          <cell r="AJ1932" t="str">
            <v>zmanjšanje tveganja</v>
          </cell>
          <cell r="AK1932" t="str">
            <v>Risk decrease</v>
          </cell>
        </row>
        <row r="1933">
          <cell r="M1933" t="str">
            <v>Asset name</v>
          </cell>
          <cell r="N1933" t="str">
            <v>Aktivets navn</v>
          </cell>
          <cell r="O1933" t="str">
            <v>Name des Vermögenswerts</v>
          </cell>
          <cell r="P1933" t="str">
            <v>Nom de l'actif</v>
          </cell>
          <cell r="Q1933" t="str">
            <v>Nombre del activo</v>
          </cell>
          <cell r="R1933" t="str">
            <v>Nome do ativo</v>
          </cell>
          <cell r="S1933" t="str">
            <v>Asset naam</v>
          </cell>
          <cell r="T1933" t="str">
            <v>Tillgång namn</v>
          </cell>
          <cell r="U1933" t="str">
            <v>nome Asset</v>
          </cell>
          <cell r="V1933" t="str">
            <v>име Asset</v>
          </cell>
          <cell r="W1933" t="str">
            <v>název Asset</v>
          </cell>
          <cell r="X1933" t="str">
            <v>Το όνομά του ενεργητικού</v>
          </cell>
          <cell r="Y1933" t="str">
            <v>Asset nimi</v>
          </cell>
          <cell r="Z1933" t="str">
            <v>Asset nimi</v>
          </cell>
          <cell r="AA1933" t="str">
            <v>naziv imovinom</v>
          </cell>
          <cell r="AB1933" t="str">
            <v>Eszköz neve</v>
          </cell>
          <cell r="AC1933" t="str">
            <v>turto pavadinimas</v>
          </cell>
          <cell r="AD1933" t="str">
            <v>Asset nosaukums</v>
          </cell>
          <cell r="AE1933" t="str">
            <v>isem assi</v>
          </cell>
          <cell r="AF1933" t="str">
            <v>Nazwa atutem</v>
          </cell>
          <cell r="AG1933" t="str">
            <v>numele activ</v>
          </cell>
          <cell r="AH1933" t="str">
            <v>názov Asset</v>
          </cell>
          <cell r="AI1933" t="str">
            <v>Navn på eiendel</v>
          </cell>
          <cell r="AJ1933" t="str">
            <v>ime sredstvo</v>
          </cell>
          <cell r="AK1933" t="str">
            <v>Asset name</v>
          </cell>
        </row>
        <row r="1934">
          <cell r="M1934" t="str">
            <v>Input data for assets</v>
          </cell>
          <cell r="N1934" t="str">
            <v>Input data for aktiver</v>
          </cell>
          <cell r="O1934" t="str">
            <v>Eingabedaten für Vermögenswerte</v>
          </cell>
          <cell r="P1934" t="str">
            <v>Données d'entrée pour les actifs</v>
          </cell>
          <cell r="Q1934" t="str">
            <v>Datos de entrada para los activos</v>
          </cell>
          <cell r="R1934" t="str">
            <v>Dados de entrada para ativos</v>
          </cell>
          <cell r="S1934" t="str">
            <v>Invoergegevens voor activa</v>
          </cell>
          <cell r="T1934" t="str">
            <v>Uppgifter för tillgångar</v>
          </cell>
          <cell r="U1934" t="str">
            <v>I dati di ingresso per le attività</v>
          </cell>
          <cell r="V1934" t="str">
            <v>Входни данни за активи</v>
          </cell>
          <cell r="W1934" t="str">
            <v>Vstupní údaje pro aktiva</v>
          </cell>
          <cell r="X1934" t="str">
            <v>Δεδομένα εισόδου για τα περιουσιακά στοιχεία</v>
          </cell>
          <cell r="Y1934" t="str">
            <v>Sisendandmed vara</v>
          </cell>
          <cell r="Z1934" t="str">
            <v>Lähtötietoina varat</v>
          </cell>
          <cell r="AA1934" t="str">
            <v>Ulazni podaci za imovinu</v>
          </cell>
          <cell r="AB1934" t="str">
            <v>Bemeneti adatok az eszközök</v>
          </cell>
          <cell r="AC1934" t="str">
            <v>Įvesties duomenys turtas</v>
          </cell>
          <cell r="AD1934" t="str">
            <v>Ieejas dati aktīviem</v>
          </cell>
          <cell r="AE1934" t="str">
            <v>Input tad-data għall-assi</v>
          </cell>
          <cell r="AF1934" t="str">
            <v>Dane wejściowe dla aktywów</v>
          </cell>
          <cell r="AG1934" t="str">
            <v>Date de intrare pentru active</v>
          </cell>
          <cell r="AH1934" t="str">
            <v>Vstupné údaje pre aktíva</v>
          </cell>
          <cell r="AI1934" t="str">
            <v>Input-data for eiendeler</v>
          </cell>
          <cell r="AJ1934" t="str">
            <v>Vhodni podatki za sredstva</v>
          </cell>
          <cell r="AK1934" t="str">
            <v>Input data for assets</v>
          </cell>
        </row>
        <row r="1935">
          <cell r="M1935" t="str">
            <v>Input: Currency risk: Foreign currency holdings</v>
          </cell>
          <cell r="N1935" t="str">
            <v>Input: Valutarisiko: Kontantbeholdninger i udenlandsk valuta</v>
          </cell>
          <cell r="O1935" t="str">
            <v>Input: Währungsrisiko: Fremdwährungsbestände</v>
          </cell>
          <cell r="P1935" t="str">
            <v>Entrée: Risque de change: avoirs en devises</v>
          </cell>
          <cell r="Q1935" t="str">
            <v>Entrada: Riesgo de moneda: Participaciones en moneda extranjera</v>
          </cell>
          <cell r="R1935" t="str">
            <v>Entrada: Risco cambial: Interesses em moeda estrangeira</v>
          </cell>
          <cell r="S1935" t="str">
            <v>Input: Valutarisico: Vreemde valuta holdings</v>
          </cell>
          <cell r="T1935" t="str">
            <v>Uppgift: Valutarisk: Utländskt valutainnehav</v>
          </cell>
          <cell r="U1935" t="str">
            <v>Rischio di cambio:: Ingresso partecipazioni in valuta estera</v>
          </cell>
          <cell r="V1935" t="str">
            <v>Input: Валутен риск: Валутните стопанства</v>
          </cell>
          <cell r="W1935" t="str">
            <v>Vstup: Měnové riziko: Devizové hospodářství</v>
          </cell>
          <cell r="X1935" t="str">
            <v>Συναλλαγματικός κίνδυνος:: είσοδος συμμετοχές σε ξένο νόμισμα</v>
          </cell>
          <cell r="Y1935" t="str">
            <v>Sisend: Valuutarisk välisvaluutahoiused</v>
          </cell>
          <cell r="Z1935" t="str">
            <v>Input: Valuuttariski: Foreign käteisvarantoja</v>
          </cell>
          <cell r="AA1935" t="str">
            <v>Ulaz: Valutni rizik: Devizni građa</v>
          </cell>
          <cell r="AB1935" t="str">
            <v>Input: Devizakockázat: devizaállományok</v>
          </cell>
          <cell r="AC1935" t="str">
            <v>Įėjimas: Valiutos rizika: Užsienio valiutų ūkiai</v>
          </cell>
          <cell r="AD1935" t="str">
            <v>Input: Valūtas risks: Ārvalstu valūtas saimniecības</v>
          </cell>
          <cell r="AE1935" t="str">
            <v>Riskju tal-munita:: kontribut azjendi f'munita barranija</v>
          </cell>
          <cell r="AF1935" t="str">
            <v>Ryzyko walutowe: Wejście zasoby walutowe</v>
          </cell>
          <cell r="AG1935" t="str">
            <v>Riscul valutar:: intrare deținerile de valută</v>
          </cell>
          <cell r="AH1935" t="str">
            <v>Vstup: Menové riziko: Devízové hospodárstvo</v>
          </cell>
          <cell r="AI1935" t="str">
            <v>Input: Valutarisiko: Utenlandske valutabeholdninger</v>
          </cell>
          <cell r="AJ1935" t="str">
            <v>Vhod: Valutno tveganje: Devizni gospodarstva</v>
          </cell>
          <cell r="AK1935" t="str">
            <v>Input: Currency risk: Foreign currency holdings</v>
          </cell>
        </row>
        <row r="1936">
          <cell r="M1936" t="str">
            <v>View currency risk</v>
          </cell>
          <cell r="N1936" t="str">
            <v>Vis valutarisiko</v>
          </cell>
          <cell r="O1936" t="str">
            <v>Währungsrisiko anzeigen</v>
          </cell>
          <cell r="P1936" t="str">
            <v>Afficher le risque de change</v>
          </cell>
          <cell r="Q1936" t="str">
            <v>Ver riesgo de cambio</v>
          </cell>
          <cell r="R1936" t="str">
            <v>Ver risco cambial</v>
          </cell>
          <cell r="S1936" t="str">
            <v>Bekijk valutarisico</v>
          </cell>
          <cell r="T1936" t="str">
            <v>Visa valutarisk</v>
          </cell>
          <cell r="U1936" t="str">
            <v>Il rischio di valuta View</v>
          </cell>
          <cell r="V1936" t="str">
            <v>Преглед на валутен риск</v>
          </cell>
          <cell r="W1936" t="str">
            <v>Pohled měnové riziko</v>
          </cell>
          <cell r="X1936" t="str">
            <v>Κίνδυνο Προβολή νόμισμα</v>
          </cell>
          <cell r="Y1936" t="str">
            <v>Vaata valuutariski</v>
          </cell>
          <cell r="Z1936" t="str">
            <v>Katso valuuttariski</v>
          </cell>
          <cell r="AA1936" t="str">
            <v>Pogledaj valutni rizik</v>
          </cell>
          <cell r="AB1936" t="str">
            <v>Részletek árfolyamkockázat</v>
          </cell>
          <cell r="AC1936" t="str">
            <v>Peržiūrėti valiutos rizika</v>
          </cell>
          <cell r="AD1936" t="str">
            <v>Skatīt valūtas risks</v>
          </cell>
          <cell r="AE1936" t="str">
            <v>Riskju ta 'munita View</v>
          </cell>
          <cell r="AF1936" t="str">
            <v>Ryzyko walutowe Zobacz</v>
          </cell>
          <cell r="AG1936" t="str">
            <v>Risc de vedere moneda</v>
          </cell>
          <cell r="AH1936" t="str">
            <v>Pohľad menové riziko</v>
          </cell>
          <cell r="AI1936" t="str">
            <v>Vis valutarisiko</v>
          </cell>
          <cell r="AJ1936" t="str">
            <v>Poglej valutno tveganje</v>
          </cell>
          <cell r="AK1936" t="str">
            <v>View currency risk</v>
          </cell>
        </row>
        <row r="1937">
          <cell r="M1937" t="str">
            <v>Currency used in financial statement</v>
          </cell>
          <cell r="N1937" t="str">
            <v>Valuta anvendt i regnskabet</v>
          </cell>
          <cell r="O1937" t="str">
            <v>Im Jahresabschluss verwendete Währung</v>
          </cell>
          <cell r="P1937" t="str">
            <v>Devise utilisée dans l'état financier</v>
          </cell>
          <cell r="Q1937" t="str">
            <v>Moneda utilizada en el estado financiero</v>
          </cell>
          <cell r="R1937" t="str">
            <v>Moeda utilizada na demonstração financeira</v>
          </cell>
          <cell r="S1937" t="str">
            <v>Munteenheid gebruikt in de jaarrekening</v>
          </cell>
          <cell r="T1937" t="str">
            <v>Valuta använd i finansiella utdrag</v>
          </cell>
          <cell r="U1937" t="str">
            <v>Valuta utilizzata in bilancio</v>
          </cell>
          <cell r="V1937" t="str">
            <v>Валути, използвани в финансов отчет</v>
          </cell>
          <cell r="W1937" t="str">
            <v>Měna používaná ve finančním výkazu</v>
          </cell>
          <cell r="X1937" t="str">
            <v>Νόμισμα που χρησιμοποιείται στην οικονομική κατάσταση</v>
          </cell>
          <cell r="Y1937" t="str">
            <v>Valuuta kasutatakse finantsaruande</v>
          </cell>
          <cell r="Z1937" t="str">
            <v>Käytetyn valuutan rahoitusselvityksessä</v>
          </cell>
          <cell r="AA1937" t="str">
            <v>Valuta koristi u financijskim izvještajima</v>
          </cell>
          <cell r="AB1937" t="str">
            <v>Használt pénznem pénzügyi kimutatás</v>
          </cell>
          <cell r="AC1937" t="str">
            <v>Valiuta, naudojama finansinės atskaitomybės</v>
          </cell>
          <cell r="AD1937" t="str">
            <v>Valūtu izmanto finanšu pārskatā</v>
          </cell>
          <cell r="AE1937" t="str">
            <v>Munita użata fid-dikjarazzjoni finanzjarja</v>
          </cell>
          <cell r="AF1937" t="str">
            <v>Waluta stosowana w sprawozdaniu finansowym</v>
          </cell>
          <cell r="AG1937" t="str">
            <v>Moneda utilizată în situația financiară</v>
          </cell>
          <cell r="AH1937" t="str">
            <v>Mena používaná vo finančnom výkaze</v>
          </cell>
          <cell r="AI1937" t="str">
            <v>Valutaen som brukes i regnskapet</v>
          </cell>
          <cell r="AJ1937" t="str">
            <v>Valuta, uporabljena v finančnem poročilu</v>
          </cell>
          <cell r="AK1937" t="str">
            <v>Currency used in financial statement</v>
          </cell>
        </row>
        <row r="1938">
          <cell r="M1938" t="str">
            <v>Non-Derivatives</v>
          </cell>
          <cell r="N1938" t="str">
            <v>Ikke-derivater</v>
          </cell>
          <cell r="O1938" t="str">
            <v>Nichtderivate</v>
          </cell>
          <cell r="P1938" t="str">
            <v>Produits non dérivés</v>
          </cell>
          <cell r="Q1938" t="str">
            <v>No Derivados</v>
          </cell>
          <cell r="R1938" t="str">
            <v>Não derivados</v>
          </cell>
          <cell r="S1938" t="str">
            <v>Non-derivaten</v>
          </cell>
          <cell r="T1938" t="str">
            <v>Icke derivat</v>
          </cell>
          <cell r="U1938" t="str">
            <v>Non derivati</v>
          </cell>
          <cell r="V1938" t="str">
            <v>Недеривативи</v>
          </cell>
          <cell r="W1938" t="str">
            <v>Nederiváty</v>
          </cell>
          <cell r="X1938" t="str">
            <v>Μη παράγωγα</v>
          </cell>
          <cell r="Y1938" t="str">
            <v>Kuulu tuletisinstrumendid</v>
          </cell>
          <cell r="Z1938" t="str">
            <v>Non-johdannaiset</v>
          </cell>
          <cell r="AA1938" t="str">
            <v>Non-derivati</v>
          </cell>
          <cell r="AB1938" t="str">
            <v>Non-származékok</v>
          </cell>
          <cell r="AC1938" t="str">
            <v>Ne išvestinių finansinių priemonių</v>
          </cell>
          <cell r="AD1938" t="str">
            <v>Neatvasināti</v>
          </cell>
          <cell r="AE1938" t="str">
            <v>Non-Derivattivi</v>
          </cell>
          <cell r="AF1938" t="str">
            <v>Niebędące instrumentami pochodnymi</v>
          </cell>
          <cell r="AG1938" t="str">
            <v>Nederivate</v>
          </cell>
          <cell r="AH1938" t="str">
            <v>Nederiváty</v>
          </cell>
          <cell r="AI1938" t="str">
            <v>Ikke-Derivater</v>
          </cell>
          <cell r="AJ1938" t="str">
            <v>Non-derivati</v>
          </cell>
          <cell r="AK1938" t="str">
            <v>Non-Derivatives</v>
          </cell>
        </row>
        <row r="1939">
          <cell r="M1939" t="str">
            <v>Value after an increase shock (gross)</v>
          </cell>
          <cell r="N1939" t="str">
            <v>Værdi efter et stigende stød (brutto)</v>
          </cell>
          <cell r="O1939" t="str">
            <v>Wert nach einem Erhöhungsschock (brutto)</v>
          </cell>
          <cell r="P1939" t="str">
            <v>Valeur après un choc d'augmentation (brut)</v>
          </cell>
          <cell r="Q1939" t="str">
            <v>Valor después de un shock de aumento (bruto)</v>
          </cell>
          <cell r="R1939" t="str">
            <v>Valor após um choque ascendente (bruto)</v>
          </cell>
          <cell r="S1939" t="str">
            <v>Value na een stijging shock (bruto)</v>
          </cell>
          <cell r="T1939" t="str">
            <v>Värde efter en ökningschock (brutto)</v>
          </cell>
          <cell r="U1939" t="str">
            <v>Valore dopo un aumento di shock (lordo)</v>
          </cell>
          <cell r="V1939" t="str">
            <v>Стойност след увеличение шок (бруто)</v>
          </cell>
          <cell r="W1939" t="str">
            <v>Hodnota Po nárůstu šoku (brutto)</v>
          </cell>
          <cell r="X1939" t="str">
            <v>Τιμή μετά την αύξηση σοκ (ακαθάριστο)</v>
          </cell>
          <cell r="Y1939" t="str">
            <v>Väärtus pärast tõusu šokk (bruto)</v>
          </cell>
          <cell r="Z1939" t="str">
            <v>Arvo jälkeen kasvua sokki (brutto)</v>
          </cell>
          <cell r="AA1939" t="str">
            <v>Vrijednost nakon povećanja šoka (bruto)</v>
          </cell>
          <cell r="AB1939" t="str">
            <v>Érték emelése után sokk (bruttó)</v>
          </cell>
          <cell r="AC1939" t="str">
            <v>Vertė po padidinti smūgio (bruto)</v>
          </cell>
          <cell r="AD1939" t="str">
            <v>Vērtība pēc palielinājuma šoka (bruto)</v>
          </cell>
          <cell r="AE1939" t="str">
            <v>Valur wara żieda xokk (gross)</v>
          </cell>
          <cell r="AF1939" t="str">
            <v>Wartość po szoku zwiększenia (brutto)</v>
          </cell>
          <cell r="AG1939" t="str">
            <v>Valoarea , după o creștere de șoc (brut)</v>
          </cell>
          <cell r="AH1939" t="str">
            <v>Hodnota Po náraste šoku (brutto)</v>
          </cell>
          <cell r="AI1939" t="str">
            <v>Verdi etter sjokk opp (brutto)</v>
          </cell>
          <cell r="AJ1939" t="str">
            <v>Vrednost po povečanju šok (bruto)</v>
          </cell>
          <cell r="AK1939" t="str">
            <v>Value after an increase shock (gross)</v>
          </cell>
        </row>
        <row r="1940">
          <cell r="M1940" t="str">
            <v>Value after an increase shock (net)</v>
          </cell>
          <cell r="N1940" t="str">
            <v>Værdi efter et stigende stød (netto)</v>
          </cell>
          <cell r="O1940" t="str">
            <v>Wert nach einem Erhöhungsschock (netto)</v>
          </cell>
          <cell r="P1940" t="str">
            <v>Valeur après une augmentation du choc (net)</v>
          </cell>
          <cell r="Q1940" t="str">
            <v>Valor después de un shock de aumento (neto)</v>
          </cell>
          <cell r="R1940" t="str">
            <v>Valor após um choque ascendente  (líquido)</v>
          </cell>
          <cell r="S1940" t="str">
            <v>Value na een stijging shock (netto)</v>
          </cell>
          <cell r="T1940" t="str">
            <v>Värde efter en ökningschock (netto)</v>
          </cell>
          <cell r="U1940" t="str">
            <v>Valore dopo un aumento di shock (netto)</v>
          </cell>
          <cell r="V1940" t="str">
            <v>Стойност след увеличение шок (нето)</v>
          </cell>
          <cell r="W1940" t="str">
            <v>Hodnota Po nárůstu šoku (netto)</v>
          </cell>
          <cell r="X1940" t="str">
            <v>Τιμή μετά την αύξηση σοκ (καθαρά)</v>
          </cell>
          <cell r="Y1940" t="str">
            <v>Väärtus pärast tõusu šokk (neto)</v>
          </cell>
          <cell r="Z1940" t="str">
            <v>Arvo jälkeen kasvua sokki (netto)</v>
          </cell>
          <cell r="AA1940" t="str">
            <v>Vrijednost nakon povećanja šoka (neto)</v>
          </cell>
          <cell r="AB1940" t="str">
            <v>Érték emelése után sokk (nettó)</v>
          </cell>
          <cell r="AC1940" t="str">
            <v>Vertė po padidinti smūgio (neto)</v>
          </cell>
          <cell r="AD1940" t="str">
            <v>Vērtība pēc palielinājuma šoka (neto)</v>
          </cell>
          <cell r="AE1940" t="str">
            <v>Valur wara żieda xokk (netta)</v>
          </cell>
          <cell r="AF1940" t="str">
            <v>Wartość po szoku przyrost (netto)</v>
          </cell>
          <cell r="AG1940" t="str">
            <v>Valoarea , după o creștere de șoc (net)</v>
          </cell>
          <cell r="AH1940" t="str">
            <v>Hodnota Po náraste šoku (netto)</v>
          </cell>
          <cell r="AI1940" t="str">
            <v>Verdi etter sjokk opp (netto)</v>
          </cell>
          <cell r="AJ1940" t="str">
            <v>Vrednost po povečanju šok (neto)</v>
          </cell>
          <cell r="AK1940" t="str">
            <v>Value after an increase shock (net)</v>
          </cell>
        </row>
        <row r="1941">
          <cell r="M1941" t="str">
            <v>Value after a decrease shock (gross)</v>
          </cell>
          <cell r="N1941" t="str">
            <v>Værdi efter et faldende stød (brutto)</v>
          </cell>
          <cell r="O1941" t="str">
            <v>Wert nach einem Abnahmeschock (brutto)</v>
          </cell>
          <cell r="P1941" t="str">
            <v>Valeur après un choc de diminution (brut)</v>
          </cell>
          <cell r="Q1941" t="str">
            <v>Valor después de un choque de disminución (bruto)</v>
          </cell>
          <cell r="R1941" t="str">
            <v>Valor após um choque descendente (bruto)</v>
          </cell>
          <cell r="S1941" t="str">
            <v>Value na een daling van de schok (bruto)</v>
          </cell>
          <cell r="T1941" t="str">
            <v>Värde efter en minskningschock (brutto)</v>
          </cell>
          <cell r="U1941" t="str">
            <v>Valore dopo uno shock diminuzione (lordo)</v>
          </cell>
          <cell r="V1941" t="str">
            <v>Стойност след спад шок (бруто)</v>
          </cell>
          <cell r="W1941" t="str">
            <v>Hodnota po snížení o šoku (brutto)</v>
          </cell>
          <cell r="X1941" t="str">
            <v>Αξία μετά από ένα σοκ μείωση (ακαθάριστο)</v>
          </cell>
          <cell r="Y1941" t="str">
            <v>Väärtus pärast langust šokk (bruto)</v>
          </cell>
          <cell r="Z1941" t="str">
            <v>Arvo jälkeen lasku sokki (brutto)</v>
          </cell>
          <cell r="AA1941" t="str">
            <v>Vrijednost nakon smanjenja šoka (bruto)</v>
          </cell>
          <cell r="AB1941" t="str">
            <v>Érték csökkenés után sokk (bruttó)</v>
          </cell>
          <cell r="AC1941" t="str">
            <v>Vertė po sumažėjimas šoko (bruto)</v>
          </cell>
          <cell r="AD1941" t="str">
            <v>Vērtība pēc samazinājums šoka (bruto)</v>
          </cell>
          <cell r="AE1941" t="str">
            <v>Valur wara xokk tnaqqis (gross)</v>
          </cell>
          <cell r="AF1941" t="str">
            <v>Wartość po szoku zmniejszenia (brutto)</v>
          </cell>
          <cell r="AG1941" t="str">
            <v>Valoarea după un șoc scădere (brut)</v>
          </cell>
          <cell r="AH1941" t="str">
            <v>Hodnota po znížení o šoku (brutto)</v>
          </cell>
          <cell r="AI1941" t="str">
            <v>Verdi etter sjokk ned (brutto)</v>
          </cell>
          <cell r="AJ1941" t="str">
            <v>Vrednost po zmanjšanje šoka (bruto)</v>
          </cell>
          <cell r="AK1941" t="str">
            <v>Value after a decrease shock (gross)</v>
          </cell>
        </row>
        <row r="1942">
          <cell r="M1942" t="str">
            <v>Value after a decrease shock (net)</v>
          </cell>
          <cell r="N1942" t="str">
            <v>Værdi efter et faldende stød (netto)</v>
          </cell>
          <cell r="O1942" t="str">
            <v>Wert nach einem Abnahmeschock (netto)</v>
          </cell>
          <cell r="P1942" t="str">
            <v>Valeur après un choc de diminution (net)</v>
          </cell>
          <cell r="Q1942" t="str">
            <v>Valor después de un choque de disminución (neto)</v>
          </cell>
          <cell r="R1942" t="str">
            <v>Valor após um choque descendente  (líquido)</v>
          </cell>
          <cell r="S1942" t="str">
            <v>Value na een daling shock (netto)</v>
          </cell>
          <cell r="T1942" t="str">
            <v>Värde efter en minskningschock (netto)</v>
          </cell>
          <cell r="U1942" t="str">
            <v>Valore dopo uno shock diminuzione (al netto)</v>
          </cell>
          <cell r="V1942" t="str">
            <v>Стойност след спад шок (нето)</v>
          </cell>
          <cell r="W1942" t="str">
            <v>Hodnota po snížení o šoku (netto)</v>
          </cell>
          <cell r="X1942" t="str">
            <v>Αξία μετά από ένα σοκ μείωση (καθαρή)</v>
          </cell>
          <cell r="Y1942" t="str">
            <v>Väärtus pärast langust šokk (neto)</v>
          </cell>
          <cell r="Z1942" t="str">
            <v>Arvo jälkeen lasku sokki (netto)</v>
          </cell>
          <cell r="AA1942" t="str">
            <v>Vrijednost nakon smanjenja šoka (neto)</v>
          </cell>
          <cell r="AB1942" t="str">
            <v>Érték csökkenés után sokk (nettó)</v>
          </cell>
          <cell r="AC1942" t="str">
            <v>Vertė po sumažėjimas šoko (neto)</v>
          </cell>
          <cell r="AD1942" t="str">
            <v>Vērtība pēc samazinājums šoka (neto)</v>
          </cell>
          <cell r="AE1942" t="str">
            <v>Valur wara xokk tnaqqis (nett)</v>
          </cell>
          <cell r="AF1942" t="str">
            <v>Wartość po szoku zmniejszenia (netto)</v>
          </cell>
          <cell r="AG1942" t="str">
            <v>Valoarea după un șoc scădere (net)</v>
          </cell>
          <cell r="AH1942" t="str">
            <v>Hodnota po znížení o šoku (netto)</v>
          </cell>
          <cell r="AI1942" t="str">
            <v>Verdi etter sjokk ned (netto)</v>
          </cell>
          <cell r="AJ1942" t="str">
            <v>Vrednost po zmanjšanje šoka (neto)</v>
          </cell>
          <cell r="AK1942" t="str">
            <v>Value after a decrease shock (net)</v>
          </cell>
        </row>
        <row r="1943">
          <cell r="M1943" t="str">
            <v>Credit derivatives</v>
          </cell>
          <cell r="N1943" t="str">
            <v>Kreditderivater</v>
          </cell>
          <cell r="O1943" t="str">
            <v>Kreditderivate</v>
          </cell>
          <cell r="P1943" t="str">
            <v>Dérivés de crédit</v>
          </cell>
          <cell r="Q1943" t="str">
            <v>Derivados de crédito</v>
          </cell>
          <cell r="R1943" t="str">
            <v>Derivados de crédito</v>
          </cell>
          <cell r="S1943" t="str">
            <v>kredietderivaten</v>
          </cell>
          <cell r="T1943" t="str">
            <v>Kredit derivat</v>
          </cell>
          <cell r="U1943" t="str">
            <v>I derivati di credito</v>
          </cell>
          <cell r="V1943" t="str">
            <v>Кредитните деривати</v>
          </cell>
          <cell r="W1943" t="str">
            <v>úvěrové deriváty</v>
          </cell>
          <cell r="X1943" t="str">
            <v>πιστωτικά παράγωγα</v>
          </cell>
          <cell r="Y1943" t="str">
            <v>Krediidituletised</v>
          </cell>
          <cell r="Z1943" t="str">
            <v>luottojohdannaiset</v>
          </cell>
          <cell r="AA1943" t="str">
            <v>kreditnih derivata</v>
          </cell>
          <cell r="AB1943" t="str">
            <v>hitelderivatívák</v>
          </cell>
          <cell r="AC1943" t="str">
            <v>kredito išvestinės finansinės priemonės</v>
          </cell>
          <cell r="AD1943" t="str">
            <v>kredīta atvasinātie instrumenti</v>
          </cell>
          <cell r="AE1943" t="str">
            <v>derivati ta 'kreditu</v>
          </cell>
          <cell r="AF1943" t="str">
            <v>Derywaty kredytowe</v>
          </cell>
          <cell r="AG1943" t="str">
            <v>Instrumente derivate de credit</v>
          </cell>
          <cell r="AH1943" t="str">
            <v>úverové deriváty</v>
          </cell>
          <cell r="AI1943" t="str">
            <v>kredittderivater</v>
          </cell>
          <cell r="AJ1943" t="str">
            <v>kreditni izvedeni finančni instrumenti</v>
          </cell>
          <cell r="AK1943" t="str">
            <v>Credit derivatives</v>
          </cell>
        </row>
        <row r="1944">
          <cell r="M1944" t="str">
            <v>Bonds</v>
          </cell>
          <cell r="N1944" t="str">
            <v>Obligationer</v>
          </cell>
          <cell r="O1944" t="str">
            <v>Festverzinsliche Wertpapiere</v>
          </cell>
          <cell r="P1944" t="str">
            <v>Obligations</v>
          </cell>
          <cell r="Q1944" t="str">
            <v>Cautiverio</v>
          </cell>
          <cell r="R1944" t="str">
            <v>Obrigações</v>
          </cell>
          <cell r="S1944" t="str">
            <v>Bonds</v>
          </cell>
          <cell r="T1944" t="str">
            <v>Obligationer</v>
          </cell>
          <cell r="U1944" t="str">
            <v>Obbligazioni</v>
          </cell>
          <cell r="V1944" t="str">
            <v>облигации</v>
          </cell>
          <cell r="W1944" t="str">
            <v>Pouta</v>
          </cell>
          <cell r="X1944" t="str">
            <v>Δεσμοί</v>
          </cell>
          <cell r="Y1944" t="str">
            <v>võlakirjad</v>
          </cell>
          <cell r="Z1944" t="str">
            <v>joukkovelkakirjalainat</v>
          </cell>
          <cell r="AA1944" t="str">
            <v>okovi</v>
          </cell>
          <cell r="AB1944" t="str">
            <v>kötvények</v>
          </cell>
          <cell r="AC1944" t="str">
            <v>pančiai</v>
          </cell>
          <cell r="AD1944" t="str">
            <v>saites</v>
          </cell>
          <cell r="AE1944" t="str">
            <v>bonds</v>
          </cell>
          <cell r="AF1944" t="str">
            <v>Więzy</v>
          </cell>
          <cell r="AG1944" t="str">
            <v>obligațiuni</v>
          </cell>
          <cell r="AH1944" t="str">
            <v>dlhopisy</v>
          </cell>
          <cell r="AI1944" t="str">
            <v>obligasjoner</v>
          </cell>
          <cell r="AJ1944" t="str">
            <v>obveznice</v>
          </cell>
          <cell r="AK1944" t="str">
            <v>Bonds</v>
          </cell>
        </row>
        <row r="1945">
          <cell r="M1945" t="str">
            <v>Repackaged loans</v>
          </cell>
          <cell r="N1945" t="str">
            <v>Ompakket lån</v>
          </cell>
          <cell r="O1945" t="str">
            <v>Umgewandelte Kredite</v>
          </cell>
          <cell r="P1945" t="str">
            <v>Emprunts reconditionnés</v>
          </cell>
          <cell r="Q1945" t="str">
            <v>Préstamos re-empaquetados</v>
          </cell>
          <cell r="R1945" t="str">
            <v>Empréstimos recondicionados</v>
          </cell>
          <cell r="S1945" t="str">
            <v>herverpakte leningen</v>
          </cell>
          <cell r="T1945" t="str">
            <v>Ompaketerade lån</v>
          </cell>
          <cell r="U1945" t="str">
            <v>prestiti riconfezionato</v>
          </cell>
          <cell r="V1945" t="str">
            <v>преопаковани заеми</v>
          </cell>
          <cell r="W1945" t="str">
            <v>přebalených půjčky</v>
          </cell>
          <cell r="X1945" t="str">
            <v>επανασυσκευασμένου δάνεια</v>
          </cell>
          <cell r="Y1945" t="str">
            <v>pakendatakse uuesti laenu</v>
          </cell>
          <cell r="Z1945" t="str">
            <v>pakattu uudelleen lainat</v>
          </cell>
          <cell r="AA1945" t="str">
            <v>prepakirao krediti</v>
          </cell>
          <cell r="AB1945" t="str">
            <v>átcsomagolt hitelek</v>
          </cell>
          <cell r="AC1945" t="str">
            <v>perpakuoti paskolos</v>
          </cell>
          <cell r="AD1945" t="str">
            <v>pārpako aizdevumi</v>
          </cell>
          <cell r="AE1945" t="str">
            <v>self ppakkjati mill-ġdid</v>
          </cell>
          <cell r="AF1945" t="str">
            <v>przepakowane kredyty</v>
          </cell>
          <cell r="AG1945" t="str">
            <v>credite reambalate</v>
          </cell>
          <cell r="AH1945" t="str">
            <v>upravenom balení pôžičky</v>
          </cell>
          <cell r="AI1945" t="str">
            <v>Pakket lån</v>
          </cell>
          <cell r="AJ1945" t="str">
            <v>prepakirati posojila</v>
          </cell>
          <cell r="AK1945" t="str">
            <v>Repackaged loans</v>
          </cell>
        </row>
        <row r="1946">
          <cell r="M1946" t="str">
            <v>View spread risk</v>
          </cell>
          <cell r="N1946" t="str">
            <v>Vis kreditspændrisiko</v>
          </cell>
          <cell r="O1946" t="str">
            <v>Spread-Risiko anzeigen</v>
          </cell>
          <cell r="P1946" t="str">
            <v>Afficher le risque de propagation</v>
          </cell>
          <cell r="Q1946" t="str">
            <v>Ver riesgo de propagación</v>
          </cell>
          <cell r="R1946" t="str">
            <v>Ver risco de spread</v>
          </cell>
          <cell r="S1946" t="str">
            <v>Bekijk spreadrisico</v>
          </cell>
          <cell r="T1946" t="str">
            <v>Visa riskspridning</v>
          </cell>
          <cell r="U1946" t="str">
            <v>Rischio View diffusione</v>
          </cell>
          <cell r="V1946" t="str">
            <v>Вижте спред риск</v>
          </cell>
          <cell r="W1946" t="str">
            <v>Riziko pohled spread</v>
          </cell>
          <cell r="X1946" t="str">
            <v>Κίνδυνος εξάπλωσης Προβολή</v>
          </cell>
          <cell r="Y1946" t="str">
            <v>Vaata leviku riski</v>
          </cell>
          <cell r="Z1946" t="str">
            <v>View-riski</v>
          </cell>
          <cell r="AA1946" t="str">
            <v>Rizik Pogledaj namaz</v>
          </cell>
          <cell r="AB1946" t="str">
            <v>Részletek kamatréskockázat</v>
          </cell>
          <cell r="AC1946" t="str">
            <v>Peržiūrėti maržos riziką</v>
          </cell>
          <cell r="AD1946" t="str">
            <v>Skatīt izplatīšanās risks</v>
          </cell>
          <cell r="AE1946" t="str">
            <v>Riskju View tixrid</v>
          </cell>
          <cell r="AF1946" t="str">
            <v>Ryzyko rozprzestrzeniania View</v>
          </cell>
          <cell r="AG1946" t="str">
            <v>Risc Vizualizare răspândire</v>
          </cell>
          <cell r="AH1946" t="str">
            <v>Riziko pohľad spread</v>
          </cell>
          <cell r="AI1946" t="str">
            <v>Vis spreadrisiko</v>
          </cell>
          <cell r="AJ1946" t="str">
            <v>Poglej širjenja tveganja</v>
          </cell>
          <cell r="AK1946" t="str">
            <v>View spread risk</v>
          </cell>
        </row>
        <row r="1947">
          <cell r="M1947" t="str">
            <v>Liabilities exposed to spread risk</v>
          </cell>
          <cell r="N1947" t="str">
            <v>Forpligtelser eksponeret for kreditspændrisiko</v>
          </cell>
          <cell r="O1947" t="str">
            <v>Verbindlichkeiten, die dem Spread-Risiko ausgesetzt sind</v>
          </cell>
          <cell r="P1947" t="str">
            <v>Passifs exposés au risque de spread</v>
          </cell>
          <cell r="Q1947" t="str">
            <v>Pasivos expuestos al riesgo de propagación</v>
          </cell>
          <cell r="R1947" t="str">
            <v>Passivos expostos ao risco de spread</v>
          </cell>
          <cell r="S1947" t="str">
            <v>Verplichtingen blootgesteld aan risico's te spreiden</v>
          </cell>
          <cell r="T1947" t="str">
            <v>Skulder exponerade för riskspridning</v>
          </cell>
          <cell r="U1947" t="str">
            <v>Le passività esposte a diffondere rischio</v>
          </cell>
          <cell r="V1947" t="str">
            <v>Задължения, изложени на риск разпространи</v>
          </cell>
          <cell r="W1947" t="str">
            <v>Závazky vystaven k rozložení rizika</v>
          </cell>
          <cell r="X1947" t="str">
            <v>Υποχρεώσεις που εκτίθενται σε κίνδυνο να εξαπλωθεί</v>
          </cell>
          <cell r="Y1947" t="str">
            <v>Kohustused kokku puutunud levinud riski</v>
          </cell>
          <cell r="Z1947" t="str">
            <v>Velat alttiina levitä riski</v>
          </cell>
          <cell r="AA1947" t="str">
            <v>Obveze izloženi širenje rizika</v>
          </cell>
          <cell r="AB1947" t="str">
            <v>Kötelezettségek kitett elterjedt kockázati</v>
          </cell>
          <cell r="AC1947" t="str">
            <v>Įsipareigojimai veikiami paskirstyti riziką</v>
          </cell>
          <cell r="AD1947" t="str">
            <v>Saistības pakļauti izplatīt risku</v>
          </cell>
          <cell r="AE1947" t="str">
            <v>Passiv esposti għal jinfirex ir-riskju</v>
          </cell>
          <cell r="AF1947" t="str">
            <v>Zobowiązania narażone na ryzyko rozprzestrzeniania</v>
          </cell>
          <cell r="AG1947" t="str">
            <v>Angajamente expuse riscului de a răspândi</v>
          </cell>
          <cell r="AH1947" t="str">
            <v>Záväzky vystavený k rozloženia rizika</v>
          </cell>
          <cell r="AI1947" t="str">
            <v>Forpliktelser eksponert mot spreadrisiko</v>
          </cell>
          <cell r="AJ1947" t="str">
            <v>Obveznosti izpostavljeni širjenje tveganja</v>
          </cell>
          <cell r="AK1947" t="str">
            <v>Liabilities exposed to spread risk</v>
          </cell>
        </row>
        <row r="1948">
          <cell r="M1948" t="str">
            <v>Used parameters</v>
          </cell>
          <cell r="N1948" t="str">
            <v>Anvendte parametre</v>
          </cell>
          <cell r="O1948" t="str">
            <v>Verwendete Parameter</v>
          </cell>
          <cell r="P1948" t="str">
            <v>Paramètres utilisés</v>
          </cell>
          <cell r="Q1948" t="str">
            <v>Parámetros usados</v>
          </cell>
          <cell r="R1948" t="str">
            <v>Parâmetros utilizados</v>
          </cell>
          <cell r="S1948" t="str">
            <v>gebruikte parameters</v>
          </cell>
          <cell r="T1948" t="str">
            <v>Använda parametrar</v>
          </cell>
          <cell r="U1948" t="str">
            <v>parametri usati</v>
          </cell>
          <cell r="V1948" t="str">
            <v>Използвани параметри</v>
          </cell>
          <cell r="W1948" t="str">
            <v>Použité parametry</v>
          </cell>
          <cell r="X1948" t="str">
            <v>Μεταχειρισμένα παραμέτρων</v>
          </cell>
          <cell r="Y1948" t="str">
            <v>Kasutatud parameetrite</v>
          </cell>
          <cell r="Z1948" t="str">
            <v>Käytetyt parametrit</v>
          </cell>
          <cell r="AA1948" t="str">
            <v>Rabljeni parametri</v>
          </cell>
          <cell r="AB1948" t="str">
            <v>használt paraméterek</v>
          </cell>
          <cell r="AC1948" t="str">
            <v>Naudotų parametrai</v>
          </cell>
          <cell r="AD1948" t="str">
            <v>lietoti parametri</v>
          </cell>
          <cell r="AE1948" t="str">
            <v>parametri użati</v>
          </cell>
          <cell r="AF1948" t="str">
            <v>Zastosowane parametry</v>
          </cell>
          <cell r="AG1948" t="str">
            <v>parametri second - hand</v>
          </cell>
          <cell r="AH1948" t="str">
            <v>použité parametre</v>
          </cell>
          <cell r="AI1948" t="str">
            <v>Brukte parametere</v>
          </cell>
          <cell r="AJ1948" t="str">
            <v>Rabljeni parametri</v>
          </cell>
          <cell r="AK1948" t="str">
            <v>Used parameters</v>
          </cell>
        </row>
        <row r="1949">
          <cell r="M1949" t="str">
            <v>Types</v>
          </cell>
          <cell r="N1949" t="str">
            <v>Typer</v>
          </cell>
          <cell r="O1949" t="str">
            <v>Typen</v>
          </cell>
          <cell r="P1949" t="str">
            <v>Les types</v>
          </cell>
          <cell r="Q1949" t="str">
            <v>Tipos</v>
          </cell>
          <cell r="R1949" t="str">
            <v>Tipos</v>
          </cell>
          <cell r="S1949" t="str">
            <v>types</v>
          </cell>
          <cell r="T1949" t="str">
            <v>Typer</v>
          </cell>
          <cell r="U1949" t="str">
            <v>tipi</v>
          </cell>
          <cell r="V1949" t="str">
            <v>Видове</v>
          </cell>
          <cell r="W1949" t="str">
            <v>druhy</v>
          </cell>
          <cell r="X1949" t="str">
            <v>τύποι</v>
          </cell>
          <cell r="Y1949" t="str">
            <v>liigid</v>
          </cell>
          <cell r="Z1949" t="str">
            <v>Tyypit</v>
          </cell>
          <cell r="AA1949" t="str">
            <v>vrste</v>
          </cell>
          <cell r="AB1949" t="str">
            <v>típusai</v>
          </cell>
          <cell r="AC1949" t="str">
            <v>tipai</v>
          </cell>
          <cell r="AD1949" t="str">
            <v>veidi</v>
          </cell>
          <cell r="AE1949" t="str">
            <v>tipi</v>
          </cell>
          <cell r="AF1949" t="str">
            <v>rodzaje</v>
          </cell>
          <cell r="AG1949" t="str">
            <v>Tipuri</v>
          </cell>
          <cell r="AH1949" t="str">
            <v>druhy</v>
          </cell>
          <cell r="AI1949" t="str">
            <v>Typer</v>
          </cell>
          <cell r="AJ1949" t="str">
            <v>vrste</v>
          </cell>
          <cell r="AK1949" t="str">
            <v>Types</v>
          </cell>
        </row>
        <row r="1950">
          <cell r="M1950" t="str">
            <v>Code</v>
          </cell>
          <cell r="N1950" t="str">
            <v>Kode</v>
          </cell>
          <cell r="O1950" t="str">
            <v>Code</v>
          </cell>
          <cell r="P1950" t="str">
            <v>Code</v>
          </cell>
          <cell r="Q1950" t="str">
            <v>Código</v>
          </cell>
          <cell r="R1950" t="str">
            <v>Código</v>
          </cell>
          <cell r="S1950" t="str">
            <v>Code</v>
          </cell>
          <cell r="T1950" t="str">
            <v>Kod</v>
          </cell>
          <cell r="U1950" t="str">
            <v>Codice</v>
          </cell>
          <cell r="V1950" t="str">
            <v>код</v>
          </cell>
          <cell r="W1950" t="str">
            <v>Kód</v>
          </cell>
          <cell r="X1950" t="str">
            <v>Κώδικας</v>
          </cell>
          <cell r="Y1950" t="str">
            <v>kood</v>
          </cell>
          <cell r="Z1950" t="str">
            <v>Koodi</v>
          </cell>
          <cell r="AA1950" t="str">
            <v>Kodirati</v>
          </cell>
          <cell r="AB1950" t="str">
            <v>Kód</v>
          </cell>
          <cell r="AC1950" t="str">
            <v>kodas</v>
          </cell>
          <cell r="AD1950" t="str">
            <v>kods</v>
          </cell>
          <cell r="AE1950" t="str">
            <v>kodiċi</v>
          </cell>
          <cell r="AF1950" t="str">
            <v>Kod</v>
          </cell>
          <cell r="AG1950" t="str">
            <v>Cod</v>
          </cell>
          <cell r="AH1950" t="str">
            <v>kód</v>
          </cell>
          <cell r="AI1950" t="str">
            <v>Kode</v>
          </cell>
          <cell r="AJ1950" t="str">
            <v>Koda</v>
          </cell>
          <cell r="AK1950" t="str">
            <v>Code</v>
          </cell>
        </row>
        <row r="1951">
          <cell r="M1951" t="str">
            <v>Credit quality step</v>
          </cell>
          <cell r="N1951" t="str">
            <v>Kreditkvalitetstrin</v>
          </cell>
          <cell r="O1951" t="str">
            <v>Bonitätsstufe</v>
          </cell>
          <cell r="P1951" t="str">
            <v>Étape de la qualité du crédit</v>
          </cell>
          <cell r="Q1951" t="str">
            <v>Nivel de calidad crediticia</v>
          </cell>
          <cell r="R1951" t="str">
            <v>Grau de qualidade de crédito</v>
          </cell>
          <cell r="S1951" t="str">
            <v>Kredietkwaliteitstrap</v>
          </cell>
          <cell r="T1951" t="str">
            <v>Kreditkvalitetssteg</v>
          </cell>
          <cell r="U1951" t="str">
            <v>Di merito di credito</v>
          </cell>
          <cell r="V1951" t="str">
            <v>Степен за кредитно качество</v>
          </cell>
          <cell r="W1951" t="str">
            <v>Stupeň úvěrové kvality</v>
          </cell>
          <cell r="X1951" t="str">
            <v>Βαθμίδα πιστωτικής ποιότητας</v>
          </cell>
          <cell r="Y1951" t="str">
            <v>Krediidikvaliteedi astmele</v>
          </cell>
          <cell r="Z1951" t="str">
            <v>Luottoluokka</v>
          </cell>
          <cell r="AA1951" t="str">
            <v>Kreditna kvaliteta korak</v>
          </cell>
          <cell r="AB1951" t="str">
            <v>Hitelminőségi besorolás</v>
          </cell>
          <cell r="AC1951" t="str">
            <v>Kredito kokybės žingsnis</v>
          </cell>
          <cell r="AD1951" t="str">
            <v>Kredīta kvalitātes pakāpe</v>
          </cell>
          <cell r="AE1951" t="str">
            <v>Pass ta 'kwalità tal-kreditu</v>
          </cell>
          <cell r="AF1951" t="str">
            <v>Stopień jakości kredytowej</v>
          </cell>
          <cell r="AG1951" t="str">
            <v>De calitate a creditului</v>
          </cell>
          <cell r="AH1951" t="str">
            <v>Stupeň kreditnej kvality</v>
          </cell>
          <cell r="AI1951" t="str">
            <v>Credit quality step</v>
          </cell>
          <cell r="AJ1951" t="str">
            <v>Stopnja kreditne kvalitete</v>
          </cell>
          <cell r="AK1951" t="str">
            <v>Credit quality step</v>
          </cell>
        </row>
        <row r="1952">
          <cell r="M1952" t="str">
            <v>Meaning</v>
          </cell>
          <cell r="N1952" t="str">
            <v>Betydning</v>
          </cell>
          <cell r="O1952" t="str">
            <v>Bedeutung</v>
          </cell>
          <cell r="P1952" t="str">
            <v>Sens</v>
          </cell>
          <cell r="Q1952" t="str">
            <v>Sentido</v>
          </cell>
          <cell r="R1952" t="str">
            <v>Significado</v>
          </cell>
          <cell r="S1952" t="str">
            <v>Betekenis</v>
          </cell>
          <cell r="T1952" t="str">
            <v>Innebörd</v>
          </cell>
          <cell r="U1952" t="str">
            <v>Senso</v>
          </cell>
          <cell r="V1952" t="str">
            <v>значение</v>
          </cell>
          <cell r="W1952" t="str">
            <v>Význam</v>
          </cell>
          <cell r="X1952" t="str">
            <v>Έννοια</v>
          </cell>
          <cell r="Y1952" t="str">
            <v>tähendus</v>
          </cell>
          <cell r="Z1952" t="str">
            <v>merkitys</v>
          </cell>
          <cell r="AA1952" t="str">
            <v>Značenje</v>
          </cell>
          <cell r="AB1952" t="str">
            <v>jelentés</v>
          </cell>
          <cell r="AC1952" t="str">
            <v>reikšmė</v>
          </cell>
          <cell r="AD1952" t="str">
            <v>nozīme</v>
          </cell>
          <cell r="AE1952" t="str">
            <v>Tifsira</v>
          </cell>
          <cell r="AF1952" t="str">
            <v>Znaczenie</v>
          </cell>
          <cell r="AG1952" t="str">
            <v>Sens</v>
          </cell>
          <cell r="AH1952" t="str">
            <v>význam</v>
          </cell>
          <cell r="AI1952" t="str">
            <v>Betydning</v>
          </cell>
          <cell r="AJ1952" t="str">
            <v>Pomen</v>
          </cell>
          <cell r="AK1952" t="str">
            <v>Meaning</v>
          </cell>
        </row>
        <row r="1953">
          <cell r="M1953" t="str">
            <v>Assets exposed to spread risk</v>
          </cell>
          <cell r="N1953" t="str">
            <v>Aktiver eksponeret for kreditspændrisiko</v>
          </cell>
          <cell r="O1953" t="str">
            <v>Vermögenswerte, die dem Spread-Risiko ausgesetzt sind</v>
          </cell>
          <cell r="P1953" t="str">
            <v>Actifs exposés au risque de propagation</v>
          </cell>
          <cell r="Q1953" t="str">
            <v>Activos expuestos al riesgo de propagación</v>
          </cell>
          <cell r="R1953" t="str">
            <v>Ativos expostos ao risco de spread</v>
          </cell>
          <cell r="S1953" t="str">
            <v>Activa worden blootgesteld aan risico's te spreiden</v>
          </cell>
          <cell r="T1953" t="str">
            <v>Tillgångar exponerade för riskspridning</v>
          </cell>
          <cell r="U1953" t="str">
            <v>I beni esposti al rischio di diffondere</v>
          </cell>
          <cell r="V1953" t="str">
            <v>Активи, изложени на риск разпространи</v>
          </cell>
          <cell r="W1953" t="str">
            <v>Aktiva vystaven k rozložení rizika</v>
          </cell>
          <cell r="X1953" t="str">
            <v>Περιουσιακών στοιχείων που εκτίθενται σε κίνδυνο να εξαπλωθεί</v>
          </cell>
          <cell r="Y1953" t="str">
            <v>Varad kokku puutunud levinud riski</v>
          </cell>
          <cell r="Z1953" t="str">
            <v>Vastaavaa alttiina levitä riski</v>
          </cell>
          <cell r="AA1953" t="str">
            <v>Imovina izložena širenje rizika</v>
          </cell>
          <cell r="AB1953" t="str">
            <v>Eszközök kitett elterjedt kockázati</v>
          </cell>
          <cell r="AC1953" t="str">
            <v>Turtas veikiami paskirstyti riziką</v>
          </cell>
          <cell r="AD1953" t="str">
            <v>Aktīvi pakļauti izplatīt risku</v>
          </cell>
          <cell r="AE1953" t="str">
            <v>Assi esposti għal jinfirex ir-riskju</v>
          </cell>
          <cell r="AF1953" t="str">
            <v>Aktywa narażone na ryzyko rozprzestrzeniania</v>
          </cell>
          <cell r="AG1953" t="str">
            <v>Activele expuse riscului de a răspândi</v>
          </cell>
          <cell r="AH1953" t="str">
            <v>Aktíva vystavený k rozloženia rizika</v>
          </cell>
          <cell r="AI1953" t="str">
            <v>Eiendeler eksponert mot spreadrisiko</v>
          </cell>
          <cell r="AJ1953" t="str">
            <v>Sredstva izpostavljeni širjenje tveganja</v>
          </cell>
          <cell r="AK1953" t="str">
            <v>Assets exposed to spread risk</v>
          </cell>
        </row>
        <row r="1954">
          <cell r="M1954" t="str">
            <v>Name (bonds and loans)</v>
          </cell>
          <cell r="N1954" t="str">
            <v>Navn (obligationer og lån)</v>
          </cell>
          <cell r="O1954" t="str">
            <v>Name (Darlehen und festverzinsliche Wertpapiere)</v>
          </cell>
          <cell r="P1954" t="str">
            <v>Nom (obligations et prêts)</v>
          </cell>
          <cell r="Q1954" t="str">
            <v>Nombre (obligaciones y préstamos)</v>
          </cell>
          <cell r="R1954" t="str">
            <v>Nome (obrigações e empréstimos)</v>
          </cell>
          <cell r="S1954" t="str">
            <v>Naam (obligaties en leningen)</v>
          </cell>
          <cell r="T1954" t="str">
            <v>Namn (obligationer och lån)</v>
          </cell>
          <cell r="U1954" t="str">
            <v>Nome (obbligazioni e prestiti)</v>
          </cell>
          <cell r="V1954" t="str">
            <v>Име (облигации и заеми)</v>
          </cell>
          <cell r="W1954" t="str">
            <v>Jméno (dluhopisy a úvěry)</v>
          </cell>
          <cell r="X1954" t="str">
            <v>Όνομα (ομόλογα και δάνεια)</v>
          </cell>
          <cell r="Y1954" t="str">
            <v>Nimi (võlakirjad ja laenud)</v>
          </cell>
          <cell r="Z1954" t="str">
            <v>Name (joukkovelkakirjalainat ja lainat)</v>
          </cell>
          <cell r="AA1954" t="str">
            <v>Ime (obveznice i zajmovi)</v>
          </cell>
          <cell r="AB1954" t="str">
            <v>Név (kötvények és hitelek)</v>
          </cell>
          <cell r="AC1954" t="str">
            <v>Vardas (obligacijos ir paskolos)</v>
          </cell>
          <cell r="AD1954" t="str">
            <v>Nosaukums (obligācijas un aizdevumi)</v>
          </cell>
          <cell r="AE1954" t="str">
            <v>Isem (bonds u self)</v>
          </cell>
          <cell r="AF1954" t="str">
            <v>Nazwa (obligacje i kredyty)</v>
          </cell>
          <cell r="AG1954" t="str">
            <v>Numele (obligațiuni și împrumuturi)</v>
          </cell>
          <cell r="AH1954" t="str">
            <v>Meno (dlhopisy a úvery)</v>
          </cell>
          <cell r="AI1954" t="str">
            <v>Navn (obligasjoner og lån)</v>
          </cell>
          <cell r="AJ1954" t="str">
            <v>Ime (obveznice in posojila)</v>
          </cell>
          <cell r="AK1954" t="str">
            <v>Name (bonds and loans)</v>
          </cell>
        </row>
        <row r="1955">
          <cell r="M1955" t="str">
            <v>Market value</v>
          </cell>
          <cell r="N1955" t="str">
            <v>Markedsværdi</v>
          </cell>
          <cell r="O1955" t="str">
            <v>Marktwert</v>
          </cell>
          <cell r="P1955" t="str">
            <v>Valeur marchande</v>
          </cell>
          <cell r="Q1955" t="str">
            <v>Valor de mercado</v>
          </cell>
          <cell r="R1955" t="str">
            <v>Valor de mercado</v>
          </cell>
          <cell r="S1955" t="str">
            <v>Marktwaarde</v>
          </cell>
          <cell r="T1955" t="str">
            <v>Marknadsvärde</v>
          </cell>
          <cell r="U1955" t="str">
            <v>Valore di mercato</v>
          </cell>
          <cell r="V1955" t="str">
            <v>Пазарна стойност</v>
          </cell>
          <cell r="W1955" t="str">
            <v>Tržní hodnota</v>
          </cell>
          <cell r="X1955" t="str">
            <v>Αγοραία αξία</v>
          </cell>
          <cell r="Y1955" t="str">
            <v>Turuväärtus</v>
          </cell>
          <cell r="Z1955" t="str">
            <v>Markkina-arvo</v>
          </cell>
          <cell r="AA1955" t="str">
            <v>Tržišna vrijednost</v>
          </cell>
          <cell r="AB1955" t="str">
            <v>Piaci értéke</v>
          </cell>
          <cell r="AC1955" t="str">
            <v>Rinkos vertė</v>
          </cell>
          <cell r="AD1955" t="str">
            <v>Tirgus vērtība</v>
          </cell>
          <cell r="AE1955" t="str">
            <v>valur tas-suq</v>
          </cell>
          <cell r="AF1955" t="str">
            <v>Wartość rynkowa</v>
          </cell>
          <cell r="AG1955" t="str">
            <v>Valoare de piață</v>
          </cell>
          <cell r="AH1955" t="str">
            <v>Trhová hodnota</v>
          </cell>
          <cell r="AI1955" t="str">
            <v>Markedsverdi</v>
          </cell>
          <cell r="AJ1955" t="str">
            <v>Tržna vrednost</v>
          </cell>
          <cell r="AK1955" t="str">
            <v>Market value</v>
          </cell>
        </row>
        <row r="1956">
          <cell r="M1956" t="str">
            <v>Modified duration</v>
          </cell>
          <cell r="N1956" t="str">
            <v>Modificeret varighed</v>
          </cell>
          <cell r="O1956" t="str">
            <v>Modifizierte Dauer</v>
          </cell>
          <cell r="P1956" t="str">
            <v>Durée modifiée</v>
          </cell>
          <cell r="Q1956" t="str">
            <v>Duración modificada</v>
          </cell>
          <cell r="R1956" t="str">
            <v>Duração modificada</v>
          </cell>
          <cell r="S1956" t="str">
            <v>modified duration</v>
          </cell>
          <cell r="T1956" t="str">
            <v>Modifierad löptid</v>
          </cell>
          <cell r="U1956" t="str">
            <v>duration modificata</v>
          </cell>
          <cell r="V1956" t="str">
            <v>Променено продължителност</v>
          </cell>
          <cell r="W1956" t="str">
            <v>modifikovaná durace</v>
          </cell>
          <cell r="X1956" t="str">
            <v>τροποποιημένη διάρκεια</v>
          </cell>
          <cell r="Y1956" t="str">
            <v>modifitseeritud kestust</v>
          </cell>
          <cell r="Z1956" t="str">
            <v>muunnettu kesto</v>
          </cell>
          <cell r="AA1956" t="str">
            <v>modificirano trajanje</v>
          </cell>
          <cell r="AB1956" t="str">
            <v>módosított futamidő</v>
          </cell>
          <cell r="AC1956" t="str">
            <v>Modifikuota trukmė</v>
          </cell>
          <cell r="AD1956" t="str">
            <v>modificētais ilgums</v>
          </cell>
          <cell r="AE1956" t="str">
            <v>tul ta 'żmien immodifikat</v>
          </cell>
          <cell r="AF1956" t="str">
            <v>zmodyfikowany czas trwania</v>
          </cell>
          <cell r="AG1956" t="str">
            <v>durata modificată</v>
          </cell>
          <cell r="AH1956" t="str">
            <v>modifikovaná durácia</v>
          </cell>
          <cell r="AI1956" t="str">
            <v>Modifisert durasjon</v>
          </cell>
          <cell r="AJ1956" t="str">
            <v>modificirano trajanje</v>
          </cell>
          <cell r="AK1956" t="str">
            <v>Modified duration</v>
          </cell>
        </row>
        <row r="1957">
          <cell r="M1957" t="str">
            <v>Input: Concentration risk exposures</v>
          </cell>
          <cell r="N1957" t="str">
            <v>Input: Koncentrationsrisiko-eksponering</v>
          </cell>
          <cell r="O1957" t="str">
            <v>Input: Konzentrationsrisiko-Exponiertheit</v>
          </cell>
          <cell r="P1957" t="str">
            <v>Entrée: Exposition au risque de concentration</v>
          </cell>
          <cell r="Q1957" t="str">
            <v>Entrada: Exposición al riesgo de concentración</v>
          </cell>
          <cell r="R1957" t="str">
            <v>Entrada: Exposições ao risco de concentração</v>
          </cell>
          <cell r="S1957" t="str">
            <v>Input: Concentratie risicoposities</v>
          </cell>
          <cell r="T1957" t="str">
            <v>Uppgift: Koncentrationsrisk exponeringar</v>
          </cell>
          <cell r="U1957" t="str">
            <v>Ingresso: esposizioni al rischio di concentrazione</v>
          </cell>
          <cell r="V1957" t="str">
            <v>Вход: Концентрация на рисковите експозиции</v>
          </cell>
          <cell r="W1957" t="str">
            <v>Vstup: Koncentrace rizikové expozice</v>
          </cell>
          <cell r="X1957" t="str">
            <v>Είσοδος: αναλαμβανόμενων κινδύνων Συγκέντρωση</v>
          </cell>
          <cell r="Y1957" t="str">
            <v>Sisend: Kontsentratsioon riskide</v>
          </cell>
          <cell r="Z1957" t="str">
            <v>Input: Pitoisuus riskialttiudesta</v>
          </cell>
          <cell r="AA1957" t="str">
            <v>Ulaz: izloženost Koncentracija rizika</v>
          </cell>
          <cell r="AB1957" t="str">
            <v>Input: Koncentráció kockázati kitettség</v>
          </cell>
          <cell r="AC1957" t="str">
            <v>Įėjimas: Koncentracijos rizika pozicijoms,</v>
          </cell>
          <cell r="AD1957" t="str">
            <v>Ieeja: Koncentrācija riska darījumi</v>
          </cell>
          <cell r="AE1957" t="str">
            <v>Input: espożizzjonijiet għar-riskju Konċentrazzjoni</v>
          </cell>
          <cell r="AF1957" t="str">
            <v>Wejściowe: Ryzyko koncentracji zaangażowań</v>
          </cell>
          <cell r="AG1957" t="str">
            <v>De intrare: expunerile de risc Concentrare</v>
          </cell>
          <cell r="AH1957" t="str">
            <v>Vstup: Koncentrácia rizikovej expozície</v>
          </cell>
          <cell r="AI1957" t="str">
            <v>Input: Konsentrasjonsrisikoeksponeringer</v>
          </cell>
          <cell r="AJ1957" t="str">
            <v>Vnosa: izpostavljenosti Koncentracija tveganja</v>
          </cell>
          <cell r="AK1957" t="str">
            <v>Input: Concentration risk exposures</v>
          </cell>
        </row>
        <row r="1958">
          <cell r="M1958" t="str">
            <v>View concentration risk</v>
          </cell>
          <cell r="N1958" t="str">
            <v>Vis koncentrationsrisiko</v>
          </cell>
          <cell r="O1958" t="str">
            <v>Konzentrationsrisiko anzeigen</v>
          </cell>
          <cell r="P1958" t="str">
            <v>Voir le risque de concentration</v>
          </cell>
          <cell r="Q1958" t="str">
            <v>Ver riesgo de concentración</v>
          </cell>
          <cell r="R1958" t="str">
            <v>Ver risco de concentração</v>
          </cell>
          <cell r="S1958" t="str">
            <v>Bekijk concentratierisico</v>
          </cell>
          <cell r="T1958" t="str">
            <v>Visa koncentrationsrisk</v>
          </cell>
          <cell r="U1958" t="str">
            <v>Rischio di concentrazione View</v>
          </cell>
          <cell r="V1958" t="str">
            <v>Риск View концентрация</v>
          </cell>
          <cell r="W1958" t="str">
            <v>Riziko pohled koncentrace</v>
          </cell>
          <cell r="X1958" t="str">
            <v>Κίνδυνο άποψη συγκέντρωσης</v>
          </cell>
          <cell r="Y1958" t="str">
            <v>Vaata kontsentratsiooni riski</v>
          </cell>
          <cell r="Z1958" t="str">
            <v>Katso keskittyminen riski</v>
          </cell>
          <cell r="AA1958" t="str">
            <v>Rizik Pogledaj koncentracija</v>
          </cell>
          <cell r="AB1958" t="str">
            <v>Részletek koncentrációs kockázat</v>
          </cell>
          <cell r="AC1958" t="str">
            <v>Peržiūrėti koncentracijos rizika</v>
          </cell>
          <cell r="AD1958" t="str">
            <v>Skatīt koncentrācijas risks</v>
          </cell>
          <cell r="AE1958" t="str">
            <v>Riskju ta 'konċentrazzjoni View</v>
          </cell>
          <cell r="AF1958" t="str">
            <v>Ryzyko koncentracji Zobacz</v>
          </cell>
          <cell r="AG1958" t="str">
            <v>Riscul de vizualizare de concentrare</v>
          </cell>
          <cell r="AH1958" t="str">
            <v>Riziko pohľad koncentrácia</v>
          </cell>
          <cell r="AI1958" t="str">
            <v>Vis konsentrasjonsrisiko</v>
          </cell>
          <cell r="AJ1958" t="str">
            <v>Tveganje pogled koncentracija</v>
          </cell>
          <cell r="AK1958" t="str">
            <v>View concentration risk</v>
          </cell>
        </row>
        <row r="1959">
          <cell r="M1959" t="str">
            <v>Total assets considered in the concentration module</v>
          </cell>
          <cell r="N1959" t="str">
            <v>De samlede aktiver relevante for koncentrationen modulet</v>
          </cell>
          <cell r="O1959" t="str">
            <v>Im Konzentrationsmodul erfasstes Gesamtvermögen</v>
          </cell>
          <cell r="P1959" t="str">
            <v>Total des actifs considérés dans le module de concentration</v>
          </cell>
          <cell r="Q1959" t="str">
            <v>Total de activos considerados en el módulo de concentración</v>
          </cell>
          <cell r="R1959" t="str">
            <v>Total dos ativos considerados no módulo de concentração</v>
          </cell>
          <cell r="S1959" t="str">
            <v>Totaal activa beschouwd in de concentratie module</v>
          </cell>
          <cell r="T1959" t="str">
            <v>Totalt tillgångar övervägda i koncentrationsmodulen</v>
          </cell>
          <cell r="U1959" t="str">
            <v>Totale attività considerate nel modulo concentrazione</v>
          </cell>
          <cell r="V1959" t="str">
            <v>Общо активи разглеждат в модула за концентрация</v>
          </cell>
          <cell r="W1959" t="str">
            <v>Bilanční suma zvažované v modulu koncentračním</v>
          </cell>
          <cell r="X1959" t="str">
            <v>Το σύνολο του ενεργητικού εξετάζονται στην ενότητα συγκέντρωση</v>
          </cell>
          <cell r="Y1959" t="str">
            <v>Varad kokku arvestada kontsentratsiooni moodul</v>
          </cell>
          <cell r="Z1959" t="str">
            <v>Loppusumma pidetään pitoisuuden moduulissa</v>
          </cell>
          <cell r="AA1959" t="str">
            <v>Ukupna imovina u obzir u koncentracijskom modula</v>
          </cell>
          <cell r="AB1959" t="str">
            <v>Összes eszköz venni a koncentráció modul</v>
          </cell>
          <cell r="AC1959" t="str">
            <v>Turtas, iš viso buvo svarstytos koncentracijos modulio</v>
          </cell>
          <cell r="AD1959" t="str">
            <v>Kopā aktīvi izskatītie koncentrācijas modulī</v>
          </cell>
          <cell r="AE1959" t="str">
            <v>Assi totali ikkunsidrati fil-modulu konċentrazzjoni</v>
          </cell>
          <cell r="AF1959" t="str">
            <v>Razem aktywa uwzględnione w module koncentracyjnym</v>
          </cell>
          <cell r="AG1959" t="str">
            <v>Total active luate în considerare în modulul de concentrare</v>
          </cell>
          <cell r="AH1959" t="str">
            <v>Bilančná suma zvažované v module koncentračnom</v>
          </cell>
          <cell r="AI1959" t="str">
            <v>Sum av eiendeler som vurderes i konsentrasjonsrisikomodulen</v>
          </cell>
          <cell r="AJ1959" t="str">
            <v>Bilančna vsota štejejo v modulu koncentracije</v>
          </cell>
          <cell r="AK1959" t="str">
            <v>Total assets considered in the concentration module</v>
          </cell>
        </row>
        <row r="1960">
          <cell r="M1960" t="str">
            <v>Liabilities exposed to concentration risk</v>
          </cell>
          <cell r="N1960" t="str">
            <v>Forpligtelser eksponeret for risikokoncentration</v>
          </cell>
          <cell r="O1960" t="str">
            <v>Verbindlichkeiten, die dem Konzentrationsrisiko ausgesetzt sind</v>
          </cell>
          <cell r="P1960" t="str">
            <v>Passifs exposés au risque de concentration</v>
          </cell>
          <cell r="Q1960" t="str">
            <v>Pasivos expuestos al riesgo de concentración</v>
          </cell>
          <cell r="R1960" t="str">
            <v>Passivos expostos ao risco de concentração</v>
          </cell>
          <cell r="S1960" t="str">
            <v>Verplichtingen blootgesteld aan concentratierisico</v>
          </cell>
          <cell r="T1960" t="str">
            <v>Skulder exponerade för koncentrationsrisk</v>
          </cell>
          <cell r="U1960" t="str">
            <v>Le passività esposte al rischio di concentrazione</v>
          </cell>
          <cell r="V1960" t="str">
            <v>Задължения, изложени на риск от концентрация</v>
          </cell>
          <cell r="W1960" t="str">
            <v>Závazky vystavena riziku koncentrace</v>
          </cell>
          <cell r="X1960" t="str">
            <v>Υποχρεώσεις που εκτίθενται σε κίνδυνο συγκέντρωσης</v>
          </cell>
          <cell r="Y1960" t="str">
            <v>Kohustused kokku puutunud kontsentratsiooni riski</v>
          </cell>
          <cell r="Z1960" t="str">
            <v>Velat alttiina keskittymisriskiin</v>
          </cell>
          <cell r="AA1960" t="str">
            <v>Obveze izložena riziku koncentracije</v>
          </cell>
          <cell r="AB1960" t="str">
            <v>Kötelezettségek kitett koncentrációs kockázat</v>
          </cell>
          <cell r="AC1960" t="str">
            <v>Įsipareigojimai veikiami koncentracijos rizika</v>
          </cell>
          <cell r="AD1960" t="str">
            <v>Saistības pakļauta koncentrācijas risks</v>
          </cell>
          <cell r="AE1960" t="str">
            <v>Passiv esposti għal riskju ta 'konċentrazzjoni</v>
          </cell>
          <cell r="AF1960" t="str">
            <v>Zobowiązania narażone na ryzyko koncentracji</v>
          </cell>
          <cell r="AG1960" t="str">
            <v>Angajamente expuse la riscul de concentrare</v>
          </cell>
          <cell r="AH1960" t="str">
            <v>Záväzky vystavená riziku koncentrácie</v>
          </cell>
          <cell r="AI1960" t="str">
            <v>Gjeld eksponert mot konsentrasjonsrisiko</v>
          </cell>
          <cell r="AJ1960" t="str">
            <v>Obveznosti izpostavljeni tveganju koncentracije</v>
          </cell>
          <cell r="AK1960" t="str">
            <v>Liabilities exposed to concentration risk</v>
          </cell>
        </row>
        <row r="1961">
          <cell r="M1961" t="str">
            <v>Loss absorbing capacity</v>
          </cell>
          <cell r="N1961" t="str">
            <v>Tab absorberende evne</v>
          </cell>
          <cell r="O1961" t="str">
            <v>Verlustausgleichsfähigkeit</v>
          </cell>
          <cell r="P1961" t="str">
            <v>Capacité d'absorption des pertes</v>
          </cell>
          <cell r="Q1961" t="str">
            <v>Capacidad de absorción de pérdidas</v>
          </cell>
          <cell r="R1961" t="str">
            <v>Capacidade de absorção de perdas</v>
          </cell>
          <cell r="S1961" t="str">
            <v>Verliescompensatievermogen</v>
          </cell>
          <cell r="T1961" t="str">
            <v>Förlusttäckningskapacitet</v>
          </cell>
          <cell r="U1961" t="str">
            <v>Capacità di assorbimento Perdita</v>
          </cell>
          <cell r="V1961" t="str">
            <v>Загуба абсорбиращ капацитет</v>
          </cell>
          <cell r="W1961" t="str">
            <v>Ztráta nasákavost</v>
          </cell>
          <cell r="X1961" t="str">
            <v>Απώλεια ικανότητα απορρόφησης</v>
          </cell>
          <cell r="Y1961" t="str">
            <v>Loss absorbeerimismahtuvu</v>
          </cell>
          <cell r="Z1961" t="str">
            <v>Loss imukyky</v>
          </cell>
          <cell r="AA1961" t="str">
            <v>Gubitak gubi sposobnost upijanja</v>
          </cell>
          <cell r="AB1961" t="str">
            <v>Loss felvevőképessége</v>
          </cell>
          <cell r="AC1961" t="str">
            <v>Nuostolių galimybės padengti</v>
          </cell>
          <cell r="AD1961" t="str">
            <v>Zaudējumu absorbcijas spējas</v>
          </cell>
          <cell r="AE1961" t="str">
            <v>Kapaċità assorbenti Telf</v>
          </cell>
          <cell r="AF1961" t="str">
            <v>Utrata chłonności</v>
          </cell>
          <cell r="AG1961" t="str">
            <v>Capacitatea de absorbție a pierderilor</v>
          </cell>
          <cell r="AH1961" t="str">
            <v>strata nasiakavosť</v>
          </cell>
          <cell r="AI1961" t="str">
            <v>Tapsabsorberende kapasitet</v>
          </cell>
          <cell r="AJ1961" t="str">
            <v>Izguba vpojno sposobnost</v>
          </cell>
          <cell r="AK1961" t="str">
            <v>Loss absorbing capacity</v>
          </cell>
        </row>
        <row r="1962">
          <cell r="M1962" t="str">
            <v>Exposures except unrated undertakings subject to Solvency 2</v>
          </cell>
          <cell r="N1962" t="str">
            <v>Engagementer undtagen ikke-ratede der er underlagt Solvens 2</v>
          </cell>
          <cell r="O1962" t="str">
            <v>Exponierungen mit Ausnahme unbeurteilter Unternehmen, die Solvency 2 unterliegen</v>
          </cell>
          <cell r="P1962" t="str">
            <v>Expositions à l'exception des entreprises non notées assujetties à Solvabilité 2</v>
          </cell>
          <cell r="Q1962" t="str">
            <v>Exposiciones excepto las empresas no calificadas sujetas a Solvencia 2</v>
          </cell>
          <cell r="R1962" t="str">
            <v>Exposições exceto empresas não cotadas sujeitas a Solvência 2</v>
          </cell>
          <cell r="S1962" t="str">
            <v>Blootstellingen behalve unrated ondernemingen onder Solvency 2</v>
          </cell>
          <cell r="T1962" t="str">
            <v>Exponeringar utom oklassificerat företag som omfattas av Solvens 2</v>
          </cell>
          <cell r="U1962" t="str">
            <v>Le esposizioni ad eccezione delle imprese prive di rating sottoposte a Solvency 2</v>
          </cell>
          <cell r="V1962" t="str">
            <v>Експозиции, с изключение на неоценени предприятия, подлежащи на Платежоспособност 2</v>
          </cell>
          <cell r="W1962" t="str">
            <v>Expozicím s výjimkou ratingu podniků, které podléhají Solvency 2</v>
          </cell>
          <cell r="X1962" t="str">
            <v>Ανοίγματα εκτός από τους μη διαβαθμισμένους επιχειρήσεις που υπόκεινται σε Solvency 2</v>
          </cell>
          <cell r="Y1962" t="str">
            <v>Säritusaegadel arvatud reitinguta ettevõtete suhtes Solventsus 2</v>
          </cell>
          <cell r="Z1962" t="str">
            <v>Vastuut paitsi luokittelematon joita koskee Solvenssi 2</v>
          </cell>
          <cell r="AA1962" t="str">
            <v>Izloženosti osim bez dobnog ograničenja subjekata koji podliježu Solvency 2</v>
          </cell>
          <cell r="AB1962" t="str">
            <v>A kitettségek kivételével, nem minősített vállalkozások, a Szolvencia 2</v>
          </cell>
          <cell r="AC1962" t="str">
            <v>Pozicijos, išskyrus nereitinguotus įmonėms pagal "Mokumas 2</v>
          </cell>
          <cell r="AD1962" t="str">
            <v>Riska darījumi, izņemot bez reitinga uzņēmumiem, uz kuriem attiecas Maksātspēja 2</v>
          </cell>
          <cell r="AE1962" t="str">
            <v>Espożizzjonijiet ħlief impriżi mhux klassifikati bla ħsara għall Solvenza 2</v>
          </cell>
          <cell r="AF1962" t="str">
            <v>Ekspozycje z wyjątkiem przedsiębiorstw bez ratingu podlegające Solvency 2</v>
          </cell>
          <cell r="AG1962" t="str">
            <v>Cu excepția expunerilor întreprinderilor neevaluate care fac obiectul Solvabilitate 2</v>
          </cell>
          <cell r="AH1962" t="str">
            <v>Expozíciám s výnimkou ratingu podnikov, ktoré podliehajú Solvency 2</v>
          </cell>
          <cell r="AI1962" t="str">
            <v>Eksponeringer (unntatt uratede foretak underlagt Solvens 2)</v>
          </cell>
          <cell r="AJ1962" t="str">
            <v>Izpostavljenosti, razen neocenjenih podjetij, za katere velja, da Solventnost 2</v>
          </cell>
          <cell r="AK1962" t="str">
            <v>Exposures except unrated undertakings subject to Solvency 2</v>
          </cell>
        </row>
        <row r="1963">
          <cell r="M1963" t="str">
            <v>Exposures to unrated undertakings subject to Solvency 2</v>
          </cell>
          <cell r="N1963" t="str">
            <v>Engagementer med ikke-ratede virksomheder, der er underlagt Solvens 2</v>
          </cell>
          <cell r="O1963" t="str">
            <v>Exponierungen durch unbeurteilte Unternehmen, die Solvency 2 unterliegen</v>
          </cell>
          <cell r="P1963" t="str">
            <v>Expositions sur des entreprises non notées assujetties à Solvabilité 2</v>
          </cell>
          <cell r="Q1963" t="str">
            <v>Exposiciones frente a empresas no calificadas sujetas a Solvencia 2</v>
          </cell>
          <cell r="R1963" t="str">
            <v>Exposições a empresas não cotadas sujeitas a Solvência 2</v>
          </cell>
          <cell r="S1963" t="str">
            <v>Blootstellingen aan unrated ondernemingen onder Solvency 2</v>
          </cell>
          <cell r="T1963" t="str">
            <v>Exponeringar mot oklassificerat företag som omfattas av Solvens 2</v>
          </cell>
          <cell r="U1963" t="str">
            <v>Le esposizioni verso imprese prive di rating sottoposte a Solvency 2</v>
          </cell>
          <cell r="V1963" t="str">
            <v>Експозициите към неоценени предприятия, подлежащи на Платежоспособност 2</v>
          </cell>
          <cell r="W1963" t="str">
            <v>Expozice vůči podnikům ratingu podléhající Solvency 2</v>
          </cell>
          <cell r="X1963" t="str">
            <v>Ανοίγματα σε μη διαβαθμισμένη επιχειρήσεις που υπόκεινται σε Solvency 2</v>
          </cell>
          <cell r="Y1963" t="str">
            <v>Reitinguta ettevõtete suhtes Solventsus 2</v>
          </cell>
          <cell r="Z1963" t="str">
            <v>Vastuut luokittelematon kohteena olevia yrityksiä Solvenssi 2</v>
          </cell>
          <cell r="AA1963" t="str">
            <v>Izloženosti prema dobnog ograničenja subjekata koji podliježu Solvency 2</v>
          </cell>
          <cell r="AB1963" t="str">
            <v>A nem minısített alá tartozó vállalkozások a Szolvencia 2</v>
          </cell>
          <cell r="AC1963" t="str">
            <v>Nereitinguotų įmonėms pagal "Mokumas 2</v>
          </cell>
          <cell r="AD1963" t="str">
            <v>Riska darījumiem, uzņēmumiem, uz kuriem attiecas Maksātspēja 2</v>
          </cell>
          <cell r="AE1963" t="str">
            <v>Iskoperturi għall-impriżi mhux klassifikati bla ħsara għall Solvenza 2</v>
          </cell>
          <cell r="AF1963" t="str">
            <v>Ekspozycje wobec przedsiębiorstw bez ratingu podlegające Solvency 2</v>
          </cell>
          <cell r="AG1963" t="str">
            <v>Expunerile față de întreprinderile care fac obiectul neevaluate Solvabilitate 2</v>
          </cell>
          <cell r="AH1963" t="str">
            <v>Expozície voči podnikom ratingu podliehajúce Solvency 2</v>
          </cell>
          <cell r="AI1963" t="str">
            <v>Eksponeringer mot uratede foretak underlagt Solvens 2</v>
          </cell>
          <cell r="AJ1963" t="str">
            <v>Izpostavljenosti do neocenjenih podjetij, za katere velja, da Solventnost 2</v>
          </cell>
          <cell r="AK1963" t="str">
            <v>Exposures to unrated undertakings subject to Solvency 2</v>
          </cell>
        </row>
        <row r="1964">
          <cell r="M1964" t="str">
            <v>Counterparty</v>
          </cell>
          <cell r="N1964" t="str">
            <v>Modpart</v>
          </cell>
          <cell r="O1964" t="str">
            <v>Gegenpartei</v>
          </cell>
          <cell r="P1964" t="str">
            <v>Contrepartie</v>
          </cell>
          <cell r="Q1964" t="str">
            <v>contraparte</v>
          </cell>
          <cell r="R1964" t="str">
            <v>Contraparte</v>
          </cell>
          <cell r="S1964" t="str">
            <v>tegenpartij</v>
          </cell>
          <cell r="T1964" t="str">
            <v>Motpart</v>
          </cell>
          <cell r="U1964" t="str">
            <v>controparte</v>
          </cell>
          <cell r="V1964" t="str">
            <v>насрещна</v>
          </cell>
          <cell r="W1964" t="str">
            <v>protistrana</v>
          </cell>
          <cell r="X1964" t="str">
            <v>αντισυμβαλλόμενο</v>
          </cell>
          <cell r="Y1964" t="str">
            <v>vastaspool</v>
          </cell>
          <cell r="Z1964" t="str">
            <v>Vastapuolen</v>
          </cell>
          <cell r="AA1964" t="str">
            <v>ugovorna strana</v>
          </cell>
          <cell r="AB1964" t="str">
            <v>partnerkockázat</v>
          </cell>
          <cell r="AC1964" t="str">
            <v>sandorio</v>
          </cell>
          <cell r="AD1964" t="str">
            <v>darījuma partneris</v>
          </cell>
          <cell r="AE1964" t="str">
            <v>kontroparti</v>
          </cell>
          <cell r="AF1964" t="str">
            <v>kontrahent</v>
          </cell>
          <cell r="AG1964" t="str">
            <v>contrapartea</v>
          </cell>
          <cell r="AH1964" t="str">
            <v>protistrana</v>
          </cell>
          <cell r="AI1964" t="str">
            <v>Motpart</v>
          </cell>
          <cell r="AJ1964" t="str">
            <v>nasprotne stranke</v>
          </cell>
          <cell r="AK1964" t="str">
            <v>Counterparty</v>
          </cell>
        </row>
        <row r="1965">
          <cell r="M1965" t="str">
            <v>Type of exposure</v>
          </cell>
          <cell r="N1965" t="str">
            <v>Type af eksponering</v>
          </cell>
          <cell r="O1965" t="str">
            <v>Exponierungstyp</v>
          </cell>
          <cell r="P1965" t="str">
            <v>Type d'exposition</v>
          </cell>
          <cell r="Q1965" t="str">
            <v>Tipo de exposición</v>
          </cell>
          <cell r="R1965" t="str">
            <v>Tipo de exposição</v>
          </cell>
          <cell r="S1965" t="str">
            <v>Type van de blootstelling</v>
          </cell>
          <cell r="T1965" t="str">
            <v>Typ av exponering</v>
          </cell>
          <cell r="U1965" t="str">
            <v>Tipo di esposizione</v>
          </cell>
          <cell r="V1965" t="str">
            <v>Вид на излагането</v>
          </cell>
          <cell r="W1965" t="str">
            <v>Typ expozice</v>
          </cell>
          <cell r="X1965" t="str">
            <v>Τύπος έκθεσης</v>
          </cell>
          <cell r="Y1965" t="str">
            <v>Tüüp kokkupuute</v>
          </cell>
          <cell r="Z1965" t="str">
            <v>Tyyppi altistuksen</v>
          </cell>
          <cell r="AA1965" t="str">
            <v>Vrsta izloženosti</v>
          </cell>
          <cell r="AB1965" t="str">
            <v>Kitettség típusokhoz</v>
          </cell>
          <cell r="AC1965" t="str">
            <v>Tipas poveikio</v>
          </cell>
          <cell r="AD1965" t="str">
            <v>Veids iedarbības</v>
          </cell>
          <cell r="AE1965" t="str">
            <v>Tip ta 'espożizzjoni</v>
          </cell>
          <cell r="AF1965" t="str">
            <v>Rodzaj ekspozycji</v>
          </cell>
          <cell r="AG1965" t="str">
            <v>Tipul de expunere</v>
          </cell>
          <cell r="AH1965" t="str">
            <v>Typ expozície</v>
          </cell>
          <cell r="AI1965" t="str">
            <v>Type eksponering</v>
          </cell>
          <cell r="AJ1965" t="str">
            <v>Vrsta izpostavljenosti</v>
          </cell>
          <cell r="AK1965" t="str">
            <v>Type of exposure</v>
          </cell>
        </row>
        <row r="1966">
          <cell r="M1966" t="str">
            <v>Total exposure</v>
          </cell>
          <cell r="N1966" t="str">
            <v>Eksponering alt</v>
          </cell>
          <cell r="O1966" t="str">
            <v>Gesamtexponierung</v>
          </cell>
          <cell r="P1966" t="str">
            <v>Exposition totale</v>
          </cell>
          <cell r="Q1966" t="str">
            <v>Exposición total</v>
          </cell>
          <cell r="R1966" t="str">
            <v>Exposição total</v>
          </cell>
          <cell r="S1966" t="str">
            <v>De totale blootstelling</v>
          </cell>
          <cell r="T1966" t="str">
            <v>Total exponering</v>
          </cell>
          <cell r="U1966" t="str">
            <v>L'esposizione totale</v>
          </cell>
          <cell r="V1966" t="str">
            <v>Общо излагане на риск</v>
          </cell>
          <cell r="W1966" t="str">
            <v>celková expozice</v>
          </cell>
          <cell r="X1966" t="str">
            <v>Η συνολική έκθεση</v>
          </cell>
          <cell r="Y1966" t="str">
            <v>kogu ekspositsioon</v>
          </cell>
          <cell r="Z1966" t="str">
            <v>kokonaisvastuut</v>
          </cell>
          <cell r="AA1966" t="str">
            <v>Ukupna izloženost</v>
          </cell>
          <cell r="AB1966" t="str">
            <v>teljes expozíció</v>
          </cell>
          <cell r="AC1966" t="str">
            <v>bendra ekspozicija</v>
          </cell>
          <cell r="AD1966" t="str">
            <v>kopējā iedarbība</v>
          </cell>
          <cell r="AE1966" t="str">
            <v>iskopertura totali</v>
          </cell>
          <cell r="AF1966" t="str">
            <v>Całkowita ekspozycja</v>
          </cell>
          <cell r="AG1966" t="str">
            <v>expunerea totală</v>
          </cell>
          <cell r="AH1966" t="str">
            <v>celková expozícia</v>
          </cell>
          <cell r="AI1966" t="str">
            <v>Total eksponering</v>
          </cell>
          <cell r="AJ1966" t="str">
            <v>skupna izpostavljenost</v>
          </cell>
          <cell r="AK1966" t="str">
            <v>Total exposure</v>
          </cell>
        </row>
        <row r="1967">
          <cell r="M1967" t="str">
            <v>Solvency ratio</v>
          </cell>
          <cell r="N1967" t="str">
            <v>Solvensgrad</v>
          </cell>
          <cell r="O1967" t="str">
            <v>Solvabilitätskoeffizient</v>
          </cell>
          <cell r="P1967" t="str">
            <v>Ratio de solvabilité</v>
          </cell>
          <cell r="Q1967" t="str">
            <v>Coeficiente de solvencia</v>
          </cell>
          <cell r="R1967" t="str">
            <v>Rácio de solvabilidade</v>
          </cell>
          <cell r="S1967" t="str">
            <v>solvabiliteitsratio</v>
          </cell>
          <cell r="T1967" t="str">
            <v>Kapitaltäckningsgrad</v>
          </cell>
          <cell r="U1967" t="str">
            <v>coefficiente di solvibilità</v>
          </cell>
          <cell r="V1967" t="str">
            <v>коефициент на платежоспособност</v>
          </cell>
          <cell r="W1967" t="str">
            <v>Ukazatel solventnosti</v>
          </cell>
          <cell r="X1967" t="str">
            <v>Συντελεστής φερεγγυότητας</v>
          </cell>
          <cell r="Y1967" t="str">
            <v>maksevõime kordisti</v>
          </cell>
          <cell r="Z1967" t="str">
            <v>Omavaraisuusaste</v>
          </cell>
          <cell r="AA1967" t="str">
            <v>omjer solventnosti</v>
          </cell>
          <cell r="AB1967" t="str">
            <v>szolvenciamutatóra</v>
          </cell>
          <cell r="AC1967" t="str">
            <v>mokumo koeficientas</v>
          </cell>
          <cell r="AD1967" t="str">
            <v>maksātspējas rādītājs</v>
          </cell>
          <cell r="AE1967" t="str">
            <v>proporzjon ta 'solvenza</v>
          </cell>
          <cell r="AF1967" t="str">
            <v>współczynnik wypłacalności</v>
          </cell>
          <cell r="AG1967" t="str">
            <v>raportul de solvabilitate</v>
          </cell>
          <cell r="AH1967" t="str">
            <v>ukazovateľ solventnosti</v>
          </cell>
          <cell r="AI1967" t="str">
            <v>Solvensmargin (Solvency ratio)</v>
          </cell>
          <cell r="AJ1967" t="str">
            <v>stopnja solventnosti</v>
          </cell>
          <cell r="AK1967" t="str">
            <v>Solvency ratio</v>
          </cell>
        </row>
        <row r="1968">
          <cell r="M1968" t="str">
            <v>Input: Counterparty default risk</v>
          </cell>
          <cell r="N1968" t="str">
            <v>Input: Modpartsrisikomodulet</v>
          </cell>
          <cell r="O1968" t="str">
            <v>Input: Ausfallrisiko der Gegenpartei</v>
          </cell>
          <cell r="P1968" t="str">
            <v>Entrée: risque de défaut de contrepartie</v>
          </cell>
          <cell r="Q1968" t="str">
            <v>Entrada: riesgo de incumplimiento de la contraparte</v>
          </cell>
          <cell r="R1968" t="str">
            <v>Entrada: Risco de incumprimento de contraparte</v>
          </cell>
          <cell r="S1968" t="str">
            <v>Input: Tegenpartij risico van wanbetaling</v>
          </cell>
          <cell r="T1968" t="str">
            <v>Uppgift: Motparts standardrisk</v>
          </cell>
          <cell r="U1968" t="str">
            <v>Rischio di insolvenza della controparte: Ingresso</v>
          </cell>
          <cell r="V1968" t="str">
            <v>Риск от контрагента по подразбиране: Input</v>
          </cell>
          <cell r="W1968" t="str">
            <v>Výchozí Riziko protistrany: Vstupní</v>
          </cell>
          <cell r="X1968" t="str">
            <v>Κινδύνου αθέτησης του αντισυμβαλλομένου: Εισαγωγή</v>
          </cell>
          <cell r="Y1968" t="str">
            <v>Sisend: vastaspoole riski</v>
          </cell>
          <cell r="Z1968" t="str">
            <v>Input: Vastapuoliriskimoduulissa</v>
          </cell>
          <cell r="AA1968" t="str">
            <v>Zadana Rizik da druga ugovorna: Ulaz</v>
          </cell>
          <cell r="AB1968" t="str">
            <v>Input: nemteljesítési kockázati</v>
          </cell>
          <cell r="AC1968" t="str">
            <v>Įėjimas: sandorio šalies įsipareigojimų nevykdymo rizikos</v>
          </cell>
          <cell r="AD1968" t="str">
            <v>Input: darījumu partneru saistību nepildīšanas risks</v>
          </cell>
          <cell r="AE1968" t="str">
            <v>Riskju ta 'inadempjenza tal-kontroparti: Input</v>
          </cell>
          <cell r="AF1968" t="str">
            <v>Domyślnym Ryzyko kontrahenta: Wejście</v>
          </cell>
          <cell r="AG1968" t="str">
            <v>Default risk Contraparte: intrare</v>
          </cell>
          <cell r="AH1968" t="str">
            <v>Predvolené Riziko protistrany: Vstupné</v>
          </cell>
          <cell r="AI1968" t="str">
            <v>Input: Motpartsrisiko</v>
          </cell>
          <cell r="AJ1968" t="str">
            <v>Tveganja neplačila nasprotne stranke: vhod</v>
          </cell>
          <cell r="AK1968" t="str">
            <v>Input: Counterparty default risk</v>
          </cell>
        </row>
        <row r="1969">
          <cell r="M1969" t="str">
            <v>View counterparty default risk</v>
          </cell>
          <cell r="N1969" t="str">
            <v>Vis modpartsrisikomodulet</v>
          </cell>
          <cell r="O1969" t="str">
            <v>Ausfallrisiko der Gegenpartei anzeigen</v>
          </cell>
          <cell r="P1969" t="str">
            <v>Voir le risque de défaut de la contrepartie</v>
          </cell>
          <cell r="Q1969" t="str">
            <v>Ver riesgo de incumplimiento de la contraparte</v>
          </cell>
          <cell r="R1969" t="str">
            <v>Ver risco de incumprimento de contraparte</v>
          </cell>
          <cell r="S1969" t="str">
            <v>Bekijk tegenpartijrisico</v>
          </cell>
          <cell r="T1969" t="str">
            <v>Visa motparts standardrisk</v>
          </cell>
          <cell r="U1969" t="str">
            <v>Vista del rischio di inadempimento</v>
          </cell>
          <cell r="V1969" t="str">
            <v>Преглед на риск от неизпълнение от контрагента</v>
          </cell>
          <cell r="W1969" t="str">
            <v>Pohled rizika selhání protistrany</v>
          </cell>
          <cell r="X1969" t="str">
            <v>Δείτε κίνδυνος αθέτησης αντισυμβαλλόμενου</v>
          </cell>
          <cell r="Y1969" t="str">
            <v>Vaata vastaspoole riski</v>
          </cell>
          <cell r="Z1969" t="str">
            <v>Katso Vastapuoliriskimoduulissa</v>
          </cell>
          <cell r="AA1969" t="str">
            <v>Pogledajte druge ugovorne rizik neplaćanja</v>
          </cell>
          <cell r="AB1969" t="str">
            <v>Részletek nemteljesítési kockázati</v>
          </cell>
          <cell r="AC1969" t="str">
            <v>Peržiūrėti sandorio šalies įsipareigojimų nevykdymo rizikos</v>
          </cell>
          <cell r="AD1969" t="str">
            <v>Skatīt darījumu partneru saistību nepildīšanas risks</v>
          </cell>
          <cell r="AE1969" t="str">
            <v>Riskju ta 'inadempjenza tal-kontroparti fehma</v>
          </cell>
          <cell r="AF1969" t="str">
            <v>Zobacz ryzyko niewykonania zobowiązania przez kontrahenta</v>
          </cell>
          <cell r="AG1969" t="str">
            <v>Vizualizare risc de contrapartidă</v>
          </cell>
          <cell r="AH1969" t="str">
            <v>Pohľad rizika protistrany</v>
          </cell>
          <cell r="AI1969" t="str">
            <v>Vis motpartsrisiko</v>
          </cell>
          <cell r="AJ1969" t="str">
            <v>Poglej tveganje neizpolnitve</v>
          </cell>
          <cell r="AK1969" t="str">
            <v>View counterparty default risk</v>
          </cell>
        </row>
        <row r="1970">
          <cell r="M1970" t="str">
            <v>Use simplification for risk mitigation</v>
          </cell>
          <cell r="N1970" t="str">
            <v>Brug forenkling for risikoreduktion</v>
          </cell>
          <cell r="O1970" t="str">
            <v>Vereinfachung zur Risikominderung benutzen</v>
          </cell>
          <cell r="P1970" t="str">
            <v>Utiliser la simplification pour atténuer les risques</v>
          </cell>
          <cell r="Q1970" t="str">
            <v>Utilizar la simplificación para mitigar los riesgos</v>
          </cell>
          <cell r="R1970" t="str">
            <v>Utilizar simplificação para mitigação de riscos</v>
          </cell>
          <cell r="S1970" t="str">
            <v>Gebruik vereenvoudiging voor risicobeperkende</v>
          </cell>
          <cell r="T1970" t="str">
            <v>Använda förenkling för riskreducering</v>
          </cell>
          <cell r="U1970" t="str">
            <v>Utilizzare la semplificazione per la mitigazione del rischio</v>
          </cell>
          <cell r="V1970" t="str">
            <v>Използвайте опростяване за намаляване на риска</v>
          </cell>
          <cell r="W1970" t="str">
            <v>Použít zjednodušení k minimalizaci rizika</v>
          </cell>
          <cell r="X1970" t="str">
            <v>Χρησιμοποιήστε απλοποίησης για την άμβλυνση του κινδύνου</v>
          </cell>
          <cell r="Y1970" t="str">
            <v>Kasutage lihtsustamise riskivähendusstrateegiate</v>
          </cell>
          <cell r="Z1970" t="str">
            <v>Käytä yksinkertaistamisen riskinhallintatoimenpiteitä</v>
          </cell>
          <cell r="AA1970" t="str">
            <v>Koristite pojednostavljenje za smanjenje rizika</v>
          </cell>
          <cell r="AB1970" t="str">
            <v>Használja egyszerűsítést kockázatcsökkentő</v>
          </cell>
          <cell r="AC1970" t="str">
            <v>Naudokite supaprastinimo rizikos mažinimo</v>
          </cell>
          <cell r="AD1970" t="str">
            <v>Izmantot vienkāršošanu riska mazināšanai</v>
          </cell>
          <cell r="AE1970" t="str">
            <v>Użu simplifikazzjoni għall-mitigazzjoni tar-riskju</v>
          </cell>
          <cell r="AF1970" t="str">
            <v>Użyj uproszczenie dla ograniczania ryzyka</v>
          </cell>
          <cell r="AG1970" t="str">
            <v>Utilizați pentru diminuarea riscului de simplificare</v>
          </cell>
          <cell r="AH1970" t="str">
            <v>Použiť zjednodušenie na minimalizáciu rizika</v>
          </cell>
          <cell r="AI1970" t="str">
            <v>Bruk forenklet metode for risikomitigerende effekt</v>
          </cell>
          <cell r="AJ1970" t="str">
            <v>Uporabo poenostavitev za zmanjšanje tveganja</v>
          </cell>
          <cell r="AK1970" t="str">
            <v>Use simplification for risk mitigation</v>
          </cell>
        </row>
        <row r="1971">
          <cell r="M1971" t="str">
            <v>Use simplification for collateral</v>
          </cell>
          <cell r="N1971" t="str">
            <v>Brug forenkling for sikkerhedsstillelse</v>
          </cell>
          <cell r="O1971" t="str">
            <v>Vereinfachung für Sicherheiten benutzen</v>
          </cell>
          <cell r="P1971" t="str">
            <v>Utiliser la simplification pour les garanties</v>
          </cell>
          <cell r="Q1971" t="str">
            <v>Utilizar la simplificación para las garantías</v>
          </cell>
          <cell r="R1971" t="str">
            <v>Utilizar simplificação para garantias</v>
          </cell>
          <cell r="S1971" t="str">
            <v>Gebruik vereenvoudiging voor onderpand</v>
          </cell>
          <cell r="T1971" t="str">
            <v>Använda förenkling för säkerhet</v>
          </cell>
          <cell r="U1971" t="str">
            <v>Utilizzare la semplificazione per le garanzie</v>
          </cell>
          <cell r="V1971" t="str">
            <v>Използвайте опростяване за обезпечение</v>
          </cell>
          <cell r="W1971" t="str">
            <v>Použít zjednodušení pro zajištění</v>
          </cell>
          <cell r="X1971" t="str">
            <v>Χρησιμοποιήστε την απλούστευση για τις εξασφαλίσεις</v>
          </cell>
          <cell r="Y1971" t="str">
            <v>Kasutage lihtsustamise tagatise</v>
          </cell>
          <cell r="Z1971" t="str">
            <v>Käytä yksinkertaistaminen vakuustarkoituksiin</v>
          </cell>
          <cell r="AA1971" t="str">
            <v>Koristite pojednostavljenje za kolateralna</v>
          </cell>
          <cell r="AB1971" t="str">
            <v>Használja egyszerűsítést biztosíték</v>
          </cell>
          <cell r="AC1971" t="str">
            <v>Naudokite supaprastinti užstato</v>
          </cell>
          <cell r="AD1971" t="str">
            <v>Izmantot vienkāršošanu nodrošinājumu</v>
          </cell>
          <cell r="AE1971" t="str">
            <v>Użu simplifikazzjoni għall-kollaterali</v>
          </cell>
          <cell r="AF1971" t="str">
            <v>Użyj uproszczenie dla zabezpieczenia</v>
          </cell>
          <cell r="AG1971" t="str">
            <v>Utilizați simplificarea pentru garanții</v>
          </cell>
          <cell r="AH1971" t="str">
            <v>Použiť zjednodušenie pre zaistenie</v>
          </cell>
          <cell r="AI1971" t="str">
            <v>Bruk forenklet metode for sikkerhetsstillelse (collateral)</v>
          </cell>
          <cell r="AJ1971" t="str">
            <v>Uporabo poenostavitev za zavarovanje</v>
          </cell>
          <cell r="AK1971" t="str">
            <v>Use simplification for collateral</v>
          </cell>
        </row>
        <row r="1972">
          <cell r="M1972" t="str">
            <v>Counterparty default risk of type 2 exposures</v>
          </cell>
          <cell r="N1972" t="str">
            <v>Modpartsrisikomodulets type 2 eksponeringer</v>
          </cell>
          <cell r="O1972" t="str">
            <v>Gegenpartei-Ausfallrisiko für Exponierungen des Typs 2</v>
          </cell>
          <cell r="P1972" t="str">
            <v>Risque de contrepartie des expositions de type 2</v>
          </cell>
          <cell r="Q1972" t="str">
            <v>Riesgo de incumplimiento de la contraparte de las exposiciones de tipo 2</v>
          </cell>
          <cell r="R1972" t="str">
            <v>Risco de incumprimento de contraparte de exposições de tipo 2</v>
          </cell>
          <cell r="S1972" t="str">
            <v>Tegenpartijrisico van type 2 uitzettingen</v>
          </cell>
          <cell r="T1972" t="str">
            <v>Motparts standardrisk för typ 2-exponering</v>
          </cell>
          <cell r="U1972" t="str">
            <v>Il rischio di controparte di default di tipo 2 esposizioni</v>
          </cell>
          <cell r="V1972" t="str">
            <v>Риск от контрагента по подразбиране на 2 експозиции тип</v>
          </cell>
          <cell r="W1972" t="str">
            <v>Selhání protistrany riziko 2 expozic typu</v>
          </cell>
          <cell r="X1972" t="str">
            <v>Κίνδυνος αθέτησης αντισυμβαλλόμενου από 2 ανοίγματα τύπου</v>
          </cell>
          <cell r="Y1972" t="str">
            <v>Vastaspoole riski 2. tüüpi riskide</v>
          </cell>
          <cell r="Z1972" t="str">
            <v>Vastapuoliriskimoduulissa tyypin 2 vastuiden</v>
          </cell>
          <cell r="AA1972" t="str">
            <v>Protu-strankama rizik od tipa 2 izloženosti</v>
          </cell>
          <cell r="AB1972" t="str">
            <v>Nemteljesítési kockázati 2-es típusú kitettségek</v>
          </cell>
          <cell r="AC1972" t="str">
            <v>Sandorio šalies įsipareigojimų nevykdymo rizikos 2 tipo pozicijų</v>
          </cell>
          <cell r="AD1972" t="str">
            <v>Partneru saistību nepildīšanas risks 2.tipa riska darījumu</v>
          </cell>
          <cell r="AE1972" t="str">
            <v>Riskju inadempjenza tal-kontroparti ta '2 espożizzjonijiet tat-tip</v>
          </cell>
          <cell r="AF1972" t="str">
            <v>Niewykonania zobowiązania przez kontrahenta ryzyko ekspozycji typu 2</v>
          </cell>
          <cell r="AG1972" t="str">
            <v>Default risk contrapartea de 2 expuneri de tip</v>
          </cell>
          <cell r="AH1972" t="str">
            <v>Protistrany riziko 2 expozícií typu</v>
          </cell>
          <cell r="AI1972" t="str">
            <v>Motpartsrisiko for type 2-eksponeringer</v>
          </cell>
          <cell r="AJ1972" t="str">
            <v>Tveganja neplačila 2 izpostavljenosti tipa</v>
          </cell>
          <cell r="AK1972" t="str">
            <v>Counterparty default risk of type 2 exposures</v>
          </cell>
        </row>
        <row r="1973">
          <cell r="M1973" t="str">
            <v>Total type 2 exposures, excluding those overdue by more than 3 months</v>
          </cell>
          <cell r="N1973" t="str">
            <v>Total type 2 eksponeringer, undtagen forfaldne med mere end 3 måneder</v>
          </cell>
          <cell r="O1973" t="str">
            <v>Summe der Exponierungen des Typs 2, ausgenommen die mehr als 3 Monate überfälligen</v>
          </cell>
          <cell r="P1973" t="str">
            <v>Total des expositions de type 2, à l'exclusion de celles en souffrance de plus de 3 mois</v>
          </cell>
          <cell r="Q1973" t="str">
            <v>Total de exposiciones tipo 2, excluidas las vencidas en más de 3 meses</v>
          </cell>
          <cell r="R1973" t="str">
            <v>Total de exposições de tipo 2, excluindo as vencidas há mais de 3 meses</v>
          </cell>
          <cell r="S1973" t="str">
            <v>Totaal type 2 posities, met uitzondering van degenen die meer dan 3 maanden</v>
          </cell>
          <cell r="T1973" t="str">
            <v>Totala typ 2-exponeringar, exklusive förfallna sedan mer än 3 månader</v>
          </cell>
          <cell r="U1973" t="str">
            <v>Total 2 esposizioni, esclusi quelli scaduti da più di 3 mesi</v>
          </cell>
          <cell r="V1973" t="str">
            <v>Общо 2 експозиции тип, с изключение на тези, просрочени с повече от 3 месеца</v>
          </cell>
          <cell r="W1973" t="str">
            <v>Celkem 2. typu expozice, s výjimkou těch po splatnosti déle než 3 měsíce</v>
          </cell>
          <cell r="X1973" t="str">
            <v>Σύνολο τύπου 2 ανοίγματα, εκτός από εκείνα που καθυστερήσει περισσότερο από 3 μήνες</v>
          </cell>
          <cell r="Y1973" t="str">
            <v>Kokku 2. tüüpi riskid, välja arvatud need, hilinenud üle 3 kuu</v>
          </cell>
          <cell r="Z1973" t="str">
            <v>Yhteensä tyypin 2 vastuut, lukuun ottamatta myöhässä yli 3 kuukautta</v>
          </cell>
          <cell r="AA1973" t="str">
            <v>Ukupno tipa 2 izloženost, osim one kasni više od 3 mjeseca</v>
          </cell>
          <cell r="AB1973" t="str">
            <v>Összesen 2-es típusú kitettségek kivételével lejárt több mint 3 hónap</v>
          </cell>
          <cell r="AC1973" t="str">
            <v>Iš viso 2 tipo pozicijų, išskyrus tuos, kurie vėluoja daugiau nei 3 mėnesius</v>
          </cell>
          <cell r="AD1973" t="str">
            <v>Kopā tipa 2 riska darījumiem, izņemot tos, nokavēts par vairāk nekā 3 mēnešiem</v>
          </cell>
          <cell r="AE1973" t="str">
            <v>Tip Total 2 espożizzjonijiet, esklużi dawk li suppost saru b'iktar minn 3 xhur</v>
          </cell>
          <cell r="AF1973" t="str">
            <v>Wszystkich ekspozycje typu 2, z wyłączeniem tych, przeterminowane o ponad 3 miesiące</v>
          </cell>
          <cell r="AG1973" t="str">
            <v>Tipul total de 2 expuneri, cu excepția celor restante cu mai mult de 3 luni</v>
          </cell>
          <cell r="AH1973" t="str">
            <v>Celkom 2. typu expozície, s výnimkou tých po splatnosti dlhšie ako 3 mesiace</v>
          </cell>
          <cell r="AI1973" t="str">
            <v>Total type 2-eksponering, untatt de som har forfalt med mer enn 3 måneder</v>
          </cell>
          <cell r="AJ1973" t="str">
            <v>Skupaj tipa 2 izpostavljenosti, razen tistih, ki zamuja več kot 3 mesece</v>
          </cell>
          <cell r="AK1973" t="str">
            <v>Total type 2 exposures, excluding those overdue by more than 3 months</v>
          </cell>
        </row>
        <row r="1974">
          <cell r="M1974" t="str">
            <v>Total type 2 exposures overdue by more than 3 months</v>
          </cell>
          <cell r="N1974" t="str">
            <v>Samlet type 2 eksponeringer overskredet med mere end 3 måneder</v>
          </cell>
          <cell r="O1974" t="str">
            <v>Summe der Exponierungen des Typs 2, die mehr als 3 Monate überfällig sind</v>
          </cell>
          <cell r="P1974" t="str">
            <v>Total des expositions de type 2 en retard de plus de 3 mois</v>
          </cell>
          <cell r="Q1974" t="str">
            <v>Total de exposiciones de tipo 2 vencidas en más de 3 meses</v>
          </cell>
          <cell r="R1974" t="str">
            <v>Total de exposições de tipo 2 vencidas há mais de 3 meses</v>
          </cell>
          <cell r="S1974" t="str">
            <v>Totaal type 2 vorderingen die meer dan 3 maanden</v>
          </cell>
          <cell r="T1974" t="str">
            <v>Totala typ 2-exponeringar, förfallna sedan mer än 3 månader</v>
          </cell>
          <cell r="U1974" t="str">
            <v>Total 2 esposizioni scadute da più di 3 mesi</v>
          </cell>
          <cell r="V1974" t="str">
            <v>Общо тип 2 експозиции просрочени с повече от 3 месеца</v>
          </cell>
          <cell r="W1974" t="str">
            <v>Celkem 2. typu expozice po splatnosti déle než 3 měsíce</v>
          </cell>
          <cell r="X1974" t="str">
            <v>Σύνολο τύπου 2 ανοίγματα σε καθυστέρηση κατά περισσότερο από 3 μήνες</v>
          </cell>
          <cell r="Y1974" t="str">
            <v>Kokku 2. tüüpi riskide hilinenud üle 3 kuu</v>
          </cell>
          <cell r="Z1974" t="str">
            <v>Yhteensä tyypin 2 vastuiden myöhässä yli 3 kuukautta</v>
          </cell>
          <cell r="AA1974" t="str">
            <v>Ukupno tipa 2 izloženosti dospjelih više od 3 mjeseca</v>
          </cell>
          <cell r="AB1974" t="str">
            <v>Összesen 2-es típusú kitettségek lejárt több mint 3 hónap</v>
          </cell>
          <cell r="AC1974" t="str">
            <v>Iš viso 2 tipo pozicijos vėluoja daugiau nei 3 mėnesius</v>
          </cell>
          <cell r="AD1974" t="str">
            <v>Kopā tips 2 darījumi nokavēts par vairāk nekā 3 mēnešiem</v>
          </cell>
          <cell r="AE1974" t="str">
            <v>Tip Totali 2 espożizzjonijiet li suppost saru b'iktar minn 3 xhur</v>
          </cell>
          <cell r="AF1974" t="str">
            <v>Razem typu 2 ekspozycje przeterminowane o ponad 3 miesiące</v>
          </cell>
          <cell r="AG1974" t="str">
            <v>Tipul total de 2 expuneri restante cu mai mult de 3 luni</v>
          </cell>
          <cell r="AH1974" t="str">
            <v>Celkom 2. typu expozície po splatnosti dlhšie ako 3 mesiace</v>
          </cell>
          <cell r="AI1974" t="str">
            <v>Total type 2-eksponering forfalt med mer enn 3 måneder</v>
          </cell>
          <cell r="AJ1974" t="str">
            <v>Skupaj tipa 2 izpostavljenosti zamuja več kot 3 mesece</v>
          </cell>
          <cell r="AK1974" t="str">
            <v>Total type 2 exposures overdue by more than 3 months</v>
          </cell>
        </row>
        <row r="1975">
          <cell r="M1975" t="str">
            <v>Loss absorbing capacity of technical provisions</v>
          </cell>
          <cell r="N1975" t="str">
            <v>Tabsabsorberende evne for forsikringsmæssige hensættelser</v>
          </cell>
          <cell r="O1975" t="str">
            <v>Verlustausgleichsfähigkeit der versicherungstechnischen Rückstellungen</v>
          </cell>
          <cell r="P1975" t="str">
            <v>Capacité d'absorption des pertes des provisions techniques</v>
          </cell>
          <cell r="Q1975" t="str">
            <v>Capacidad de absorción de las provisiones técnicas</v>
          </cell>
          <cell r="R1975" t="str">
            <v>Capacidade de absorção de perdas das provisões técnicas</v>
          </cell>
          <cell r="S1975" t="str">
            <v>Verlies vermogen van technische voorzieningen</v>
          </cell>
          <cell r="T1975" t="str">
            <v>Förlusttäckningskapacitet hos tekniska avsättningar</v>
          </cell>
          <cell r="U1975" t="str">
            <v>La perdita della capacità di assorbimento delle riserve tecniche</v>
          </cell>
          <cell r="V1975" t="str">
            <v>Загуба капацитет за абсорбиране на техническите резерви</v>
          </cell>
          <cell r="W1975" t="str">
            <v>Ztráta absorpční kapacita technických rezerv</v>
          </cell>
          <cell r="X1975" t="str">
            <v>Απώλεια απορροφητική ικανότητα των τεχνικών αποθεματικών</v>
          </cell>
          <cell r="Y1975" t="str">
            <v>Loss absorbeerimismahtuvu eraldiste</v>
          </cell>
          <cell r="Z1975" t="str">
            <v>Menetys imukyky vastuuvelasta</v>
          </cell>
          <cell r="AA1975" t="str">
            <v>Gubitak upija kapacitet tehničkih pričuva</v>
          </cell>
          <cell r="AB1975" t="str">
            <v>Veszteség befogadóképességét biztosítástechnikai</v>
          </cell>
          <cell r="AC1975" t="str">
            <v>Nuostolių galimybės padengti techninius atidėjimus,</v>
          </cell>
          <cell r="AD1975" t="str">
            <v>Zaudējumu absorbcijas spējas tehnisko rezervju</v>
          </cell>
          <cell r="AE1975" t="str">
            <v>Kapaċità li jassorbi telf tad-dispożizzjonijiet tekniċi</v>
          </cell>
          <cell r="AF1975" t="str">
            <v>Utrata zdolności rezerw techniczno</v>
          </cell>
          <cell r="AG1975" t="str">
            <v>Capacitatea de absorbție a pierderilor a rezervelor tehnice</v>
          </cell>
          <cell r="AH1975" t="str">
            <v>Strata absorpčná kapacita technických rezerv</v>
          </cell>
          <cell r="AI1975" t="str">
            <v>Tapsabsorberende evne av forsikringstekniske avsetninger</v>
          </cell>
          <cell r="AJ1975" t="str">
            <v>Izguba absorbira zmogljivost tehničnih rezervacij</v>
          </cell>
          <cell r="AK1975" t="str">
            <v>Loss absorbing capacity of technical provisions</v>
          </cell>
        </row>
        <row r="1976">
          <cell r="M1976" t="str">
            <v>Counterparty default risk of type 1 exposures</v>
          </cell>
          <cell r="N1976" t="str">
            <v>Modpartsrisikomodulet for type 1 eksponeringer</v>
          </cell>
          <cell r="O1976" t="str">
            <v>Gegenpartei-Ausfallrisiko von Exponierungen des Typs 1</v>
          </cell>
          <cell r="P1976" t="str">
            <v>Risque de contrepartie des expositions de type 1</v>
          </cell>
          <cell r="Q1976" t="str">
            <v>Riesgo de impago de la contraparte de las exposiciones de tipo 1</v>
          </cell>
          <cell r="R1976" t="str">
            <v>Risco de incumprimento de contraparte de exposições de tipo 1</v>
          </cell>
          <cell r="S1976" t="str">
            <v>Tegenpartijrisico van type 1 uitzettingen</v>
          </cell>
          <cell r="T1976" t="str">
            <v>Motparts standardrisk för typ 1-exponering</v>
          </cell>
          <cell r="U1976" t="str">
            <v>Il rischio di controparte di default di tipo 1 esposizioni</v>
          </cell>
          <cell r="V1976" t="str">
            <v>Риск от контрагента по подразбиране на 1 експозиции тип</v>
          </cell>
          <cell r="W1976" t="str">
            <v>Protistrany riziko selhání 1. typu expozic</v>
          </cell>
          <cell r="X1976" t="str">
            <v>Αθέτησης του αντισυμβαλλομένου κινδύνου 1 ανοίγματα τύπου</v>
          </cell>
          <cell r="Y1976" t="str">
            <v>Vastaspoole riski 1. tüüpi riskide</v>
          </cell>
          <cell r="Z1976" t="str">
            <v>Vastapuoliriskimoduulissa tyypin 1 vastuut</v>
          </cell>
          <cell r="AA1976" t="str">
            <v>Protu-strankama rizik od tipa 1 izloženosti</v>
          </cell>
          <cell r="AB1976" t="str">
            <v>Nemteljesítési kockázati 1-es típusú kitettségek</v>
          </cell>
          <cell r="AC1976" t="str">
            <v>Sandorio šalies įsipareigojimų nevykdymo rizikos 1 tipo pozicijų</v>
          </cell>
          <cell r="AD1976" t="str">
            <v>Partneru saistību nepildīšanas risks, 1. tipa darījumu</v>
          </cell>
          <cell r="AE1976" t="str">
            <v>Riskju inadempjenza tal-kontroparti tal-iskoperturi tat-tip 1</v>
          </cell>
          <cell r="AF1976" t="str">
            <v>Niewykonania zobowiązania przez kontrahenta ryzyko ekspozycji typu 1</v>
          </cell>
          <cell r="AG1976" t="str">
            <v>Default risk contrapartea de 1 expuneri de tip</v>
          </cell>
          <cell r="AH1976" t="str">
            <v>Protistrany riziko zlyhania 1. typu expozícií</v>
          </cell>
          <cell r="AI1976" t="str">
            <v>Motpartsrisiko for type 1-eksponeringer</v>
          </cell>
          <cell r="AJ1976" t="str">
            <v>Tveganja neplačila od 1 izpostavljenosti tipa</v>
          </cell>
          <cell r="AK1976" t="str">
            <v>Counterparty default risk of type 1 exposures</v>
          </cell>
        </row>
        <row r="1977">
          <cell r="M1977" t="str">
            <v>Default RM Calculation: SCR before mitigation</v>
          </cell>
          <cell r="N1977" t="str">
            <v>Standard risikomitigeringsberegning: SCR før mitigering</v>
          </cell>
          <cell r="O1977" t="str">
            <v>Default RM-Berechnung: SCR vor Minderung</v>
          </cell>
          <cell r="P1977" t="str">
            <v>Calcul RM par défaut: SCR avant atténuation</v>
          </cell>
          <cell r="Q1977" t="str">
            <v>Predeterminado RM Calculation: SCR before mitigation</v>
          </cell>
          <cell r="R1977" t="str">
            <v>Cálculo de MR de incumprimento: RCS antes da mitigação</v>
          </cell>
          <cell r="S1977" t="str">
            <v>Standaard RM Berekening: SCR voor mitigatie</v>
          </cell>
          <cell r="T1977" t="str">
            <v>Standardmässig RM-beräkning: SCR före nedsättning</v>
          </cell>
          <cell r="U1977" t="str">
            <v>Predefinito RM Calcolo: SCR prima mitigazione</v>
          </cell>
          <cell r="V1977" t="str">
            <v>Default RM Изчисление: SCR преди смекчаване</v>
          </cell>
          <cell r="W1977" t="str">
            <v>Výchozí RM Výpočet: SCR před zmírňování</v>
          </cell>
          <cell r="X1977" t="str">
            <v>Προεπιλογή Υπολογισμός RM: SCR πριν τη μείωση του</v>
          </cell>
          <cell r="Y1977" t="str">
            <v>Vaikimisi RM arvutamine: SCR enne leevendamine</v>
          </cell>
          <cell r="Z1977" t="str">
            <v>Oletus RM laskeminen: SCR ennen lieventäminen</v>
          </cell>
          <cell r="AA1977" t="str">
            <v>Zadana RM Izračun: SCR prije ublažavanje</v>
          </cell>
          <cell r="AB1977" t="str">
            <v>Alapértelmezett RM kiszámítása: SCR előtt mérséklése</v>
          </cell>
          <cell r="AC1977" t="str">
            <v>Numatytasis RM skaičiavimas: MKR prieš švelninimo</v>
          </cell>
          <cell r="AD1977" t="str">
            <v>Default RM Aprēķins: SCR pirms mazināšanu</v>
          </cell>
          <cell r="AE1977" t="str">
            <v>Default RM Kalkolu: SCR qabel mitigazzjoni</v>
          </cell>
          <cell r="AF1977" t="str">
            <v>Domyślnie RM Obliczenie: SCR przed łagodzenia</v>
          </cell>
          <cell r="AG1977" t="str">
            <v>Implicit RM Calcul: SCR înainte de atenuare</v>
          </cell>
          <cell r="AH1977" t="str">
            <v>Predvolené RM Výpočet: SCR pred zmierňovanie</v>
          </cell>
          <cell r="AI1977" t="str">
            <v>Standard RM Beregning: SCR før risikomitigering</v>
          </cell>
          <cell r="AJ1977" t="str">
            <v>Privzeta Izračun RM: SCR pred ublažitev</v>
          </cell>
          <cell r="AK1977" t="str">
            <v>Default RM Calculation: SCR before mitigation</v>
          </cell>
        </row>
        <row r="1978">
          <cell r="M1978" t="str">
            <v>Default RM Calculation: SCR after mitigation</v>
          </cell>
          <cell r="N1978" t="str">
            <v>Standard risikomitigeringsberegning: SCR efter mitigering</v>
          </cell>
          <cell r="O1978" t="str">
            <v>Default RM-Berechnung: SCR nach Minderung</v>
          </cell>
          <cell r="P1978" t="str">
            <v>Calcul RM par défaut: SCR après atténuation</v>
          </cell>
          <cell r="Q1978" t="str">
            <v>Predeterminado RM Calculation: SCR after mitigation</v>
          </cell>
          <cell r="R1978" t="str">
            <v>Cálculo de MR de incumprimento: RCS após mitigação</v>
          </cell>
          <cell r="S1978" t="str">
            <v>Standaard RM Berekening: SCR na mitigatie</v>
          </cell>
          <cell r="T1978" t="str">
            <v>Standardmässig RM-beräkning: SCR efter nedsättning</v>
          </cell>
          <cell r="U1978" t="str">
            <v>Predefinito RM Calcolo: SCR attenuazione</v>
          </cell>
          <cell r="V1978" t="str">
            <v>Default RM Изчисление: SCR след смекчаването</v>
          </cell>
          <cell r="W1978" t="str">
            <v>Výchozí RM Výpočet: SCR po zmírnění</v>
          </cell>
          <cell r="X1978" t="str">
            <v>Προεπιλογή Υπολογισμός RM: SCR μετά τη μείωση του</v>
          </cell>
          <cell r="Y1978" t="str">
            <v>Vaikimisi RM arvutamine: SCR pärast leevendusmeetmete</v>
          </cell>
          <cell r="Z1978" t="str">
            <v>Oletus RM laskeminen: SCR lieventäminen</v>
          </cell>
          <cell r="AA1978" t="str">
            <v>Zadana RM Izračun: SCR nakon ublažavanja</v>
          </cell>
          <cell r="AB1978" t="str">
            <v>Alapértelmezett RM kiszámítása: SCR után mérséklése</v>
          </cell>
          <cell r="AC1978" t="str">
            <v>Numatytasis RM skaičiavimas: MKR po švelninimo</v>
          </cell>
          <cell r="AD1978" t="str">
            <v>Default RM Aprēķins: SCR pēc mazināšanu</v>
          </cell>
          <cell r="AE1978" t="str">
            <v>Default RM Kalkolu: SCR wara mitigazzjoni</v>
          </cell>
          <cell r="AF1978" t="str">
            <v>Domyślnie RM Obliczenie: SCR po ograniczeniu</v>
          </cell>
          <cell r="AG1978" t="str">
            <v>Implicit RM Calcul: SCR după diminuarea</v>
          </cell>
          <cell r="AH1978" t="str">
            <v>Predvolené RM Výpočet: SCR po zmiernení</v>
          </cell>
          <cell r="AI1978" t="str">
            <v>Standard RM Beregning: SCR etter risikomitigering</v>
          </cell>
          <cell r="AJ1978" t="str">
            <v>Privzeta Izračun RM: SCR po omilitvi</v>
          </cell>
          <cell r="AK1978" t="str">
            <v>Default RM Calculation: SCR after mitigation</v>
          </cell>
        </row>
        <row r="1979">
          <cell r="M1979" t="str">
            <v>Reinsurance arrangements or securitisations</v>
          </cell>
          <cell r="N1979" t="str">
            <v>Genforsikringsarrangementer eller securitisationer</v>
          </cell>
          <cell r="O1979" t="str">
            <v>Rückversicherungsvereinbarungen oder Verbriefungen</v>
          </cell>
          <cell r="P1979" t="str">
            <v>Régimes de réassurance ou titrisations</v>
          </cell>
          <cell r="Q1979" t="str">
            <v>Acuerdos de reaseguro o titulizaciones</v>
          </cell>
          <cell r="R1979" t="str">
            <v>Regimes de resseguro ou titularizações</v>
          </cell>
          <cell r="S1979" t="str">
            <v>Herverzekeringsregelingen of securitisaties</v>
          </cell>
          <cell r="T1979" t="str">
            <v>Återförsäkring arrangemang eller värdepapperiseringar</v>
          </cell>
          <cell r="U1979" t="str">
            <v>Accordi di riassicurazione o cartolarizzazioni</v>
          </cell>
          <cell r="V1979" t="str">
            <v>Договорености презастраховане или секюритизации</v>
          </cell>
          <cell r="W1979" t="str">
            <v>Zajišťovacích smluv či sekuritizací;</v>
          </cell>
          <cell r="X1979" t="str">
            <v>Συμφωνίες αντασφάλισης ή τιτλοποιήσεις</v>
          </cell>
          <cell r="Y1979" t="str">
            <v>Edasikindlustusprogramme või väärtpaberiteks</v>
          </cell>
          <cell r="Z1979" t="str">
            <v>Jälleenvakuutusjärjestelyt tai arvopaperistamisten</v>
          </cell>
          <cell r="AA1979" t="str">
            <v>Ugovori o reosiguranju ili sekuritizacije</v>
          </cell>
          <cell r="AB1979" t="str">
            <v>Viszontbiztosítási megállapodások vagy értékpapírokkal</v>
          </cell>
          <cell r="AC1979" t="str">
            <v>Perdraudimo susitarimai ar vertybiniais popieriais</v>
          </cell>
          <cell r="AD1979" t="str">
            <v>Pārapdrošināšanas līgumi vai vērtspapīros</v>
          </cell>
          <cell r="AE1979" t="str">
            <v>Arranġamenti tar-riassigurazzjoni jew titolizzazzjonijiet</v>
          </cell>
          <cell r="AF1979" t="str">
            <v>Umów reasekuracji lub sekurytyzacji</v>
          </cell>
          <cell r="AG1979" t="str">
            <v>Acorduri de reasigurare sau securitizări</v>
          </cell>
          <cell r="AH1979" t="str">
            <v>Zaisťovacích zmlúv alebo sekuritizácií,</v>
          </cell>
          <cell r="AI1979" t="str">
            <v>Reassuranse eller verdipapir</v>
          </cell>
          <cell r="AJ1979" t="str">
            <v>Ureditev pozavarovanja ali listinjenja</v>
          </cell>
          <cell r="AK1979" t="str">
            <v>Reinsurance arrangements or securitisations</v>
          </cell>
        </row>
        <row r="1980">
          <cell r="M1980" t="str">
            <v>More than 60% tied up</v>
          </cell>
          <cell r="N1980" t="str">
            <v>Mere end 60% bundet op</v>
          </cell>
          <cell r="O1980" t="str">
            <v xml:space="preserve">Mehr als 60% gebunden </v>
          </cell>
          <cell r="P1980" t="str">
            <v xml:space="preserve">Plus de 60% liés </v>
          </cell>
          <cell r="Q1980" t="str">
            <v xml:space="preserve">Más del 60% empatado </v>
          </cell>
          <cell r="R1980" t="str">
            <v>Mais de 60% imobilizados (RCS.6.27)</v>
          </cell>
          <cell r="S1980" t="str">
            <v xml:space="preserve">Meer dan 60% gebonden </v>
          </cell>
          <cell r="T1980" t="str">
            <v xml:space="preserve">Mer än 60 % bundna </v>
          </cell>
          <cell r="U1980" t="str">
            <v xml:space="preserve">Più del 60% legato </v>
          </cell>
          <cell r="V1980" t="str">
            <v xml:space="preserve">Повече от 60% вързани </v>
          </cell>
          <cell r="W1980" t="str">
            <v xml:space="preserve">Více než 60% svázaný </v>
          </cell>
          <cell r="X1980" t="str">
            <v xml:space="preserve">Περισσότερο από το 60% δεμένα </v>
          </cell>
          <cell r="Y1980" t="str">
            <v xml:space="preserve">Rohkem kui 60% sidunud </v>
          </cell>
          <cell r="Z1980" t="str">
            <v xml:space="preserve">Yli 60% sitoutuneen </v>
          </cell>
          <cell r="AA1980" t="str">
            <v xml:space="preserve">Više od 60% zavezana </v>
          </cell>
          <cell r="AB1980" t="str">
            <v xml:space="preserve">Több mint 60% kötve </v>
          </cell>
          <cell r="AC1980" t="str">
            <v xml:space="preserve">Daugiau nei 60% surišti </v>
          </cell>
          <cell r="AD1980" t="str">
            <v xml:space="preserve">Vairāk nekā 60% piesiets </v>
          </cell>
          <cell r="AE1980" t="str">
            <v xml:space="preserve">Aktar minn 60% marbuta </v>
          </cell>
          <cell r="AF1980" t="str">
            <v xml:space="preserve">Ponad 60% związany </v>
          </cell>
          <cell r="AG1980" t="str">
            <v xml:space="preserve">Mai mult de 60% legat </v>
          </cell>
          <cell r="AH1980" t="str">
            <v xml:space="preserve">Viac ako 60% zviazaný </v>
          </cell>
          <cell r="AI1980" t="str">
            <v>Mer enn 60% bundet opp (SCR.6.27)</v>
          </cell>
          <cell r="AJ1980" t="str">
            <v xml:space="preserve">Več kot 60% zvezal </v>
          </cell>
          <cell r="AK1980" t="str">
            <v>More than 60% tied up (SCR.6.27)</v>
          </cell>
        </row>
        <row r="1981">
          <cell r="M1981" t="str">
            <v>RM Effect</v>
          </cell>
          <cell r="N1981" t="str">
            <v>Risikomitigerende effekt</v>
          </cell>
          <cell r="O1981" t="str">
            <v>RM-Effekt</v>
          </cell>
          <cell r="P1981" t="str">
            <v>Effet RM</v>
          </cell>
          <cell r="Q1981" t="str">
            <v>Efecto RM</v>
          </cell>
          <cell r="R1981" t="str">
            <v>Efeito MR</v>
          </cell>
          <cell r="S1981" t="str">
            <v>RM Effect</v>
          </cell>
          <cell r="T1981" t="str">
            <v>RM-effekt</v>
          </cell>
          <cell r="U1981" t="str">
            <v>effetto RM</v>
          </cell>
          <cell r="V1981" t="str">
            <v>RM Effect</v>
          </cell>
          <cell r="W1981" t="str">
            <v>RM Effect</v>
          </cell>
          <cell r="X1981" t="str">
            <v>RM Effect</v>
          </cell>
          <cell r="Y1981" t="str">
            <v>RM Effect</v>
          </cell>
          <cell r="Z1981" t="str">
            <v>RM Effect</v>
          </cell>
          <cell r="AA1981" t="str">
            <v>RM Effect</v>
          </cell>
          <cell r="AB1981" t="str">
            <v>RM Effect</v>
          </cell>
          <cell r="AC1981" t="str">
            <v>RM poveikis</v>
          </cell>
          <cell r="AD1981" t="str">
            <v>RM Effect</v>
          </cell>
          <cell r="AE1981" t="str">
            <v>RM Effett</v>
          </cell>
          <cell r="AF1981" t="str">
            <v>RM Effect</v>
          </cell>
          <cell r="AG1981" t="str">
            <v>RM Efect</v>
          </cell>
          <cell r="AH1981" t="str">
            <v>RM Effect</v>
          </cell>
          <cell r="AI1981" t="str">
            <v>RM Effekt</v>
          </cell>
          <cell r="AJ1981" t="str">
            <v>RM Effect</v>
          </cell>
          <cell r="AK1981" t="str">
            <v>RM Effect</v>
          </cell>
        </row>
        <row r="1982">
          <cell r="M1982" t="str">
            <v>Collateral market value</v>
          </cell>
          <cell r="N1982" t="str">
            <v>Sikkehedsstillelsens markedsværdi</v>
          </cell>
          <cell r="O1982" t="str">
            <v>Marktwert der Sicherheiten</v>
          </cell>
          <cell r="P1982" t="str">
            <v>Valeur de marché garantie</v>
          </cell>
          <cell r="Q1982" t="str">
            <v>Valor de mercado colateral</v>
          </cell>
          <cell r="R1982" t="str">
            <v>Valor de mercado da garantia</v>
          </cell>
          <cell r="S1982" t="str">
            <v>Collateral marktwaarde</v>
          </cell>
          <cell r="T1982" t="str">
            <v>Kollateralt marknadsvärde</v>
          </cell>
          <cell r="U1982" t="str">
            <v>Valore di mercato Collateral</v>
          </cell>
          <cell r="V1982" t="str">
            <v>Обезпечение пазарна стойност</v>
          </cell>
          <cell r="W1982" t="str">
            <v>Collateral tržní hodnota</v>
          </cell>
          <cell r="X1982" t="str">
            <v>Εξασφαλίσεις αξία της αγοράς</v>
          </cell>
          <cell r="Y1982" t="str">
            <v>Tagatis turuväärtus</v>
          </cell>
          <cell r="Z1982" t="str">
            <v>Collateral markkina-arvo</v>
          </cell>
          <cell r="AA1982" t="str">
            <v>Collateral tržišna vrijednost</v>
          </cell>
          <cell r="AB1982" t="str">
            <v>Biztosíték piaci értéke</v>
          </cell>
          <cell r="AC1982" t="str">
            <v>Įkaitas rinkos vertė</v>
          </cell>
          <cell r="AD1982" t="str">
            <v>Nodrošinājuma tirgus vērtība</v>
          </cell>
          <cell r="AE1982" t="str">
            <v>Valur tas-suq Kollaterali</v>
          </cell>
          <cell r="AF1982" t="str">
            <v>Zabezpieczenie wartości rynkowej</v>
          </cell>
          <cell r="AG1982" t="str">
            <v>Valoarea de piață bazată pe garanții</v>
          </cell>
          <cell r="AH1982" t="str">
            <v>Collateral trhová hodnota</v>
          </cell>
          <cell r="AI1982" t="str">
            <v>Markedsverdi av sikkerhetsstillelse (collateral)</v>
          </cell>
          <cell r="AJ1982" t="str">
            <v>Zavarovanje tržna vrednost</v>
          </cell>
          <cell r="AK1982" t="str">
            <v>Collateral market value</v>
          </cell>
        </row>
        <row r="1983">
          <cell r="M1983" t="str">
            <v>Collateral market risk</v>
          </cell>
          <cell r="N1983" t="str">
            <v>Sikkehedsstillelsens markedsrisiko</v>
          </cell>
          <cell r="O1983" t="str">
            <v>Marktrisiko der Sicherheiten</v>
          </cell>
          <cell r="P1983" t="str">
            <v>Risque collatéral du marché</v>
          </cell>
          <cell r="Q1983" t="str">
            <v>Riesgo de mercado colateral</v>
          </cell>
          <cell r="R1983" t="str">
            <v>Risco de mercado da garantia</v>
          </cell>
          <cell r="S1983" t="str">
            <v>Collateral marktrisico</v>
          </cell>
          <cell r="T1983" t="str">
            <v>Kollateral marknadsrisk</v>
          </cell>
          <cell r="U1983" t="str">
            <v>Il rischio di mercato Collateral</v>
          </cell>
          <cell r="V1983" t="str">
            <v>Обезпечение на пазарния риск</v>
          </cell>
          <cell r="W1983" t="str">
            <v>Collateral tržní riziko</v>
          </cell>
          <cell r="X1983" t="str">
            <v>Εξασφαλίσεις κίνδυνο αγοράς</v>
          </cell>
          <cell r="Y1983" t="str">
            <v>Tagatis tururiski</v>
          </cell>
          <cell r="Z1983" t="str">
            <v>Collateral markkinariski</v>
          </cell>
          <cell r="AA1983" t="str">
            <v>Collateral tržišni rizik</v>
          </cell>
          <cell r="AB1983" t="str">
            <v>Biztosíték piaci kockázat</v>
          </cell>
          <cell r="AC1983" t="str">
            <v>Įkaitas rinkos rizika</v>
          </cell>
          <cell r="AD1983" t="str">
            <v>Nodrošinājums tirgus risks</v>
          </cell>
          <cell r="AE1983" t="str">
            <v>Riskju tas-suq Kollaterali</v>
          </cell>
          <cell r="AF1983" t="str">
            <v>Zabezpieczenie ryzyka rynkowego</v>
          </cell>
          <cell r="AG1983" t="str">
            <v>Riscul de piață colateral</v>
          </cell>
          <cell r="AH1983" t="str">
            <v>Collateral trhové riziko</v>
          </cell>
          <cell r="AI1983" t="str">
            <v>Markedsrisiko for sikkerhetsstillelse (collateral)</v>
          </cell>
          <cell r="AJ1983" t="str">
            <v>Zavarovanje tržno tveganje</v>
          </cell>
          <cell r="AK1983" t="str">
            <v>Collateral market risk</v>
          </cell>
        </row>
        <row r="1984">
          <cell r="M1984" t="str">
            <v>Held by custodian?</v>
          </cell>
          <cell r="N1984" t="str">
            <v>Opbevaret hos custodian?</v>
          </cell>
          <cell r="O1984" t="str">
            <v xml:space="preserve">Von der Depotbank gehalten? </v>
          </cell>
          <cell r="P1984" t="str">
            <v xml:space="preserve">Tenue par le gardien? </v>
          </cell>
          <cell r="Q1984" t="str">
            <v xml:space="preserve">¿Guardado por el custodio? </v>
          </cell>
          <cell r="R1984" t="str">
            <v>Realizado pela entidade de custódia? (RCS.6.45)</v>
          </cell>
          <cell r="S1984" t="str">
            <v xml:space="preserve">Gehouden door bewaarder? </v>
          </cell>
          <cell r="T1984" t="str">
            <v xml:space="preserve">Innehas av förvaltare? </v>
          </cell>
          <cell r="U1984" t="str">
            <v xml:space="preserve">Tenuto da custode? </v>
          </cell>
          <cell r="V1984" t="str">
            <v xml:space="preserve">Притежавани от попечител? </v>
          </cell>
          <cell r="W1984" t="str">
            <v xml:space="preserve">Držen opatrovníka? </v>
          </cell>
          <cell r="X1984" t="str">
            <v xml:space="preserve">Κατέχονται από θεματοφύλακα; </v>
          </cell>
          <cell r="Y1984" t="str">
            <v xml:space="preserve">Valduses hooldaja? </v>
          </cell>
          <cell r="Z1984" t="str">
            <v xml:space="preserve">Hallussa huoltaja? </v>
          </cell>
          <cell r="AA1984" t="str">
            <v xml:space="preserve">Drže skrbnik? </v>
          </cell>
          <cell r="AB1984" t="str">
            <v xml:space="preserve">Birtokában letétkezelő? </v>
          </cell>
          <cell r="AC1984" t="str">
            <v xml:space="preserve">Turimos saugotojo? </v>
          </cell>
          <cell r="AD1984" t="str">
            <v xml:space="preserve">Rīcībā aizbildnis? </v>
          </cell>
          <cell r="AE1984" t="str">
            <v xml:space="preserve">Miżmumin minn kustodju? </v>
          </cell>
          <cell r="AF1984" t="str">
            <v xml:space="preserve">Posiadane przez powiernika? </v>
          </cell>
          <cell r="AG1984" t="str">
            <v xml:space="preserve">Deținute de către custode? </v>
          </cell>
          <cell r="AH1984" t="str">
            <v xml:space="preserve">Držaný opatrovníka? </v>
          </cell>
          <cell r="AI1984" t="str">
            <v>Holdt av forvalter/depotmottaker (SCR.6.45)</v>
          </cell>
          <cell r="AJ1984" t="str">
            <v xml:space="preserve">Ki jih skrbnik? </v>
          </cell>
          <cell r="AK1984" t="str">
            <v>Held by custodian? (SCR.6.45)</v>
          </cell>
        </row>
        <row r="1985">
          <cell r="M1985" t="str">
            <v>Derivatives</v>
          </cell>
          <cell r="N1985" t="str">
            <v>Derivater</v>
          </cell>
          <cell r="O1985" t="str">
            <v>Derivate</v>
          </cell>
          <cell r="P1985" t="str">
            <v>Dérivés</v>
          </cell>
          <cell r="Q1985" t="str">
            <v>Derivados</v>
          </cell>
          <cell r="R1985" t="str">
            <v>Derivados</v>
          </cell>
          <cell r="S1985" t="str">
            <v>derivaten</v>
          </cell>
          <cell r="T1985" t="str">
            <v>Derivat</v>
          </cell>
          <cell r="U1985" t="str">
            <v>Derivati</v>
          </cell>
          <cell r="V1985" t="str">
            <v>Дериватите</v>
          </cell>
          <cell r="W1985" t="str">
            <v>deriváty</v>
          </cell>
          <cell r="X1985" t="str">
            <v>Παράγωγα</v>
          </cell>
          <cell r="Y1985" t="str">
            <v>derivaadid</v>
          </cell>
          <cell r="Z1985" t="str">
            <v>johdannaiset</v>
          </cell>
          <cell r="AA1985" t="str">
            <v>Derivati</v>
          </cell>
          <cell r="AB1985" t="str">
            <v>származékok</v>
          </cell>
          <cell r="AC1985" t="str">
            <v>Išvestinės finansinės priemonės</v>
          </cell>
          <cell r="AD1985" t="str">
            <v>Atvasinājumi</v>
          </cell>
          <cell r="AE1985" t="str">
            <v>derivattivi</v>
          </cell>
          <cell r="AF1985" t="str">
            <v>Pochodne</v>
          </cell>
          <cell r="AG1985" t="str">
            <v>derivați</v>
          </cell>
          <cell r="AH1985" t="str">
            <v>deriváty</v>
          </cell>
          <cell r="AI1985" t="str">
            <v>derivater</v>
          </cell>
          <cell r="AJ1985" t="str">
            <v>Izvedeni finančni instrumenti</v>
          </cell>
          <cell r="AK1985" t="str">
            <v>Derivatives</v>
          </cell>
        </row>
        <row r="1986">
          <cell r="M1986" t="str">
            <v>Loans, deposits and mortgage loans</v>
          </cell>
          <cell r="N1986" t="str">
            <v>Lån, indskud og realkreditlån</v>
          </cell>
          <cell r="O1986" t="str">
            <v>Darlehen, Einlagen und Hypothekendarlehen</v>
          </cell>
          <cell r="P1986" t="str">
            <v>Prêts, dépôts et prêts hypothécaires</v>
          </cell>
          <cell r="Q1986" t="str">
            <v>Préstamos, depósitos y préstamos hipotecarios</v>
          </cell>
          <cell r="R1986" t="str">
            <v>Empréstimos, depósitos e empréstimos hipotecários</v>
          </cell>
          <cell r="S1986" t="str">
            <v>Leningen, deposito's en hypothecaire leningen</v>
          </cell>
          <cell r="T1986" t="str">
            <v>Utlåning, inlåning och inteckningslån</v>
          </cell>
          <cell r="U1986" t="str">
            <v>I prestiti, depositi e mutui</v>
          </cell>
          <cell r="V1986" t="str">
            <v>Кредити, депозити и ипотечни кредити</v>
          </cell>
          <cell r="W1986" t="str">
            <v>Úvěry, vklady a hypoteční úvěry</v>
          </cell>
          <cell r="X1986" t="str">
            <v>Τα δάνεια, οι καταθέσεις και τα στεγαστικά δάνεια</v>
          </cell>
          <cell r="Y1986" t="str">
            <v>Laenud, hoiused ja hüpoteeklaenud</v>
          </cell>
          <cell r="Z1986" t="str">
            <v>Lainat, talletukset ja asuntolainojen</v>
          </cell>
          <cell r="AA1986" t="str">
            <v>Krediti, depoziti i hipotekarni krediti</v>
          </cell>
          <cell r="AB1986" t="str">
            <v>Hitelek, betétek és jelzáloghitelek</v>
          </cell>
          <cell r="AC1986" t="str">
            <v>Paskolos, indėliai ir hipotekos paskolų</v>
          </cell>
          <cell r="AD1986" t="str">
            <v>Kredīti, noguldījumi un hipotekārie kredīti</v>
          </cell>
          <cell r="AE1986" t="str">
            <v>Self, depożiti u self b'ipoteka</v>
          </cell>
          <cell r="AF1986" t="str">
            <v>Kredyty, depozyty i kredyty hipoteczne</v>
          </cell>
          <cell r="AG1986" t="str">
            <v>Credite, depozite și credite ipotecare</v>
          </cell>
          <cell r="AH1986" t="str">
            <v>Úvery, vklady a hypotekárne úvery</v>
          </cell>
          <cell r="AI1986" t="str">
            <v>Utlån, innskudd og boliglån</v>
          </cell>
          <cell r="AJ1986" t="str">
            <v>Posojila, depoziti in hipotekarna posojila</v>
          </cell>
          <cell r="AK1986" t="str">
            <v>Loans, deposits and mortgage loans</v>
          </cell>
        </row>
        <row r="1987">
          <cell r="M1987" t="str">
            <v>Loan/deposit</v>
          </cell>
          <cell r="N1987" t="str">
            <v>Lån / deponeringer</v>
          </cell>
          <cell r="O1987" t="str">
            <v>Darlehen / Hinterlegung</v>
          </cell>
          <cell r="P1987" t="str">
            <v>Prêt / dépôt</v>
          </cell>
          <cell r="Q1987" t="str">
            <v>Préstamo / depósito</v>
          </cell>
          <cell r="R1987" t="str">
            <v>Empréstimo/depósito</v>
          </cell>
          <cell r="S1987" t="str">
            <v>Loan / storting</v>
          </cell>
          <cell r="T1987" t="str">
            <v>Utlåning/inlåning</v>
          </cell>
          <cell r="U1987" t="str">
            <v>Loan / deposito</v>
          </cell>
          <cell r="V1987" t="str">
            <v>Кредит / депозит</v>
          </cell>
          <cell r="W1987" t="str">
            <v>Loan / záloha</v>
          </cell>
          <cell r="X1987" t="str">
            <v>Δάνειο / κατάθεση</v>
          </cell>
          <cell r="Y1987" t="str">
            <v>Laenu / deposiidi</v>
          </cell>
          <cell r="Z1987" t="str">
            <v>Laina / talletus</v>
          </cell>
          <cell r="AA1987" t="str">
            <v>Kredita / depozita</v>
          </cell>
          <cell r="AB1987" t="str">
            <v>Hitel / betét</v>
          </cell>
          <cell r="AC1987" t="str">
            <v>Paskolos / indėlių</v>
          </cell>
          <cell r="AD1987" t="str">
            <v>Loan / noguldījums</v>
          </cell>
          <cell r="AE1987" t="str">
            <v>Self / depożiti</v>
          </cell>
          <cell r="AF1987" t="str">
            <v>Kredyty / depozyty</v>
          </cell>
          <cell r="AG1987" t="str">
            <v>Credite / depozite</v>
          </cell>
          <cell r="AH1987" t="str">
            <v>Loan / záloha</v>
          </cell>
          <cell r="AI1987" t="str">
            <v>Lån / innskudd</v>
          </cell>
          <cell r="AJ1987" t="str">
            <v>Loan / depozit</v>
          </cell>
          <cell r="AK1987" t="str">
            <v>Loan/deposit</v>
          </cell>
        </row>
        <row r="1988">
          <cell r="M1988" t="str">
            <v>Mortgage</v>
          </cell>
          <cell r="N1988" t="str">
            <v>Pant</v>
          </cell>
          <cell r="O1988" t="str">
            <v>Hypothek</v>
          </cell>
          <cell r="P1988" t="str">
            <v>Hypothéquer</v>
          </cell>
          <cell r="Q1988" t="str">
            <v>Hipoteca</v>
          </cell>
          <cell r="R1988" t="str">
            <v>Hipoteca</v>
          </cell>
          <cell r="S1988" t="str">
            <v>Hypotheek</v>
          </cell>
          <cell r="T1988" t="str">
            <v>Inteckningslån</v>
          </cell>
          <cell r="U1988" t="str">
            <v>Mutuo</v>
          </cell>
          <cell r="V1988" t="str">
            <v>Ипотека</v>
          </cell>
          <cell r="W1988" t="str">
            <v>Hypotéka</v>
          </cell>
          <cell r="X1988" t="str">
            <v>Στεγαστικών δανείων</v>
          </cell>
          <cell r="Y1988" t="str">
            <v>hüpoteek</v>
          </cell>
          <cell r="Z1988" t="str">
            <v>Kiinnitys</v>
          </cell>
          <cell r="AA1988" t="str">
            <v>Hipoteka</v>
          </cell>
          <cell r="AB1988" t="str">
            <v>Jelzálog</v>
          </cell>
          <cell r="AC1988" t="str">
            <v>hipoteka</v>
          </cell>
          <cell r="AD1988" t="str">
            <v>hipotēka</v>
          </cell>
          <cell r="AE1988" t="str">
            <v>Ipoteki</v>
          </cell>
          <cell r="AF1988" t="str">
            <v>Hipoteka</v>
          </cell>
          <cell r="AG1988" t="str">
            <v>Credit ipotecar</v>
          </cell>
          <cell r="AH1988" t="str">
            <v>hypotéka</v>
          </cell>
          <cell r="AI1988" t="str">
            <v>Boliglån</v>
          </cell>
          <cell r="AJ1988" t="str">
            <v>Hipoteka</v>
          </cell>
          <cell r="AK1988" t="str">
            <v>Mortgage</v>
          </cell>
        </row>
        <row r="1989">
          <cell r="M1989" t="str">
            <v>Value after mass shock</v>
          </cell>
          <cell r="N1989" t="str">
            <v>Værdi efter masse-stød</v>
          </cell>
          <cell r="O1989" t="str">
            <v>Wert nach Massenschock</v>
          </cell>
          <cell r="P1989" t="str">
            <v>Valeur après le choc massique</v>
          </cell>
          <cell r="Q1989" t="str">
            <v>Valor tras choque masivo</v>
          </cell>
          <cell r="R1989" t="str">
            <v>Valor após choque em massa</v>
          </cell>
          <cell r="S1989" t="str">
            <v>Value na de mis shock</v>
          </cell>
          <cell r="T1989" t="str">
            <v>Värde efter massa chock</v>
          </cell>
          <cell r="U1989" t="str">
            <v>Valore dopo shock di massa</v>
          </cell>
          <cell r="V1989" t="str">
            <v>Стойност след масов шок</v>
          </cell>
          <cell r="W1989" t="str">
            <v>Hodnota po masovém šoku</v>
          </cell>
          <cell r="X1989" t="str">
            <v>Αξία μετά την μαζική σοκ</v>
          </cell>
          <cell r="Y1989" t="str">
            <v>Väärtus pärast mass šokk</v>
          </cell>
          <cell r="Z1989" t="str">
            <v>Arvo jälkeen massa shokki</v>
          </cell>
          <cell r="AA1989" t="str">
            <v>Vrijednost nakon masovnog šoka</v>
          </cell>
          <cell r="AB1989" t="str">
            <v>Érték mise után sokk</v>
          </cell>
          <cell r="AC1989" t="str">
            <v>Vertė po masinio šoko</v>
          </cell>
          <cell r="AD1989" t="str">
            <v>Vērtība pēc masu šoka</v>
          </cell>
          <cell r="AE1989" t="str">
            <v>Valur wara xokk massa</v>
          </cell>
          <cell r="AF1989" t="str">
            <v>Wartość po szoku masowej</v>
          </cell>
          <cell r="AG1989" t="str">
            <v>Valoarea după șoc în masă</v>
          </cell>
          <cell r="AH1989" t="str">
            <v>Hodnota po masovom šoku</v>
          </cell>
          <cell r="AI1989" t="str">
            <v>Verdi etter simultant sjokk</v>
          </cell>
          <cell r="AJ1989" t="str">
            <v>Vrednost po množičnih šoku</v>
          </cell>
          <cell r="AK1989" t="str">
            <v>Value after mass shock</v>
          </cell>
        </row>
        <row r="1990">
          <cell r="M1990" t="str">
            <v>Input: Catastrophe exposure for non-proportional reinsurance</v>
          </cell>
          <cell r="N1990" t="str">
            <v>Input: Katastrofe eksponering for ikke-proportional reassurance</v>
          </cell>
          <cell r="O1990" t="str">
            <v>Input: Katastrophenexposition für die nichtproportionale Rückversicherung</v>
          </cell>
          <cell r="P1990" t="str">
            <v>Entrée: Exposition aux catastrophes pour la réassurance non proportionnelle</v>
          </cell>
          <cell r="Q1990" t="str">
            <v>Entrada: Exposición de catástrofe para el reaseguro no proporcional</v>
          </cell>
          <cell r="R1990" t="str">
            <v>Entrada: Exposição a catástrofes para resseguros não proporcionais</v>
          </cell>
          <cell r="S1990" t="str">
            <v>Exposure catastrofe voor niet-proportionele herverzekering: Input</v>
          </cell>
          <cell r="T1990" t="str">
            <v>Uppgift: Katastrofexponering för icke-proportionell återförsäkring</v>
          </cell>
          <cell r="U1990" t="str">
            <v>L'esposizione catastrofe per la riassicurazione non proporzionale: Input</v>
          </cell>
          <cell r="V1990" t="str">
            <v>Експозиция катастрофа за не-пропорционално презастраховане: Input</v>
          </cell>
          <cell r="W1990" t="str">
            <v>Expozice katastrofa pro non-proporcionální zajištění: Vstupní</v>
          </cell>
          <cell r="X1990" t="str">
            <v>Έκθεσης Καταστροφή για μη αναλογική αντασφάλιση: Εισαγωγή</v>
          </cell>
          <cell r="Y1990" t="str">
            <v>Sisend: Katastroof kokkupuude mitteproportsionaalset edasikindlustus</v>
          </cell>
          <cell r="Z1990" t="str">
            <v>Input: Katastrofi altistumista ei-verrannollinen jälleenvakuutus</v>
          </cell>
          <cell r="AA1990" t="str">
            <v>Izloženost katastrofa za ne-proporcionalnog reosiguranja: Ulaz</v>
          </cell>
          <cell r="AB1990" t="str">
            <v>Input: Katasztrófa expozíció nem arányos viszontbiztosítási</v>
          </cell>
          <cell r="AC1990" t="str">
            <v>Įėjimas: Katastrofa poveikis ne proporcinio perdraudimo</v>
          </cell>
          <cell r="AD1990" t="str">
            <v>Input: katastrofa iedarbība, kas nav proporcionālas pārapdrošināšanā</v>
          </cell>
          <cell r="AE1990" t="str">
            <v>Espożizzjoni Catastrophe għal riassigurazzjoni li ma tkunx proporzjonali: Input</v>
          </cell>
          <cell r="AF1990" t="str">
            <v>Ekspozycja katastrofą dla nieproporcjonalnego reasekuracji: Wejście</v>
          </cell>
          <cell r="AG1990" t="str">
            <v>Expunerea Catastrophe pentru reasigurare neproporțională: Intrare</v>
          </cell>
          <cell r="AH1990" t="str">
            <v>Expozícia katastrofa pre non-pomerné zabezpečenie: Vstupné</v>
          </cell>
          <cell r="AI1990" t="str">
            <v>Input: Katastrofeeksponering for ikke-proporsjonal reassuranse</v>
          </cell>
          <cell r="AJ1990" t="str">
            <v>Izpostavljenost Katastrofa za neproporcionalno: vhod</v>
          </cell>
          <cell r="AK1990" t="str">
            <v>Input: Catastrophe exposure for non-proportional reinsurance</v>
          </cell>
        </row>
        <row r="1991">
          <cell r="M1991" t="str">
            <v>View CAT risk</v>
          </cell>
          <cell r="N1991" t="str">
            <v>Vis CAT risiko</v>
          </cell>
          <cell r="O1991" t="str">
            <v>Katastrophenrisiko anzeigen</v>
          </cell>
          <cell r="P1991" t="str">
            <v>Voir le risque CAT</v>
          </cell>
          <cell r="Q1991" t="str">
            <v>Ver el riesgo de CAT</v>
          </cell>
          <cell r="R1991" t="str">
            <v>Visualizar o risco CAT</v>
          </cell>
          <cell r="S1991" t="str">
            <v>Bekijk CAT risico</v>
          </cell>
          <cell r="T1991" t="str">
            <v>Visa CAT-risk</v>
          </cell>
          <cell r="U1991" t="str">
            <v>Rischio View CAT</v>
          </cell>
          <cell r="V1991" t="str">
            <v>Вижте CAT риск</v>
          </cell>
          <cell r="W1991" t="str">
            <v>Riziko pohled CAT</v>
          </cell>
          <cell r="X1991" t="str">
            <v>Κίνδυνο Προβολή CAT</v>
          </cell>
          <cell r="Y1991" t="str">
            <v>Vaata CAT riski</v>
          </cell>
          <cell r="Z1991" t="str">
            <v>Katso CAT riski</v>
          </cell>
          <cell r="AA1991" t="str">
            <v>Rizik Pogledaj MAČKA</v>
          </cell>
          <cell r="AB1991" t="str">
            <v>Részletek CAT kockázat</v>
          </cell>
          <cell r="AC1991" t="str">
            <v>Peržiūrėti CAT rizika</v>
          </cell>
          <cell r="AD1991" t="str">
            <v>Skatīt CAT risks</v>
          </cell>
          <cell r="AE1991" t="str">
            <v>Riskju View CAT</v>
          </cell>
          <cell r="AF1991" t="str">
            <v>Ryzyko Zobacz CAT</v>
          </cell>
          <cell r="AG1991" t="str">
            <v>Risc Vizualizare CAT</v>
          </cell>
          <cell r="AH1991" t="str">
            <v>Riziko pohľad CAT</v>
          </cell>
          <cell r="AI1991" t="str">
            <v>Vis katastroferisiko</v>
          </cell>
          <cell r="AJ1991" t="str">
            <v>Poglej CAT tveganja</v>
          </cell>
          <cell r="AK1991" t="str">
            <v>View CAT risk</v>
          </cell>
        </row>
        <row r="1992">
          <cell r="M1992" t="str">
            <v>Risk before mitigation</v>
          </cell>
          <cell r="N1992" t="str">
            <v>Risiko før mitigering</v>
          </cell>
          <cell r="O1992" t="str">
            <v>Risiko vor Minderung</v>
          </cell>
          <cell r="P1992" t="str">
            <v>Risque avant atténuation</v>
          </cell>
          <cell r="Q1992" t="str">
            <v>Riesgo antes de la mitigación</v>
          </cell>
          <cell r="R1992" t="str">
            <v>Risco antes da mitigação</v>
          </cell>
          <cell r="S1992" t="str">
            <v>Risico voor mitigatie</v>
          </cell>
          <cell r="T1992" t="str">
            <v>Risk före nedsättning</v>
          </cell>
          <cell r="U1992" t="str">
            <v>Rischio prima di mitigazione</v>
          </cell>
          <cell r="V1992" t="str">
            <v>Риск преди смекчаване</v>
          </cell>
          <cell r="W1992" t="str">
            <v>Riziko před zmírňování</v>
          </cell>
          <cell r="X1992" t="str">
            <v>Κινδύνου πριν τη μείωση του</v>
          </cell>
          <cell r="Y1992" t="str">
            <v>Risk enne leevendamine</v>
          </cell>
          <cell r="Z1992" t="str">
            <v>Riski ennen lieventäminen</v>
          </cell>
          <cell r="AA1992" t="str">
            <v>Rizik prije ublažavanje</v>
          </cell>
          <cell r="AB1992" t="str">
            <v>Kockázati előtt mérséklése</v>
          </cell>
          <cell r="AC1992" t="str">
            <v>Rizikos prieš švelninimo</v>
          </cell>
          <cell r="AD1992" t="str">
            <v>Riska pirms mazināšanu</v>
          </cell>
          <cell r="AE1992" t="str">
            <v>Tar-riskju qabel mitigazzjoni</v>
          </cell>
          <cell r="AF1992" t="str">
            <v>Ryzyko przed łagodzenia</v>
          </cell>
          <cell r="AG1992" t="str">
            <v>De risc înainte de atenuare</v>
          </cell>
          <cell r="AH1992" t="str">
            <v>Riziko pred zmierňovanie</v>
          </cell>
          <cell r="AI1992" t="str">
            <v>Risiko før mitigering</v>
          </cell>
          <cell r="AJ1992" t="str">
            <v>Nevarnost pred ublažitev</v>
          </cell>
          <cell r="AK1992" t="str">
            <v>Risk before mitigation</v>
          </cell>
        </row>
        <row r="1993">
          <cell r="M1993" t="str">
            <v>Recovery</v>
          </cell>
          <cell r="N1993" t="str">
            <v>Genforsikringsdækning</v>
          </cell>
          <cell r="O1993" t="str">
            <v>Wiederausgleich</v>
          </cell>
          <cell r="P1993" t="str">
            <v>Récupération</v>
          </cell>
          <cell r="Q1993" t="str">
            <v>Recuperación</v>
          </cell>
          <cell r="R1993" t="str">
            <v>Recuperação</v>
          </cell>
          <cell r="S1993" t="str">
            <v>Herstel</v>
          </cell>
          <cell r="T1993" t="str">
            <v>Återhämtning</v>
          </cell>
          <cell r="U1993" t="str">
            <v>Recupero</v>
          </cell>
          <cell r="V1993" t="str">
            <v>възстановяване</v>
          </cell>
          <cell r="W1993" t="str">
            <v>Zotavení</v>
          </cell>
          <cell r="X1993" t="str">
            <v>Ανάκτηση</v>
          </cell>
          <cell r="Y1993" t="str">
            <v>taastumine</v>
          </cell>
          <cell r="Z1993" t="str">
            <v>Elpyminen</v>
          </cell>
          <cell r="AA1993" t="str">
            <v>Oporavak</v>
          </cell>
          <cell r="AB1993" t="str">
            <v>Felépülés</v>
          </cell>
          <cell r="AC1993" t="str">
            <v>išieškojimas</v>
          </cell>
          <cell r="AD1993" t="str">
            <v>atgūšana</v>
          </cell>
          <cell r="AE1993" t="str">
            <v>irkupru</v>
          </cell>
          <cell r="AF1993" t="str">
            <v>Poprawa</v>
          </cell>
          <cell r="AG1993" t="str">
            <v>Recuperare</v>
          </cell>
          <cell r="AH1993" t="str">
            <v>zotavenie</v>
          </cell>
          <cell r="AI1993" t="str">
            <v>Inndekning</v>
          </cell>
          <cell r="AJ1993" t="str">
            <v>Obnovitev</v>
          </cell>
          <cell r="AK1993" t="str">
            <v>Recovery</v>
          </cell>
        </row>
        <row r="1994">
          <cell r="M1994" t="str">
            <v>Reinstatement premium</v>
          </cell>
          <cell r="N1994" t="str">
            <v>Genindsættelse præmie</v>
          </cell>
          <cell r="O1994" t="str">
            <v>Wiederauffüllungsprämie</v>
          </cell>
          <cell r="P1994" t="str">
            <v>Prime de réintégration</v>
          </cell>
          <cell r="Q1994" t="str">
            <v>Prima de reincorporación</v>
          </cell>
          <cell r="R1994" t="str">
            <v>Prémio de reposição</v>
          </cell>
          <cell r="S1994" t="str">
            <v>herplaatsing premium</v>
          </cell>
          <cell r="T1994" t="str">
            <v>Premie för återställande</v>
          </cell>
          <cell r="U1994" t="str">
            <v>ripristino premium</v>
          </cell>
          <cell r="V1994" t="str">
            <v>премия Възстановяване</v>
          </cell>
          <cell r="W1994" t="str">
            <v>Obnovení premium</v>
          </cell>
          <cell r="X1994" t="str">
            <v>Επαναφορά πριμοδότηση</v>
          </cell>
          <cell r="Y1994" t="str">
            <v>taastamine lisatasu</v>
          </cell>
          <cell r="Z1994" t="str">
            <v>Palautetaan palkkio</v>
          </cell>
          <cell r="AA1994" t="str">
            <v>Ponovno uspostavljanje premium</v>
          </cell>
          <cell r="AB1994" t="str">
            <v>visszahelyezés prémium</v>
          </cell>
          <cell r="AC1994" t="str">
            <v>grąžinant priemoka</v>
          </cell>
          <cell r="AD1994" t="str">
            <v>atjaunošanu premium</v>
          </cell>
          <cell r="AE1994" t="str">
            <v>primjum ingaġġ mill-ġdid</v>
          </cell>
          <cell r="AF1994" t="str">
            <v>Przywrócenie Premium</v>
          </cell>
          <cell r="AG1994" t="str">
            <v>Reintroducerea premium</v>
          </cell>
          <cell r="AH1994" t="str">
            <v>obnovenie premium</v>
          </cell>
          <cell r="AI1994" t="str">
            <v>Reinstatementpremie</v>
          </cell>
          <cell r="AJ1994" t="str">
            <v>Ponovna premium</v>
          </cell>
          <cell r="AK1994" t="str">
            <v>Reinstatement premium</v>
          </cell>
        </row>
        <row r="1995">
          <cell r="M1995" t="str">
            <v>Risk after mitigation</v>
          </cell>
          <cell r="N1995" t="str">
            <v>Risiko efter reassurance</v>
          </cell>
          <cell r="O1995" t="str">
            <v>Risiko nach Minderung</v>
          </cell>
          <cell r="P1995" t="str">
            <v>Risque après atténuation</v>
          </cell>
          <cell r="Q1995" t="str">
            <v>Riesgo después de la mitigación</v>
          </cell>
          <cell r="R1995" t="str">
            <v>Risco após mitigação</v>
          </cell>
          <cell r="S1995" t="str">
            <v>Risico na mitigatie</v>
          </cell>
          <cell r="T1995" t="str">
            <v>Risk efter nedsättning</v>
          </cell>
          <cell r="U1995" t="str">
            <v>Rischio dopo la mitigazione</v>
          </cell>
          <cell r="V1995" t="str">
            <v>Риск след смекчаването</v>
          </cell>
          <cell r="W1995" t="str">
            <v>Riziko po zmírnění</v>
          </cell>
          <cell r="X1995" t="str">
            <v>Κινδύνου μετά μετριασμού</v>
          </cell>
          <cell r="Y1995" t="str">
            <v>Risk pärast leevendusmeetmete</v>
          </cell>
          <cell r="Z1995" t="str">
            <v>Riski jälkeen lieventäminen</v>
          </cell>
          <cell r="AA1995" t="str">
            <v>Rizik nakon ublažavanja</v>
          </cell>
          <cell r="AB1995" t="str">
            <v>Kockázati után mérséklése</v>
          </cell>
          <cell r="AC1995" t="str">
            <v>Rizikos po švelninimo</v>
          </cell>
          <cell r="AD1995" t="str">
            <v>Risks pēc mazināšanu</v>
          </cell>
          <cell r="AE1995" t="str">
            <v>Riskju wara mitigazzjoni</v>
          </cell>
          <cell r="AF1995" t="str">
            <v>Ryzyko po ograniczeniu</v>
          </cell>
          <cell r="AG1995" t="str">
            <v>De risc după diminuarea</v>
          </cell>
          <cell r="AH1995" t="str">
            <v>Riziko po zmiernení</v>
          </cell>
          <cell r="AI1995" t="str">
            <v>Risiko etter mitigering</v>
          </cell>
          <cell r="AJ1995" t="str">
            <v>Tveganje po omilitvi</v>
          </cell>
          <cell r="AK1995" t="str">
            <v>Risk after mitigation</v>
          </cell>
        </row>
        <row r="1996">
          <cell r="M1996" t="str">
            <v>Gross earned premiums in the following 12 months</v>
          </cell>
          <cell r="N1996" t="str">
            <v>Bruttopræmieindtægterne i de følgende 12 måneder</v>
          </cell>
          <cell r="O1996" t="str">
            <v>Prämieneinnahmen brutto in den folgenden 12 Monaten</v>
          </cell>
          <cell r="P1996" t="str">
            <v>Les primes brutes gagnées au cours des 12 mois suivants</v>
          </cell>
          <cell r="Q1996" t="str">
            <v>Primas ganadas brutas en los siguientes 12 meses</v>
          </cell>
          <cell r="R1996" t="str">
            <v>Prémios em valor bruto ganhos nos 12 meses seguintes</v>
          </cell>
          <cell r="S1996" t="str">
            <v>De bruto verdiende premies in de volgende 12 maanden</v>
          </cell>
          <cell r="T1996" t="str">
            <v>Brutto intjänade premier under de följande 12 månaderna</v>
          </cell>
          <cell r="U1996" t="str">
            <v>I premi lordi acquisiti nei seguenti 12 mesi</v>
          </cell>
          <cell r="V1996" t="str">
            <v>Брутните получени премии в следващите 12 месеца</v>
          </cell>
          <cell r="W1996" t="str">
            <v>Hrubé zasloužené pojistné v následujících 12 měsících</v>
          </cell>
          <cell r="X1996" t="str">
            <v>Ακαθάριστα δεδουλευμένα ασφάλιστρα στους επόμενους 12 μήνες</v>
          </cell>
          <cell r="Y1996" t="str">
            <v>Gross teenitud kindlustusmaksete järgneva 12 kuu jooksul</v>
          </cell>
          <cell r="Z1996" t="str">
            <v>Kokonaisvakuutusmaksutulo sisään seuraavien 12 kuukauden aikana</v>
          </cell>
          <cell r="AA1996" t="str">
            <v>Bruto zarađene premije u sljedećih 12 mjeseci</v>
          </cell>
          <cell r="AB1996" t="str">
            <v>Bruttó megszolgált díjak a következő 12 hónapban</v>
          </cell>
          <cell r="AC1996" t="str">
            <v>Bendra uždirbtų įmokų į ateinančius 12 mėnesių</v>
          </cell>
          <cell r="AD1996" t="str">
            <v>Bruto nopelnītās prēmijas, kas tuvāko 12 mēnešu laikā</v>
          </cell>
          <cell r="AE1996" t="str">
            <v>Gross premiums akkwistati fil-12-il xahar wara</v>
          </cell>
          <cell r="AF1996" t="str">
            <v>Składki zarobione brutto w kolejnych 12 miesiącach</v>
          </cell>
          <cell r="AG1996" t="str">
            <v>Primele brute încasate în următoarele 12 luni</v>
          </cell>
          <cell r="AH1996" t="str">
            <v>Hrubé zaslúžené poistné v nasledujúcich 12 mesiacoch</v>
          </cell>
          <cell r="AI1996" t="str">
            <v>Brutto premieinntekter i de følgende 12 måneder</v>
          </cell>
          <cell r="AJ1996" t="str">
            <v>Bruto prihodki od premij v naslednjih 12 mesecih</v>
          </cell>
          <cell r="AK1996" t="str">
            <v>Gross earned premiums in the following 12 months</v>
          </cell>
        </row>
        <row r="1997">
          <cell r="M1997" t="str">
            <v>Premium volume</v>
          </cell>
          <cell r="N1997" t="str">
            <v>Præmievolumen</v>
          </cell>
          <cell r="O1997" t="str">
            <v>Prämienvolumen</v>
          </cell>
          <cell r="P1997" t="str">
            <v>Volume Premium</v>
          </cell>
          <cell r="Q1997" t="str">
            <v>Volumen Premium</v>
          </cell>
          <cell r="R1997" t="str">
            <v>Volume de prémios</v>
          </cell>
          <cell r="S1997" t="str">
            <v>premievolume</v>
          </cell>
          <cell r="T1997" t="str">
            <v>Premievolym</v>
          </cell>
          <cell r="U1997" t="str">
            <v>Il volume dei premi</v>
          </cell>
          <cell r="V1997" t="str">
            <v>Premium обем</v>
          </cell>
          <cell r="W1997" t="str">
            <v>Premium objem</v>
          </cell>
          <cell r="X1997" t="str">
            <v>Premium όγκο</v>
          </cell>
          <cell r="Y1997" t="str">
            <v>Premium maht</v>
          </cell>
          <cell r="Z1997" t="str">
            <v>Premium tilavuus</v>
          </cell>
          <cell r="AA1997" t="str">
            <v>Premium volumen</v>
          </cell>
          <cell r="AB1997" t="str">
            <v>Prémium kötet</v>
          </cell>
          <cell r="AC1997" t="str">
            <v>Premium klasės apimtis</v>
          </cell>
          <cell r="AD1997" t="str">
            <v>Premium tilpums</v>
          </cell>
          <cell r="AE1997" t="str">
            <v>volum primjum</v>
          </cell>
          <cell r="AF1997" t="str">
            <v>objętość Premium</v>
          </cell>
          <cell r="AG1997" t="str">
            <v>volumul premium</v>
          </cell>
          <cell r="AH1997" t="str">
            <v>premium objem</v>
          </cell>
          <cell r="AI1997" t="str">
            <v>premievolum</v>
          </cell>
          <cell r="AJ1997" t="str">
            <v>Premium prostornina</v>
          </cell>
          <cell r="AK1997" t="str">
            <v>Premium volume</v>
          </cell>
        </row>
        <row r="1998">
          <cell r="M1998" t="str">
            <v>Reinstatement prm</v>
          </cell>
          <cell r="N1998" t="str">
            <v>Reinstatement præmie</v>
          </cell>
          <cell r="O1998" t="str">
            <v>Wiederauffüllungs-PRM</v>
          </cell>
          <cell r="P1998" t="str">
            <v>Réintégration prm</v>
          </cell>
          <cell r="Q1998" t="str">
            <v>Reinstatement prm</v>
          </cell>
          <cell r="R1998" t="str">
            <v>PRM de reposição</v>
          </cell>
          <cell r="S1998" t="str">
            <v>herplaatsing prm</v>
          </cell>
          <cell r="T1998" t="str">
            <v>Prm för återställande</v>
          </cell>
          <cell r="U1998" t="str">
            <v>ripristino prm</v>
          </cell>
          <cell r="V1998" t="str">
            <v>Възстановяване PRM</v>
          </cell>
          <cell r="W1998" t="str">
            <v>Obnovení prm</v>
          </cell>
          <cell r="X1998" t="str">
            <v>Επαναφορά ΑΜΚ</v>
          </cell>
          <cell r="Y1998" t="str">
            <v>taastamine prm</v>
          </cell>
          <cell r="Z1998" t="str">
            <v>Palautetaan PRM</v>
          </cell>
          <cell r="AA1998" t="str">
            <v>Ponovno uspostavljanje PRM</v>
          </cell>
          <cell r="AB1998" t="str">
            <v>visszahelyezés PRM</v>
          </cell>
          <cell r="AC1998" t="str">
            <v>grąžinant PRM</v>
          </cell>
          <cell r="AD1998" t="str">
            <v>atjaunošanu PRM</v>
          </cell>
          <cell r="AE1998" t="str">
            <v>PRM ingaġġ mill-ġdid</v>
          </cell>
          <cell r="AF1998" t="str">
            <v>Przywrócenie PRM</v>
          </cell>
          <cell r="AG1998" t="str">
            <v>Reintroducerea prm</v>
          </cell>
          <cell r="AH1998" t="str">
            <v>obnovenie prm</v>
          </cell>
          <cell r="AI1998" t="str">
            <v>Reinstatementpremie</v>
          </cell>
          <cell r="AJ1998" t="str">
            <v>Ponovna prm</v>
          </cell>
          <cell r="AK1998" t="str">
            <v>Reinstatement prm</v>
          </cell>
        </row>
        <row r="1999">
          <cell r="M1999" t="str">
            <v xml:space="preserve">European Countries </v>
          </cell>
          <cell r="N1999" t="str">
            <v>Europæiske lande</v>
          </cell>
          <cell r="O1999" t="str">
            <v>Europäische Länder</v>
          </cell>
          <cell r="P1999" t="str">
            <v>Pays européens</v>
          </cell>
          <cell r="Q1999" t="str">
            <v>Países europeos</v>
          </cell>
          <cell r="R1999" t="str">
            <v>Países europeus</v>
          </cell>
          <cell r="S1999" t="str">
            <v>Europese landen</v>
          </cell>
          <cell r="T1999" t="str">
            <v xml:space="preserve">Europeiska länder </v>
          </cell>
          <cell r="U1999" t="str">
            <v>Paesi europei</v>
          </cell>
          <cell r="V1999" t="str">
            <v>Европейските страни</v>
          </cell>
          <cell r="W1999" t="str">
            <v>evropské země</v>
          </cell>
          <cell r="X1999" t="str">
            <v>ΕΥΡΩΠΑΙΚΕΣ ΧΩΡΕΣ</v>
          </cell>
          <cell r="Y1999" t="str">
            <v>Euroopa riigid</v>
          </cell>
          <cell r="Z1999" t="str">
            <v>Eurooppalaiset maat</v>
          </cell>
          <cell r="AA1999" t="str">
            <v>europske zemlje</v>
          </cell>
          <cell r="AB1999" t="str">
            <v>Európai országok</v>
          </cell>
          <cell r="AC1999" t="str">
            <v>Europos šalys</v>
          </cell>
          <cell r="AD1999" t="str">
            <v>Eiropas valstis</v>
          </cell>
          <cell r="AE1999" t="str">
            <v>Pajjiżi Ewropej</v>
          </cell>
          <cell r="AF1999" t="str">
            <v>Kraje europejskie</v>
          </cell>
          <cell r="AG1999" t="str">
            <v>Tari europene</v>
          </cell>
          <cell r="AH1999" t="str">
            <v>európske krajiny</v>
          </cell>
          <cell r="AI1999" t="str">
            <v>Europeiske land</v>
          </cell>
          <cell r="AJ1999" t="str">
            <v>evropske države</v>
          </cell>
          <cell r="AK1999" t="str">
            <v xml:space="preserve">European Countries </v>
          </cell>
        </row>
        <row r="2000">
          <cell r="M2000" t="str">
            <v>Country Code</v>
          </cell>
          <cell r="N2000" t="str">
            <v>Landekode</v>
          </cell>
          <cell r="O2000" t="str">
            <v>Ländercode</v>
          </cell>
          <cell r="P2000" t="str">
            <v>Code postal</v>
          </cell>
          <cell r="Q2000" t="str">
            <v>Código de país</v>
          </cell>
          <cell r="R2000" t="str">
            <v>Código do país</v>
          </cell>
          <cell r="S2000" t="str">
            <v>Landcode</v>
          </cell>
          <cell r="T2000" t="str">
            <v>LandsKod</v>
          </cell>
          <cell r="U2000" t="str">
            <v>Prefisso internazionale</v>
          </cell>
          <cell r="V2000" t="str">
            <v>Код на държавата</v>
          </cell>
          <cell r="W2000" t="str">
            <v>Kód země</v>
          </cell>
          <cell r="X2000" t="str">
            <v>Κωδικός χώρας</v>
          </cell>
          <cell r="Y2000" t="str">
            <v>Riigi kood</v>
          </cell>
          <cell r="Z2000" t="str">
            <v>Maatunnus</v>
          </cell>
          <cell r="AA2000" t="str">
            <v>Kod države</v>
          </cell>
          <cell r="AB2000" t="str">
            <v>Ország kód</v>
          </cell>
          <cell r="AC2000" t="str">
            <v>Šalies kodas</v>
          </cell>
          <cell r="AD2000" t="str">
            <v>valsts kods</v>
          </cell>
          <cell r="AE2000" t="str">
            <v>Kodiċi tal-pajjiż</v>
          </cell>
          <cell r="AF2000" t="str">
            <v>Kod pocztowy</v>
          </cell>
          <cell r="AG2000" t="str">
            <v>Codul tarii</v>
          </cell>
          <cell r="AH2000" t="str">
            <v>Kód krajiny</v>
          </cell>
          <cell r="AI2000" t="str">
            <v>Landskode</v>
          </cell>
          <cell r="AJ2000" t="str">
            <v>Koda države</v>
          </cell>
          <cell r="AK2000" t="str">
            <v>Country Code</v>
          </cell>
        </row>
        <row r="2001">
          <cell r="M2001" t="str">
            <v>Gross CAT Risk Charge</v>
          </cell>
          <cell r="N2001" t="str">
            <v>Brutto katastrofe risiko</v>
          </cell>
          <cell r="O2001" t="str">
            <v>Brutto-CAT-Risikogebühr</v>
          </cell>
          <cell r="P2001" t="str">
            <v>Charge brute de risque CAT</v>
          </cell>
          <cell r="Q2001" t="str">
            <v>Cargo por riesgo bruto de CAT</v>
          </cell>
          <cell r="R2001" t="str">
            <v>Requisito de Capital para Risco CAT</v>
          </cell>
          <cell r="S2001" t="str">
            <v>Gross CAT Risk Charge</v>
          </cell>
          <cell r="T2001" t="str">
            <v>Brutto CAT-riskavgift</v>
          </cell>
          <cell r="U2001" t="str">
            <v>CAT rischio, senza detrazione di carica</v>
          </cell>
          <cell r="V2001" t="str">
            <v>Брутният CAT Charge на риска</v>
          </cell>
          <cell r="W2001" t="str">
            <v>Gross CAT Risk Charge</v>
          </cell>
          <cell r="X2001" t="str">
            <v>Μικτό CAT Χρέωση Κινδύνου</v>
          </cell>
          <cell r="Y2001" t="str">
            <v>Gross CAT riski lisamaks</v>
          </cell>
          <cell r="Z2001" t="str">
            <v>Gross CAT Risk Charge</v>
          </cell>
          <cell r="AA2001" t="str">
            <v>Punjenje Bruto MAČKA rizika</v>
          </cell>
          <cell r="AB2001" t="str">
            <v>Bruttó CAT Risk Charge</v>
          </cell>
          <cell r="AC2001" t="str">
            <v>Pilna CAT rizikai padengti</v>
          </cell>
          <cell r="AD2001" t="str">
            <v>Bruto CAT Riska Charge</v>
          </cell>
          <cell r="AE2001" t="str">
            <v>Charge Riskju CAT gross</v>
          </cell>
          <cell r="AF2001" t="str">
            <v>CAT brutto Risk Charge</v>
          </cell>
          <cell r="AG2001" t="str">
            <v>CAT brut pentru risc de</v>
          </cell>
          <cell r="AH2001" t="str">
            <v>Gross CAT Risk Charge</v>
          </cell>
          <cell r="AI2001" t="str">
            <v>Brutto katastroferisiko</v>
          </cell>
          <cell r="AJ2001" t="str">
            <v>Bruto CAT Charge tveganja</v>
          </cell>
          <cell r="AK2001" t="str">
            <v>Gross CAT Risk Charge</v>
          </cell>
        </row>
        <row r="2002">
          <cell r="M2002" t="str">
            <v xml:space="preserve">Gross Loss Event 1 and 2 </v>
          </cell>
          <cell r="N2002" t="str">
            <v>Brutto tab for begivenhed 1 og 2</v>
          </cell>
          <cell r="O2002" t="str">
            <v>Brutto-Verlustereignis 1 und 2</v>
          </cell>
          <cell r="P2002" t="str">
            <v>Événement de perte brute 1 et 2</v>
          </cell>
          <cell r="Q2002" t="str">
            <v>Evento de pérdida bruta 1 y 2</v>
          </cell>
          <cell r="R2002" t="str">
            <v>Perda em Valor Bruto Evento 1 e 2</v>
          </cell>
          <cell r="S2002" t="str">
            <v>Gross Loss Event 1 en 2</v>
          </cell>
          <cell r="T2002" t="str">
            <v xml:space="preserve">Bruttoförlust händelse 1 och 2 </v>
          </cell>
          <cell r="U2002" t="str">
            <v>Evento perdita lorda 1 e 2</v>
          </cell>
          <cell r="V2002" t="str">
            <v>Обща загуба Събитие 1 и 2</v>
          </cell>
          <cell r="W2002" t="str">
            <v>Hrubá ztráta Událost 1 a 2</v>
          </cell>
          <cell r="X2002" t="str">
            <v>Μικτό Εκδήλωση Απώλεια 1 και 2</v>
          </cell>
          <cell r="Y2002" t="str">
            <v>Gross kahjujuhtumi 1 ja 2</v>
          </cell>
          <cell r="Z2002" t="str">
            <v>Gross Loss Tapahtuma 1 ja 2</v>
          </cell>
          <cell r="AA2002" t="str">
            <v>Bruto gubitak Događaj 1 i 2</v>
          </cell>
          <cell r="AB2002" t="str">
            <v>A bruttó veszteség Esemény 1 és 2</v>
          </cell>
          <cell r="AC2002" t="str">
            <v>Pilna pametamas 1 ir 2</v>
          </cell>
          <cell r="AD2002" t="str">
            <v>Bruto Loss Event 1 un 2</v>
          </cell>
          <cell r="AE2002" t="str">
            <v>Telf Avveniment gross 1 u 2</v>
          </cell>
          <cell r="AF2002" t="str">
            <v>Strata brutto zdarzeń 1 i 2</v>
          </cell>
          <cell r="AG2002" t="str">
            <v>Pierdere brut Eveniment 1 și 2</v>
          </cell>
          <cell r="AH2002" t="str">
            <v>Hrubá strata Udalosť 1 a 2</v>
          </cell>
          <cell r="AI2002" t="str">
            <v>Brutto tapshendelse 1 og 2</v>
          </cell>
          <cell r="AJ2002" t="str">
            <v>Bruto škodni dogodek 1 in 2</v>
          </cell>
          <cell r="AK2002" t="str">
            <v xml:space="preserve">Gross Loss Event 1 and 2 </v>
          </cell>
        </row>
        <row r="2003">
          <cell r="M2003" t="str">
            <v>Gross Loss Event A1</v>
          </cell>
          <cell r="N2003" t="str">
            <v>Brutto tab for begivenhed A1</v>
          </cell>
          <cell r="O2003" t="str">
            <v>Brutto-Verlustereignis A1</v>
          </cell>
          <cell r="P2003" t="str">
            <v>Événement de perte brute A1</v>
          </cell>
          <cell r="Q2003" t="str">
            <v>Evento de pérdida bruta A1</v>
          </cell>
          <cell r="R2003" t="str">
            <v>Perda em Valor Bruto Evento A1</v>
          </cell>
          <cell r="S2003" t="str">
            <v>Gross Loss Event A1</v>
          </cell>
          <cell r="T2003" t="str">
            <v>Bruttoförlust händelse A1</v>
          </cell>
          <cell r="U2003" t="str">
            <v>Perdita lorda evento A1</v>
          </cell>
          <cell r="V2003" t="str">
            <v>Обща загуба Събитие A1</v>
          </cell>
          <cell r="W2003" t="str">
            <v>Hrubá ztráta A1 Event</v>
          </cell>
          <cell r="X2003" t="str">
            <v>Μικτό Απώλεια Event A1</v>
          </cell>
          <cell r="Y2003" t="str">
            <v>Gross kahjujuhtumi A1</v>
          </cell>
          <cell r="Z2003" t="str">
            <v>Gross Loss Tapahtuma A1</v>
          </cell>
          <cell r="AA2003" t="str">
            <v>Bruto gubitak događaja A1</v>
          </cell>
          <cell r="AB2003" t="str">
            <v>Bruttó Loss Event A1</v>
          </cell>
          <cell r="AC2003" t="str">
            <v>Pilna nuostolio įvykis A1</v>
          </cell>
          <cell r="AD2003" t="str">
            <v>Bruto zaudējumu notikums A1</v>
          </cell>
          <cell r="AE2003" t="str">
            <v>Telf gross Avveniment A1</v>
          </cell>
          <cell r="AF2003" t="str">
            <v>Strata brutto zdarzenia A1</v>
          </cell>
          <cell r="AG2003" t="str">
            <v>Pierdere brut Eveniment A1</v>
          </cell>
          <cell r="AH2003" t="str">
            <v>Hrubá strata A1 Event</v>
          </cell>
          <cell r="AI2003" t="str">
            <v>Brutto tapshendelse A1</v>
          </cell>
          <cell r="AJ2003" t="str">
            <v>Bruto škodni dogodek A1</v>
          </cell>
          <cell r="AK2003" t="str">
            <v>Gross Loss Event A1</v>
          </cell>
        </row>
        <row r="2004">
          <cell r="M2004" t="str">
            <v>Recovery A1</v>
          </cell>
          <cell r="N2004" t="str">
            <v>Genforsikringsdækning A1</v>
          </cell>
          <cell r="O2004" t="str">
            <v>Deckung A1</v>
          </cell>
          <cell r="P2004" t="str">
            <v>Récupération A1</v>
          </cell>
          <cell r="Q2004" t="str">
            <v>Recuperación A1</v>
          </cell>
          <cell r="R2004" t="str">
            <v>Recuperação A1</v>
          </cell>
          <cell r="S2004" t="str">
            <v>Recovery A1</v>
          </cell>
          <cell r="T2004" t="str">
            <v>Återhämtning A1</v>
          </cell>
          <cell r="U2004" t="str">
            <v>Recupero A1</v>
          </cell>
          <cell r="V2004" t="str">
            <v>Recovery A1</v>
          </cell>
          <cell r="W2004" t="str">
            <v>Recovery A1</v>
          </cell>
          <cell r="X2004" t="str">
            <v>ανάκτηση Α1</v>
          </cell>
          <cell r="Y2004" t="str">
            <v>Recovery A1</v>
          </cell>
          <cell r="Z2004" t="str">
            <v>Recovery A1</v>
          </cell>
          <cell r="AA2004" t="str">
            <v>oporavak A1</v>
          </cell>
          <cell r="AB2004" t="str">
            <v>Recovery A1</v>
          </cell>
          <cell r="AC2004" t="str">
            <v>išieškojimas A1</v>
          </cell>
          <cell r="AD2004" t="str">
            <v>atgūšana A1</v>
          </cell>
          <cell r="AE2004" t="str">
            <v>irkupru A1</v>
          </cell>
          <cell r="AF2004" t="str">
            <v>odzyskiwanie A1</v>
          </cell>
          <cell r="AG2004" t="str">
            <v>recuperare A1</v>
          </cell>
          <cell r="AH2004" t="str">
            <v>Recovery A1</v>
          </cell>
          <cell r="AI2004" t="str">
            <v>Inndekning A1</v>
          </cell>
          <cell r="AJ2004" t="str">
            <v>Recovery A1</v>
          </cell>
          <cell r="AK2004" t="str">
            <v>Recovery A1</v>
          </cell>
        </row>
        <row r="2005">
          <cell r="M2005" t="str">
            <v>Reinst. premium A1</v>
          </cell>
          <cell r="N2005" t="str">
            <v>Reinstatement præmie A1</v>
          </cell>
          <cell r="O2005" t="str">
            <v>Wiederauffüllungsprämie A1</v>
          </cell>
          <cell r="P2005" t="str">
            <v>Reinst. prime A1</v>
          </cell>
          <cell r="Q2005" t="str">
            <v>Reinst. prima A1</v>
          </cell>
          <cell r="R2005" t="str">
            <v>Prémio repos. A1</v>
          </cell>
          <cell r="S2005" t="str">
            <v>Reinst. premium A1</v>
          </cell>
          <cell r="T2005" t="str">
            <v>Premie för återst. A1</v>
          </cell>
          <cell r="U2005" t="str">
            <v>Reinst. premio A1</v>
          </cell>
          <cell r="V2005" t="str">
            <v>Reinst. премия A1</v>
          </cell>
          <cell r="W2005" t="str">
            <v>Reinst. premium A1</v>
          </cell>
          <cell r="X2005" t="str">
            <v>Reinst. premium Α1</v>
          </cell>
          <cell r="Y2005" t="str">
            <v>Reinst. lisatasu A1</v>
          </cell>
          <cell r="Z2005" t="str">
            <v>Reinst. Premium A1</v>
          </cell>
          <cell r="AA2005" t="str">
            <v>Reinst. premium A1</v>
          </cell>
          <cell r="AB2005" t="str">
            <v>Reinst. prémium A1</v>
          </cell>
          <cell r="AC2005" t="str">
            <v>Reinst. Premium A1</v>
          </cell>
          <cell r="AD2005" t="str">
            <v>Reinst. premium A1</v>
          </cell>
          <cell r="AE2005" t="str">
            <v>Reinst. primjum A1</v>
          </cell>
          <cell r="AF2005" t="str">
            <v>Reinst. A1 Premium</v>
          </cell>
          <cell r="AG2005" t="str">
            <v>Reinst. premium A1</v>
          </cell>
          <cell r="AH2005" t="str">
            <v>Reinst. premium A1</v>
          </cell>
          <cell r="AI2005" t="str">
            <v>Reinst. premie A1</v>
          </cell>
          <cell r="AJ2005" t="str">
            <v>Reinst. premium A1</v>
          </cell>
          <cell r="AK2005" t="str">
            <v>Reinst. premium A1</v>
          </cell>
        </row>
        <row r="2006">
          <cell r="M2006" t="str">
            <v>Gross Loss Event A2</v>
          </cell>
          <cell r="N2006" t="str">
            <v>Brutto tab for begivenhed A2</v>
          </cell>
          <cell r="O2006" t="str">
            <v>Brutto-Verlustereignis A2</v>
          </cell>
          <cell r="P2006" t="str">
            <v>Événement de perte brute A2</v>
          </cell>
          <cell r="Q2006" t="str">
            <v>Evento de pérdida bruta A2</v>
          </cell>
          <cell r="R2006" t="str">
            <v>Perda em Valor Bruto Evento A2</v>
          </cell>
          <cell r="S2006" t="str">
            <v>Gross Loss Event A2</v>
          </cell>
          <cell r="T2006" t="str">
            <v>Bruttoförlust händelse A2</v>
          </cell>
          <cell r="U2006" t="str">
            <v>Perdita lorda evento A2</v>
          </cell>
          <cell r="V2006" t="str">
            <v>Обща загуба Събитие A2</v>
          </cell>
          <cell r="W2006" t="str">
            <v>Hrubá ztráta A2 Event</v>
          </cell>
          <cell r="X2006" t="str">
            <v>Μικτό Απώλεια Α2 Event</v>
          </cell>
          <cell r="Y2006" t="str">
            <v>Gross kahjujuhtumi A2</v>
          </cell>
          <cell r="Z2006" t="str">
            <v>Gross Loss Tapahtuma A2</v>
          </cell>
          <cell r="AA2006" t="str">
            <v>Bruto gubitak Događaj A2</v>
          </cell>
          <cell r="AB2006" t="str">
            <v>Bruttó Loss Event A2</v>
          </cell>
          <cell r="AC2006" t="str">
            <v>Pilna nuostolio įvykis A2</v>
          </cell>
          <cell r="AD2006" t="str">
            <v>Bruto zaudējumu notikums A2</v>
          </cell>
          <cell r="AE2006" t="str">
            <v>Telf gross Avveniment A2</v>
          </cell>
          <cell r="AF2006" t="str">
            <v>Strata brutto Event A2</v>
          </cell>
          <cell r="AG2006" t="str">
            <v>Pierdere brut Eveniment A2</v>
          </cell>
          <cell r="AH2006" t="str">
            <v>Hrubá strata A2 Event</v>
          </cell>
          <cell r="AI2006" t="str">
            <v>Brutto tapshendelse A2</v>
          </cell>
          <cell r="AJ2006" t="str">
            <v>Bruto škodni dogodek A2</v>
          </cell>
          <cell r="AK2006" t="str">
            <v>Gross Loss Event A2</v>
          </cell>
        </row>
        <row r="2007">
          <cell r="M2007" t="str">
            <v>Recovery A2</v>
          </cell>
          <cell r="N2007" t="str">
            <v>Genforsikringsdækning A2</v>
          </cell>
          <cell r="O2007" t="str">
            <v>Deckung A2</v>
          </cell>
          <cell r="P2007" t="str">
            <v>Récupération A2</v>
          </cell>
          <cell r="Q2007" t="str">
            <v>Recuperación A2</v>
          </cell>
          <cell r="R2007" t="str">
            <v>Recuperação A2</v>
          </cell>
          <cell r="S2007" t="str">
            <v>Recovery A2</v>
          </cell>
          <cell r="T2007" t="str">
            <v>Återhämtning A2</v>
          </cell>
          <cell r="U2007" t="str">
            <v>Recupero A2</v>
          </cell>
          <cell r="V2007" t="str">
            <v>Recovery A2</v>
          </cell>
          <cell r="W2007" t="str">
            <v>Recovery A2</v>
          </cell>
          <cell r="X2007" t="str">
            <v>ανάκτηση Α2</v>
          </cell>
          <cell r="Y2007" t="str">
            <v>Recovery A2</v>
          </cell>
          <cell r="Z2007" t="str">
            <v>Recovery A2</v>
          </cell>
          <cell r="AA2007" t="str">
            <v>oporavak A2</v>
          </cell>
          <cell r="AB2007" t="str">
            <v>Recovery A2</v>
          </cell>
          <cell r="AC2007" t="str">
            <v>išieškojimas A2</v>
          </cell>
          <cell r="AD2007" t="str">
            <v>atgūšana A2</v>
          </cell>
          <cell r="AE2007" t="str">
            <v>irkupru A2</v>
          </cell>
          <cell r="AF2007" t="str">
            <v>odzyskiwanie A2</v>
          </cell>
          <cell r="AG2007" t="str">
            <v>recuperare A2</v>
          </cell>
          <cell r="AH2007" t="str">
            <v>Recovery A2</v>
          </cell>
          <cell r="AI2007" t="str">
            <v>Inndekning A2</v>
          </cell>
          <cell r="AJ2007" t="str">
            <v>Recovery A2</v>
          </cell>
          <cell r="AK2007" t="str">
            <v>Recovery A2</v>
          </cell>
        </row>
        <row r="2008">
          <cell r="M2008" t="str">
            <v>Reinst. premium A2</v>
          </cell>
          <cell r="N2008" t="str">
            <v>Reinstatement præmie A2</v>
          </cell>
          <cell r="O2008" t="str">
            <v>Wiederauffüllungsprämie A2</v>
          </cell>
          <cell r="P2008" t="str">
            <v>Reinst. prime A2</v>
          </cell>
          <cell r="Q2008" t="str">
            <v>Reinst. prima A2</v>
          </cell>
          <cell r="R2008" t="str">
            <v>Prémio repos. A2</v>
          </cell>
          <cell r="S2008" t="str">
            <v>Reinst. premium A2</v>
          </cell>
          <cell r="T2008" t="str">
            <v>Premie för återst. A2</v>
          </cell>
          <cell r="U2008" t="str">
            <v>Reinst. premio A2</v>
          </cell>
          <cell r="V2008" t="str">
            <v>Reinst. премия A2</v>
          </cell>
          <cell r="W2008" t="str">
            <v>Reinst. premium A2</v>
          </cell>
          <cell r="X2008" t="str">
            <v>Reinst. πριμοδότηση Α2</v>
          </cell>
          <cell r="Y2008" t="str">
            <v>Reinst. lisatasu A2</v>
          </cell>
          <cell r="Z2008" t="str">
            <v>Reinst. Premium A2</v>
          </cell>
          <cell r="AA2008" t="str">
            <v>Reinst. premium A2</v>
          </cell>
          <cell r="AB2008" t="str">
            <v>Reinst. prémium A2</v>
          </cell>
          <cell r="AC2008" t="str">
            <v>Reinst. Premium A2</v>
          </cell>
          <cell r="AD2008" t="str">
            <v>Reinst. premium A2</v>
          </cell>
          <cell r="AE2008" t="str">
            <v>Reinst. primjum A2</v>
          </cell>
          <cell r="AF2008" t="str">
            <v>Reinst. Premium A2</v>
          </cell>
          <cell r="AG2008" t="str">
            <v>Reinst. premium A2</v>
          </cell>
          <cell r="AH2008" t="str">
            <v>Reinst. premium A2</v>
          </cell>
          <cell r="AI2008" t="str">
            <v>Reinst. premie A2</v>
          </cell>
          <cell r="AJ2008" t="str">
            <v>Reinst. premium A2</v>
          </cell>
          <cell r="AK2008" t="str">
            <v>Reinst. premium A2</v>
          </cell>
        </row>
        <row r="2009">
          <cell r="M2009" t="str">
            <v>Gross Loss Event B1</v>
          </cell>
          <cell r="N2009" t="str">
            <v>Brutto tab for begivenhed B1</v>
          </cell>
          <cell r="O2009" t="str">
            <v>Brutto-Verlustereignis B1</v>
          </cell>
          <cell r="P2009" t="str">
            <v>Événement de perte brute B1</v>
          </cell>
          <cell r="Q2009" t="str">
            <v>Evento de pérdida bruta B1</v>
          </cell>
          <cell r="R2009" t="str">
            <v>Perda em Valor Bruto Evento B1</v>
          </cell>
          <cell r="S2009" t="str">
            <v>Gross Loss Event B1</v>
          </cell>
          <cell r="T2009" t="str">
            <v>Bruttoförlust händelse B1</v>
          </cell>
          <cell r="U2009" t="str">
            <v>Perdita lorda evento B1</v>
          </cell>
          <cell r="V2009" t="str">
            <v>Обща загуба Събитие B1</v>
          </cell>
          <cell r="W2009" t="str">
            <v>Hrubá ztráta Event B1</v>
          </cell>
          <cell r="X2009" t="str">
            <v>Μικτό Απώλεια Εκδήλωση Β1</v>
          </cell>
          <cell r="Y2009" t="str">
            <v>Gross kahjujuhtumi B1</v>
          </cell>
          <cell r="Z2009" t="str">
            <v>Gross Loss Tapahtuma B1</v>
          </cell>
          <cell r="AA2009" t="str">
            <v>Bruto štetnom događaju B1</v>
          </cell>
          <cell r="AB2009" t="str">
            <v>Bruttó Loss Event B1</v>
          </cell>
          <cell r="AC2009" t="str">
            <v>Pilna nuostolio įvykis B1</v>
          </cell>
          <cell r="AD2009" t="str">
            <v>Bruto zaudējumu notikums B1</v>
          </cell>
          <cell r="AE2009" t="str">
            <v>Telf gross Avveniment B1</v>
          </cell>
          <cell r="AF2009" t="str">
            <v>Strata brutto zdarzenia B1</v>
          </cell>
          <cell r="AG2009" t="str">
            <v>Pierdere brut Eveniment B1</v>
          </cell>
          <cell r="AH2009" t="str">
            <v>Hrubá strata Event B1</v>
          </cell>
          <cell r="AI2009" t="str">
            <v>Brutto tapshendelse B1</v>
          </cell>
          <cell r="AJ2009" t="str">
            <v>Bruto škodni dogodek B1</v>
          </cell>
          <cell r="AK2009" t="str">
            <v>Gross Loss Event B1</v>
          </cell>
        </row>
        <row r="2010">
          <cell r="M2010" t="str">
            <v>Recovery B1</v>
          </cell>
          <cell r="N2010" t="str">
            <v>Genforsikringsdækning B1</v>
          </cell>
          <cell r="O2010" t="str">
            <v>Deckung B1</v>
          </cell>
          <cell r="P2010" t="str">
            <v>Récupération B1</v>
          </cell>
          <cell r="Q2010" t="str">
            <v>Recuperación B1</v>
          </cell>
          <cell r="R2010" t="str">
            <v>Recuperação B1</v>
          </cell>
          <cell r="S2010" t="str">
            <v>Recovery B1</v>
          </cell>
          <cell r="T2010" t="str">
            <v>Återhämtning B1</v>
          </cell>
          <cell r="U2010" t="str">
            <v>Recupero B1</v>
          </cell>
          <cell r="V2010" t="str">
            <v>Recovery B1</v>
          </cell>
          <cell r="W2010" t="str">
            <v>Recovery B1</v>
          </cell>
          <cell r="X2010" t="str">
            <v>ανάκτηση Β1</v>
          </cell>
          <cell r="Y2010" t="str">
            <v>Recovery B1</v>
          </cell>
          <cell r="Z2010" t="str">
            <v>Recovery B1</v>
          </cell>
          <cell r="AA2010" t="str">
            <v>oporavak B1</v>
          </cell>
          <cell r="AB2010" t="str">
            <v>Recovery B1</v>
          </cell>
          <cell r="AC2010" t="str">
            <v>išieškojimas B1</v>
          </cell>
          <cell r="AD2010" t="str">
            <v>atgūšana B1</v>
          </cell>
          <cell r="AE2010" t="str">
            <v>irkupru B1</v>
          </cell>
          <cell r="AF2010" t="str">
            <v>odzyskiwanie B1</v>
          </cell>
          <cell r="AG2010" t="str">
            <v>recuperare B1</v>
          </cell>
          <cell r="AH2010" t="str">
            <v>Recovery B1</v>
          </cell>
          <cell r="AI2010" t="str">
            <v>Inndekning B1</v>
          </cell>
          <cell r="AJ2010" t="str">
            <v>Recovery B1</v>
          </cell>
          <cell r="AK2010" t="str">
            <v>Recovery B1</v>
          </cell>
        </row>
        <row r="2011">
          <cell r="M2011" t="str">
            <v>Reinst. premium B1</v>
          </cell>
          <cell r="N2011" t="str">
            <v>Reinstatement præmie B1</v>
          </cell>
          <cell r="O2011" t="str">
            <v>Wiederauffüllungsprämie B1</v>
          </cell>
          <cell r="P2011" t="str">
            <v>Reinst. prime B1</v>
          </cell>
          <cell r="Q2011" t="str">
            <v>Reinst. prima B1</v>
          </cell>
          <cell r="R2011" t="str">
            <v>Prémio repos. B1</v>
          </cell>
          <cell r="S2011" t="str">
            <v>Reinst. premium B1</v>
          </cell>
          <cell r="T2011" t="str">
            <v>Premie för återst. B1</v>
          </cell>
          <cell r="U2011" t="str">
            <v>Reinst. B1 premium</v>
          </cell>
          <cell r="V2011" t="str">
            <v>Reinst. премия B1</v>
          </cell>
          <cell r="W2011" t="str">
            <v>Reinst. premium B1</v>
          </cell>
          <cell r="X2011" t="str">
            <v>Reinst. B1 πριμοδότηση</v>
          </cell>
          <cell r="Y2011" t="str">
            <v>Reinst. lisatasu B1</v>
          </cell>
          <cell r="Z2011" t="str">
            <v>Reinst. Premium B1</v>
          </cell>
          <cell r="AA2011" t="str">
            <v>Reinst. premium B1</v>
          </cell>
          <cell r="AB2011" t="str">
            <v>Reinst. prémium B1</v>
          </cell>
          <cell r="AC2011" t="str">
            <v>Reinst. Premium B1</v>
          </cell>
          <cell r="AD2011" t="str">
            <v>Reinst. premium B1</v>
          </cell>
          <cell r="AE2011" t="str">
            <v>Reinst. B1 primjum</v>
          </cell>
          <cell r="AF2011" t="str">
            <v>Reinst. B1 Premium</v>
          </cell>
          <cell r="AG2011" t="str">
            <v>Reinst. premium B1</v>
          </cell>
          <cell r="AH2011" t="str">
            <v>Reinst. premium B1</v>
          </cell>
          <cell r="AI2011" t="str">
            <v>Reinst. premie B1</v>
          </cell>
          <cell r="AJ2011" t="str">
            <v>Reinst. premium B1</v>
          </cell>
          <cell r="AK2011" t="str">
            <v>Reinst. premium B1</v>
          </cell>
        </row>
        <row r="2012">
          <cell r="M2012" t="str">
            <v>Gross Loss Event B2</v>
          </cell>
          <cell r="N2012" t="str">
            <v>Brutto tab for begivenhed B2</v>
          </cell>
          <cell r="O2012" t="str">
            <v>Brutto-Verlustereignis B2</v>
          </cell>
          <cell r="P2012" t="str">
            <v>Événement de perte brute B2</v>
          </cell>
          <cell r="Q2012" t="str">
            <v>Evento de pérdida bruta B2</v>
          </cell>
          <cell r="R2012" t="str">
            <v>Perda em Valor Bruto Evento B2</v>
          </cell>
          <cell r="S2012" t="str">
            <v>Gross Loss Event B2</v>
          </cell>
          <cell r="T2012" t="str">
            <v>Bruttoförlust händelse B2</v>
          </cell>
          <cell r="U2012" t="str">
            <v>Perdita lorda evento B2</v>
          </cell>
          <cell r="V2012" t="str">
            <v>Обща загуба Събитие B2</v>
          </cell>
          <cell r="W2012" t="str">
            <v>Hrubá ztráta B2 Event</v>
          </cell>
          <cell r="X2012" t="str">
            <v>Μικτό Απώλεια Εκδήλωση Β2</v>
          </cell>
          <cell r="Y2012" t="str">
            <v>Gross kahjujuhtumi B2</v>
          </cell>
          <cell r="Z2012" t="str">
            <v>Gross Loss Tapahtuma B2</v>
          </cell>
          <cell r="AA2012" t="str">
            <v>Bruto štetnom događaju B2</v>
          </cell>
          <cell r="AB2012" t="str">
            <v>Bruttó Loss Event B2</v>
          </cell>
          <cell r="AC2012" t="str">
            <v>Pilna nuostolio įvykis B2</v>
          </cell>
          <cell r="AD2012" t="str">
            <v>Bruto zaudējumu notikums B2</v>
          </cell>
          <cell r="AE2012" t="str">
            <v>Telf gross Avveniment B2</v>
          </cell>
          <cell r="AF2012" t="str">
            <v>Strata brutto Event B2</v>
          </cell>
          <cell r="AG2012" t="str">
            <v>Pierdere brut Eveniment B2</v>
          </cell>
          <cell r="AH2012" t="str">
            <v>Hrubá strata B2 Event</v>
          </cell>
          <cell r="AI2012" t="str">
            <v>Brutto tapshendelse B2</v>
          </cell>
          <cell r="AJ2012" t="str">
            <v>Bruto škodni dogodek B2</v>
          </cell>
          <cell r="AK2012" t="str">
            <v>Gross Loss Event B2</v>
          </cell>
        </row>
        <row r="2013">
          <cell r="M2013" t="str">
            <v>Recovery B2</v>
          </cell>
          <cell r="N2013" t="str">
            <v>Genforsikringsdækning B2</v>
          </cell>
          <cell r="O2013" t="str">
            <v>Deckung B2</v>
          </cell>
          <cell r="P2013" t="str">
            <v>Récupération B2</v>
          </cell>
          <cell r="Q2013" t="str">
            <v>Recuperación B2</v>
          </cell>
          <cell r="R2013" t="str">
            <v>Recuperação B2</v>
          </cell>
          <cell r="S2013" t="str">
            <v>Recovery B2</v>
          </cell>
          <cell r="T2013" t="str">
            <v>Återhämtning B2</v>
          </cell>
          <cell r="U2013" t="str">
            <v>Recupero B2</v>
          </cell>
          <cell r="V2013" t="str">
            <v>Recovery B2</v>
          </cell>
          <cell r="W2013" t="str">
            <v>Recovery B2</v>
          </cell>
          <cell r="X2013" t="str">
            <v>B2 ανάκαμψη</v>
          </cell>
          <cell r="Y2013" t="str">
            <v>Recovery B2</v>
          </cell>
          <cell r="Z2013" t="str">
            <v>Recovery B2</v>
          </cell>
          <cell r="AA2013" t="str">
            <v>oporavak B2</v>
          </cell>
          <cell r="AB2013" t="str">
            <v>Recovery B2</v>
          </cell>
          <cell r="AC2013" t="str">
            <v>išieškojimas B2</v>
          </cell>
          <cell r="AD2013" t="str">
            <v>atgūšana B2</v>
          </cell>
          <cell r="AE2013" t="str">
            <v>irkupru B2</v>
          </cell>
          <cell r="AF2013" t="str">
            <v>odzyskiwanie B2</v>
          </cell>
          <cell r="AG2013" t="str">
            <v>recuperare B2</v>
          </cell>
          <cell r="AH2013" t="str">
            <v>Recovery B2</v>
          </cell>
          <cell r="AI2013" t="str">
            <v>Inndekning B2</v>
          </cell>
          <cell r="AJ2013" t="str">
            <v>Recovery B2</v>
          </cell>
          <cell r="AK2013" t="str">
            <v>Recovery B2</v>
          </cell>
        </row>
        <row r="2014">
          <cell r="M2014" t="str">
            <v>Reinst. premium B2</v>
          </cell>
          <cell r="N2014" t="str">
            <v>Reinstatement præmie B2</v>
          </cell>
          <cell r="O2014" t="str">
            <v>Wiederauffüllungsprämie B2</v>
          </cell>
          <cell r="P2014" t="str">
            <v>Reinst. prime B2</v>
          </cell>
          <cell r="Q2014" t="str">
            <v>Reinst. prima B2</v>
          </cell>
          <cell r="R2014" t="str">
            <v>Prémio repos. B2</v>
          </cell>
          <cell r="S2014" t="str">
            <v>Reinst. premium B2</v>
          </cell>
          <cell r="T2014" t="str">
            <v>Premie för återst. B2</v>
          </cell>
          <cell r="U2014" t="str">
            <v>Reinst. premio B2</v>
          </cell>
          <cell r="V2014" t="str">
            <v>Reinst. премия B2</v>
          </cell>
          <cell r="W2014" t="str">
            <v>Reinst. premium B2</v>
          </cell>
          <cell r="X2014" t="str">
            <v>Reinst. B2 πριμοδότηση</v>
          </cell>
          <cell r="Y2014" t="str">
            <v>Reinst. lisatasu B2</v>
          </cell>
          <cell r="Z2014" t="str">
            <v>Reinst. Premium B2</v>
          </cell>
          <cell r="AA2014" t="str">
            <v>Reinst. premium B2</v>
          </cell>
          <cell r="AB2014" t="str">
            <v>Reinst. prémium B2</v>
          </cell>
          <cell r="AC2014" t="str">
            <v>Reinst. Premium B2</v>
          </cell>
          <cell r="AD2014" t="str">
            <v>Reinst. premium B2</v>
          </cell>
          <cell r="AE2014" t="str">
            <v>Reinst. B2 primjum</v>
          </cell>
          <cell r="AF2014" t="str">
            <v>Reinst. Premium B2</v>
          </cell>
          <cell r="AG2014" t="str">
            <v>Reinst. B2 premium</v>
          </cell>
          <cell r="AH2014" t="str">
            <v>Reinst. premium B2</v>
          </cell>
          <cell r="AI2014" t="str">
            <v>Reinst. premie B2</v>
          </cell>
          <cell r="AJ2014" t="str">
            <v>Reinst. premium B2</v>
          </cell>
          <cell r="AK2014" t="str">
            <v>Reinst. premium B2</v>
          </cell>
        </row>
        <row r="2015">
          <cell r="M2015" t="str">
            <v>Scenario A</v>
          </cell>
          <cell r="N2015" t="str">
            <v>Scenarie A</v>
          </cell>
          <cell r="O2015" t="str">
            <v>Szenario A</v>
          </cell>
          <cell r="P2015" t="str">
            <v>Scénario A</v>
          </cell>
          <cell r="Q2015" t="str">
            <v>Escenario A</v>
          </cell>
          <cell r="R2015" t="str">
            <v>Cenário A</v>
          </cell>
          <cell r="S2015" t="str">
            <v>scenario A</v>
          </cell>
          <cell r="T2015" t="str">
            <v>Scenario A</v>
          </cell>
          <cell r="U2015" t="str">
            <v>scenario A</v>
          </cell>
          <cell r="V2015" t="str">
            <v>Сценарий А</v>
          </cell>
          <cell r="W2015" t="str">
            <v>scénář</v>
          </cell>
          <cell r="X2015" t="str">
            <v>σενάριο Α</v>
          </cell>
          <cell r="Y2015" t="str">
            <v>stsenaarium</v>
          </cell>
          <cell r="Z2015" t="str">
            <v>skenaario</v>
          </cell>
          <cell r="AA2015" t="str">
            <v>scenarij A</v>
          </cell>
          <cell r="AB2015" t="str">
            <v>A forgatókönyv</v>
          </cell>
          <cell r="AC2015" t="str">
            <v>scenarijus</v>
          </cell>
          <cell r="AD2015" t="str">
            <v>A scenārijs</v>
          </cell>
          <cell r="AE2015" t="str">
            <v>xenarju A</v>
          </cell>
          <cell r="AF2015" t="str">
            <v>scenariusz A</v>
          </cell>
          <cell r="AG2015" t="str">
            <v>scenariul A</v>
          </cell>
          <cell r="AH2015" t="str">
            <v>scenár</v>
          </cell>
          <cell r="AI2015" t="str">
            <v>scenario A</v>
          </cell>
          <cell r="AJ2015" t="str">
            <v>scenarij A</v>
          </cell>
          <cell r="AK2015" t="str">
            <v>Scenario A</v>
          </cell>
        </row>
        <row r="2016">
          <cell r="M2016" t="str">
            <v>Scenario B</v>
          </cell>
          <cell r="N2016" t="str">
            <v>Scenarie B</v>
          </cell>
          <cell r="O2016" t="str">
            <v>Szenario B</v>
          </cell>
          <cell r="P2016" t="str">
            <v>Scénario B</v>
          </cell>
          <cell r="Q2016" t="str">
            <v>Escenario B</v>
          </cell>
          <cell r="R2016" t="str">
            <v>Cenário B</v>
          </cell>
          <cell r="S2016" t="str">
            <v>scenario B</v>
          </cell>
          <cell r="T2016" t="str">
            <v>Scenario A</v>
          </cell>
          <cell r="U2016" t="str">
            <v>scenario B</v>
          </cell>
          <cell r="V2016" t="str">
            <v>Сценарий Б</v>
          </cell>
          <cell r="W2016" t="str">
            <v>scénář B</v>
          </cell>
          <cell r="X2016" t="str">
            <v>σενάριο Β</v>
          </cell>
          <cell r="Y2016" t="str">
            <v>stsenaarium B</v>
          </cell>
          <cell r="Z2016" t="str">
            <v>skenaario B</v>
          </cell>
          <cell r="AA2016" t="str">
            <v>Scenarij B</v>
          </cell>
          <cell r="AB2016" t="str">
            <v>B esetben</v>
          </cell>
          <cell r="AC2016" t="str">
            <v>B scenarijus</v>
          </cell>
          <cell r="AD2016" t="str">
            <v>B scenārijs</v>
          </cell>
          <cell r="AE2016" t="str">
            <v>xenarju B</v>
          </cell>
          <cell r="AF2016" t="str">
            <v>scenariusz B</v>
          </cell>
          <cell r="AG2016" t="str">
            <v>scenariul B</v>
          </cell>
          <cell r="AH2016" t="str">
            <v>scenár B</v>
          </cell>
          <cell r="AI2016" t="str">
            <v>scenario B</v>
          </cell>
          <cell r="AJ2016" t="str">
            <v>scenarij B</v>
          </cell>
          <cell r="AK2016" t="str">
            <v>Scenario B</v>
          </cell>
        </row>
        <row r="2017">
          <cell r="M2017" t="str">
            <v>Net CAT Risk Charge</v>
          </cell>
          <cell r="N2017" t="str">
            <v>Netto katastrofe risiko</v>
          </cell>
          <cell r="O2017" t="str">
            <v>Netto-CAT-Risikogebühr</v>
          </cell>
          <cell r="P2017" t="str">
            <v>Risque lié au CAT</v>
          </cell>
          <cell r="Q2017" t="str">
            <v>Cargo por riesgo de CAT neto</v>
          </cell>
          <cell r="R2017" t="str">
            <v>Requisito de Capital Líquido CAT</v>
          </cell>
          <cell r="S2017" t="str">
            <v>Net CAT Risk Charge</v>
          </cell>
          <cell r="T2017" t="str">
            <v>Netto CAT-riskavgift</v>
          </cell>
          <cell r="U2017" t="str">
            <v>CAT netta al rischio di carica</v>
          </cell>
          <cell r="V2017" t="str">
            <v>Net CAT Charge на риска</v>
          </cell>
          <cell r="W2017" t="str">
            <v>Čistý CAT Risk Charge</v>
          </cell>
          <cell r="X2017" t="str">
            <v>Καθαρή CAT Χρέωση Κινδύνου</v>
          </cell>
          <cell r="Y2017" t="str">
            <v>Net CAT riski lisamaks</v>
          </cell>
          <cell r="Z2017" t="str">
            <v>Net CAT Risk Charge</v>
          </cell>
          <cell r="AA2017" t="str">
            <v>Punjenje Neto MAČKA rizika</v>
          </cell>
          <cell r="AB2017" t="str">
            <v>Net CAT Risk Charge</v>
          </cell>
          <cell r="AC2017" t="str">
            <v>Grynasis CAT rizikai padengti</v>
          </cell>
          <cell r="AD2017" t="str">
            <v>Net CAT Riska Charge</v>
          </cell>
          <cell r="AE2017" t="str">
            <v>Charge Riskju CAT nett</v>
          </cell>
          <cell r="AF2017" t="str">
            <v>CAT netto Risk Charge</v>
          </cell>
          <cell r="AG2017" t="str">
            <v>CAT net de încărcare a riscului</v>
          </cell>
          <cell r="AH2017" t="str">
            <v>Čistý CAT Risk Charge</v>
          </cell>
          <cell r="AI2017" t="str">
            <v>Netto katastroferisiko</v>
          </cell>
          <cell r="AJ2017" t="str">
            <v>Neto CAT Charge tveganja</v>
          </cell>
          <cell r="AK2017" t="str">
            <v>Net CAT Risk Charge</v>
          </cell>
        </row>
        <row r="2018">
          <cell r="M2018" t="str">
            <v>Reinsurance program</v>
          </cell>
          <cell r="N2018" t="str">
            <v>Genforsikring program</v>
          </cell>
          <cell r="O2018" t="str">
            <v>Rückversicherungsprogramm</v>
          </cell>
          <cell r="P2018" t="str">
            <v>Programme de réassurance</v>
          </cell>
          <cell r="Q2018" t="str">
            <v>Programa de reaseguro</v>
          </cell>
          <cell r="R2018" t="str">
            <v>Programa de resseguro</v>
          </cell>
          <cell r="S2018" t="str">
            <v>herverzekeringsprogramma</v>
          </cell>
          <cell r="T2018" t="str">
            <v>Återförsäkringsprogram</v>
          </cell>
          <cell r="U2018" t="str">
            <v>programma di riassicurazione</v>
          </cell>
          <cell r="V2018" t="str">
            <v>Презастраховане програма</v>
          </cell>
          <cell r="W2018" t="str">
            <v>zajistný program</v>
          </cell>
          <cell r="X2018" t="str">
            <v>πρόγραμμα αντασφάλισης</v>
          </cell>
          <cell r="Y2018" t="str">
            <v>edasikindlustuse programmi</v>
          </cell>
          <cell r="Z2018" t="str">
            <v>jälleenvakuutusohjelman</v>
          </cell>
          <cell r="AA2018" t="str">
            <v>Program reosiguranja</v>
          </cell>
          <cell r="AB2018" t="str">
            <v>viszontbiztosítás programot</v>
          </cell>
          <cell r="AC2018" t="str">
            <v>perdraudimo programa</v>
          </cell>
          <cell r="AD2018" t="str">
            <v>pārapdrošināšana programma</v>
          </cell>
          <cell r="AE2018" t="str">
            <v>programm ta 'riassigurazzjoni</v>
          </cell>
          <cell r="AF2018" t="str">
            <v>Program reasekuracja</v>
          </cell>
          <cell r="AG2018" t="str">
            <v>programul de reasigurare</v>
          </cell>
          <cell r="AH2018" t="str">
            <v>zaistné program</v>
          </cell>
          <cell r="AI2018" t="str">
            <v>Reassuranseprogrammet</v>
          </cell>
          <cell r="AJ2018" t="str">
            <v>Program pozavarovanja</v>
          </cell>
          <cell r="AK2018" t="str">
            <v>Reinsurance program</v>
          </cell>
        </row>
        <row r="2019">
          <cell r="M2019" t="str">
            <v>Input: Nat. CAT mitigation</v>
          </cell>
          <cell r="N2019" t="str">
            <v>Input: Nat. CAT mitigering</v>
          </cell>
          <cell r="O2019" t="str">
            <v>Input: NatCAT-Minderung</v>
          </cell>
          <cell r="P2019" t="str">
            <v>Entrée: Nat. Atténuation CAT</v>
          </cell>
          <cell r="Q2019" t="str">
            <v>Entrada: Nat. mitigación del CAT</v>
          </cell>
          <cell r="R2019" t="str">
            <v>Entrada: Mitigação CAT nat.</v>
          </cell>
          <cell r="S2019" t="str">
            <v>Input: Nat. CAT mitigatie</v>
          </cell>
          <cell r="T2019" t="str">
            <v>Uppgift: Nat. CAT-nedsättning</v>
          </cell>
          <cell r="U2019" t="str">
            <v>Ingresso: Nat. mitigazione CAT</v>
          </cell>
          <cell r="V2019" t="str">
            <v>Input: Nat. смекчаване CAT</v>
          </cell>
          <cell r="W2019" t="str">
            <v>Vstup: Nat. zmírňování CAT</v>
          </cell>
          <cell r="X2019" t="str">
            <v>Είσοδος: Nat. μετριασμού CAT</v>
          </cell>
          <cell r="Y2019" t="str">
            <v>Sisend: Nat. CAT leevendamine</v>
          </cell>
          <cell r="Z2019" t="str">
            <v>Input: Nat. CAT lieventäminen</v>
          </cell>
          <cell r="AA2019" t="str">
            <v>Ulaz: Nat. ublažavanje MAČKA</v>
          </cell>
          <cell r="AB2019" t="str">
            <v>Input: Nat. CAT mérséklése</v>
          </cell>
          <cell r="AC2019" t="str">
            <v>Įėjimas: nac. CAT švelninimas</v>
          </cell>
          <cell r="AD2019" t="str">
            <v>Ieeja: Nat. CAT mazināšana</v>
          </cell>
          <cell r="AE2019" t="str">
            <v>Input: Nat. mitigazzjoni CAT</v>
          </cell>
          <cell r="AF2019" t="str">
            <v>Wejście: Nat. ograniczanie CAT</v>
          </cell>
          <cell r="AG2019" t="str">
            <v>Intrare: Nat. atenuare CAT</v>
          </cell>
          <cell r="AH2019" t="str">
            <v>Vstup: Nat. zmierňovanie CAT</v>
          </cell>
          <cell r="AI2019" t="str">
            <v>Input: Risikomitigering naturkatastrofe</v>
          </cell>
          <cell r="AJ2019" t="str">
            <v>Vhod: Nat. Zmanjševanje CAT</v>
          </cell>
          <cell r="AK2019" t="str">
            <v>Input: Nat. CAT mitigation</v>
          </cell>
        </row>
        <row r="2020">
          <cell r="M2020" t="str">
            <v>Nat. CAT after mitigation</v>
          </cell>
          <cell r="N2020" t="str">
            <v>Nat. CAT efter reassurance</v>
          </cell>
          <cell r="O2020" t="str">
            <v>Nat. CAT nach Minderung</v>
          </cell>
          <cell r="P2020" t="str">
            <v>Nat. CAT après atténuation</v>
          </cell>
          <cell r="Q2020" t="str">
            <v>Nat. CAT después de la mitigación</v>
          </cell>
          <cell r="R2020" t="str">
            <v>CAT nat. após mitigação</v>
          </cell>
          <cell r="S2020" t="str">
            <v>Nat. CAT na mitigatie</v>
          </cell>
          <cell r="T2020" t="str">
            <v>Nat. CAT efter nedsättning</v>
          </cell>
          <cell r="U2020" t="str">
            <v>Nat. CAT dopo la mitigazione</v>
          </cell>
          <cell r="V2020" t="str">
            <v>Nat. CAT след смекчаването</v>
          </cell>
          <cell r="W2020" t="str">
            <v>Nat. CAT po zmírnění</v>
          </cell>
          <cell r="X2020" t="str">
            <v>Nat. CAT μετά τη μείωση του</v>
          </cell>
          <cell r="Y2020" t="str">
            <v>Nat. CAT pärast leevendusmeetmete</v>
          </cell>
          <cell r="Z2020" t="str">
            <v>Nat. CAT jälkeen lieventäminen</v>
          </cell>
          <cell r="AA2020" t="str">
            <v>Nat. MAČKA nakon ublažavanja</v>
          </cell>
          <cell r="AB2020" t="str">
            <v>Nat. CAT után mérséklése</v>
          </cell>
          <cell r="AC2020" t="str">
            <v>Nat. CAT po švelninimo</v>
          </cell>
          <cell r="AD2020" t="str">
            <v>Nat. CAT pēc mazināšanu</v>
          </cell>
          <cell r="AE2020" t="str">
            <v>Nat. CAT wara mitigazzjoni</v>
          </cell>
          <cell r="AF2020" t="str">
            <v>Nat. CAT po ograniczeniu</v>
          </cell>
          <cell r="AG2020" t="str">
            <v>Nat. CAT după atenuare</v>
          </cell>
          <cell r="AH2020" t="str">
            <v>Nat. CAT po zmiernení</v>
          </cell>
          <cell r="AI2020" t="str">
            <v>Naturkatastrofe etter risikomitigering</v>
          </cell>
          <cell r="AJ2020" t="str">
            <v>Nat. CAT po omilitvi</v>
          </cell>
          <cell r="AK2020" t="str">
            <v>Nat. CAT after mitigation</v>
          </cell>
        </row>
        <row r="2021">
          <cell r="M2021" t="str">
            <v>Input: Man-made Catastrophe Exposures</v>
          </cell>
          <cell r="N2021" t="str">
            <v>Input: Eksponeringer for man-CAT</v>
          </cell>
          <cell r="O2021" t="str">
            <v>Input: Vom Menschen verursachte Katastrophenbelastungen</v>
          </cell>
          <cell r="P2021" t="str">
            <v>Entrée: Catastrophes naturelles</v>
          </cell>
          <cell r="Q2021" t="str">
            <v>Entrada: Exposiciones de catástrofes provocadas por el hombre</v>
          </cell>
          <cell r="R2021" t="str">
            <v>Entrada: Exposições a catástrofes de origem humana</v>
          </cell>
          <cell r="S2021" t="str">
            <v>Input: Man-made Catastrophe Uitzettingen</v>
          </cell>
          <cell r="T2021" t="str">
            <v>Uppgift: Katastrofexponeringar orsakade av människor</v>
          </cell>
          <cell r="U2021" t="str">
            <v>Ingresso: artificiali Esposizioni Catastrophe</v>
          </cell>
          <cell r="V2021" t="str">
            <v>Input: Изкуствените катастрофа Експозициите</v>
          </cell>
          <cell r="W2021" t="str">
            <v>Vstup: Umělé Ïiveln˘ch pohrom Expozice</v>
          </cell>
          <cell r="X2021" t="str">
            <v>Είσοδος: Τεχνητές Ανοίγματα Καταστροφή</v>
          </cell>
          <cell r="Y2021" t="str">
            <v>Sisend: Keemilised Katastroof säritusaegadel</v>
          </cell>
          <cell r="Z2021" t="str">
            <v>Input: Keinotekoiset Katastrofi Exposures</v>
          </cell>
          <cell r="AA2021" t="str">
            <v>Ulaz: Man-made katastrofa Izloženosti</v>
          </cell>
          <cell r="AB2021" t="str">
            <v>Input: mesterséges katasztrófa szembeni kitettségek</v>
          </cell>
          <cell r="AC2021" t="str">
            <v>Įėjimas: Dirbtiniai katastrofos Pozicijos</v>
          </cell>
          <cell r="AD2021" t="str">
            <v>Input: cilvēku radītu katastrofu riska darījumi</v>
          </cell>
          <cell r="AE2021" t="str">
            <v>Input: magħmula mill-bniedem Skoperturi katastrofi</v>
          </cell>
          <cell r="AF2021" t="str">
            <v>Wejście: man-made Ekspozycje Catastrophe</v>
          </cell>
          <cell r="AG2021" t="str">
            <v>Intrare: Man- a făcut Expunerile catastrofă</v>
          </cell>
          <cell r="AH2021" t="str">
            <v>Vstup: Umelé Ïiveln˘ch pohrôm Expozícia</v>
          </cell>
          <cell r="AI2021" t="str">
            <v>Input: Menneskeskapt katastrofe eksponeringer</v>
          </cell>
          <cell r="AJ2021" t="str">
            <v>Vhod: Man-made katastrofalnih škod Izpostavljenost</v>
          </cell>
          <cell r="AK2021" t="str">
            <v>Input: Man-made Catastrophe Exposures</v>
          </cell>
        </row>
        <row r="2022">
          <cell r="M2022" t="str">
            <v>Numbers of Vehicles with sum insured above 24 mEUR</v>
          </cell>
          <cell r="N2022" t="str">
            <v>Antal køretøjer med forsikringssum over 24 mEUR</v>
          </cell>
          <cell r="O2022" t="str">
            <v>Anzahl der Fahrzeuge mit Versicherungssumme über 24 mEUR</v>
          </cell>
          <cell r="P2022" t="str">
            <v>Nombre de véhicules avec une somme assurée supérieure à 24 m</v>
          </cell>
          <cell r="Q2022" t="str">
            <v>Número de Vehículos con suma asegurada por encima de 24 m</v>
          </cell>
          <cell r="R2022" t="str">
            <v>Número de Veículos com montante seguro superior a 24 mEUR</v>
          </cell>
          <cell r="S2022" t="str">
            <v>Aantallen Voertuigen met verzekerde bedrag boven de 24 m EUR</v>
          </cell>
          <cell r="T2022" t="str">
            <v>Antal fordon med försäkringssumma över 24 m EUR</v>
          </cell>
          <cell r="U2022" t="str">
            <v>Numero di veicoli con somma assicurata sopra 24 milioni di euro</v>
          </cell>
          <cell r="V2022" t="str">
            <v>Numbers на превозни средства по застрахователната сума над 24 милиона евро</v>
          </cell>
          <cell r="W2022" t="str">
            <v>Počty vozidel z pojistné částky nad 24 milionů EUR</v>
          </cell>
          <cell r="X2022" t="str">
            <v>Αριθμοί οχημάτων με ασφαλισμένο ποσό άνω των 24 εκατομμυρίων ευρώ</v>
          </cell>
          <cell r="Y2022" t="str">
            <v>Numbrid sõidukid kindlustussumma üle 24 mln eurot</v>
          </cell>
          <cell r="Z2022" t="str">
            <v>Numerot ajoneuvojen kanssa vakuutusmäärästä yli 24 mEUR</v>
          </cell>
          <cell r="AA2022" t="str">
            <v>Brojevi vozila s osigurane svote iznad 24 milijuna eura</v>
          </cell>
          <cell r="AB2022" t="str">
            <v>Számok járművek biztosítási összeg felett 24 millió EUR</v>
          </cell>
          <cell r="AC2022" t="str">
            <v>Transporto priemonių skaičių su draudimo sumos virš 24 milijonų eurų</v>
          </cell>
          <cell r="AD2022" t="str">
            <v>Transportlīdzekļu skaitu ar apdrošinājuma summu virs 24 miljoniem eiro</v>
          </cell>
          <cell r="AE2022" t="str">
            <v>Numri ta 'Vetturi bil-somma assigurata l fuq minn 24 mEUR</v>
          </cell>
          <cell r="AF2022" t="str">
            <v>Numery pojazdów z sumy ubezpieczenia powyżej 24 mln euro</v>
          </cell>
          <cell r="AG2022" t="str">
            <v>Numerele vehiculelor cu suma asigurată peste 24 MEUR</v>
          </cell>
          <cell r="AH2022" t="str">
            <v>Počty vozidiel z poistnej sumy nad 24 miliónov EUR</v>
          </cell>
          <cell r="AI2022" t="str">
            <v>Antall kjøretøy med forsikringssum over 24 mEUR</v>
          </cell>
          <cell r="AJ2022" t="str">
            <v>Število vozil z zavarovalne vsote nad 24 mio EUR</v>
          </cell>
          <cell r="AK2022" t="str">
            <v>Numbers of Vehicles with sum insured above 24 mEUR</v>
          </cell>
        </row>
        <row r="2023">
          <cell r="M2023" t="str">
            <v>Numbers of Vehicles with sum insured below/equal 24 mEUR</v>
          </cell>
          <cell r="N2023" t="str">
            <v>Antal køretøjer med forsikringssum under / lig med 24 mEUR</v>
          </cell>
          <cell r="O2023" t="str">
            <v>Anzahl der Fahrzeuge mit Versicherungssumme geringer als oder gleich 24 mEUR</v>
          </cell>
          <cell r="P2023" t="str">
            <v>Nombre de Véhicules avec somme assurée en dessous / égal 24 mEUR</v>
          </cell>
          <cell r="Q2023" t="str">
            <v>Número de Vehículos con suma asegurada por debajo / igual 24 mEUR</v>
          </cell>
          <cell r="R2023" t="str">
            <v>Número de Veículos com montante seguro inferior/igual a 24 mEUR</v>
          </cell>
          <cell r="S2023" t="str">
            <v>Aantallen Voertuigen met een bedrag onder de verzekerde / equal 24 m EUR</v>
          </cell>
          <cell r="T2023" t="str">
            <v>Antal fordon med försäkringssumma under/lika 24 m EUR</v>
          </cell>
          <cell r="U2023" t="str">
            <v>Numero di veicoli con somma assicurata sotto / uguale 24 milioni di euro</v>
          </cell>
          <cell r="V2023" t="str">
            <v>Numbers на превозни средства по застрахователната сума по-долу /, равна на 24 милиона евро</v>
          </cell>
          <cell r="W2023" t="str">
            <v>Počty vozidel s nižší pojistné částky / roven 24 milionů EUR</v>
          </cell>
          <cell r="X2023" t="str">
            <v>Αριθμοί οχημάτων με ασφαλισμένο ποσό κάτω / ίσο 24 εκατομμυρίων ευρώ</v>
          </cell>
          <cell r="Y2023" t="str">
            <v>Numbrid sõidukid kindlustussumma alla / võrdne 24 miljonit eurot</v>
          </cell>
          <cell r="Z2023" t="str">
            <v>Numerot ajoneuvojen kanssa vakuutusmäärästä alle / yhtä suuri 24 mEUR</v>
          </cell>
          <cell r="AA2023" t="str">
            <v>Brojevi vozila s osigurane svote ispod / jednak 24 milijuna eura</v>
          </cell>
          <cell r="AB2023" t="str">
            <v>Számok járművek biztosítási összeg alatti / egyenlő 24 millió EUR</v>
          </cell>
          <cell r="AC2023" t="str">
            <v>Transporto priemonių skaičių su draudimo sumos žemiau / lygi 24 milijonų eurų</v>
          </cell>
          <cell r="AD2023" t="str">
            <v>Transportlīdzekļu skaitu ar apdrošinājuma summu zem / vienāds 24 miljoni eiro</v>
          </cell>
          <cell r="AE2023" t="str">
            <v>Numri ta 'Vetturi bil-somma assigurata taħt il / ugwali 24 mEUR</v>
          </cell>
          <cell r="AF2023" t="str">
            <v>Numery pojazdów z sumy ubezpieczenia poniżej / równa 24 mln euro</v>
          </cell>
          <cell r="AG2023" t="str">
            <v>Numerele vehiculelor cu suma asigurata sub / egal 24 MEUR</v>
          </cell>
          <cell r="AH2023" t="str">
            <v>Počty vozidiel s nižšou poistnej sumy / rovný 24 miliónov EUR</v>
          </cell>
          <cell r="AI2023" t="str">
            <v>Antall kjøretøy med forsikringssum under / lik 24 mEUR</v>
          </cell>
          <cell r="AJ2023" t="str">
            <v>Število vozil z zavarovalne vsote manj / enako 24 MEUR</v>
          </cell>
          <cell r="AK2023" t="str">
            <v>Numbers of Vehicles with sum insured below/equal 24 mEUR</v>
          </cell>
        </row>
        <row r="2024">
          <cell r="M2024" t="str">
            <v>Currency rate (Price for 100 Euro in local currency)</v>
          </cell>
          <cell r="N2024" t="str">
            <v>Valuta sats (Pris for 100 Euro i lokal valuta)</v>
          </cell>
          <cell r="O2024" t="str">
            <v>Wechselkurs (Preis für 100 Euro in örtlicher Währung)</v>
          </cell>
          <cell r="P2024" t="str">
            <v>Taux de change (Prix pour 100 Euro en monnaie locale)</v>
          </cell>
          <cell r="Q2024" t="str">
            <v>Tipo de cambio (Precio por 100 Euros en moneda local)</v>
          </cell>
          <cell r="R2024" t="str">
            <v>Taxa de câmbio (preço por 100 euros em moeda local)</v>
          </cell>
          <cell r="S2024" t="str">
            <v>Wisselkoers (Prijs voor 100 Euro in lokale valuta)</v>
          </cell>
          <cell r="T2024" t="str">
            <v>Valutakurs (priset för 100 Euro i lokal valuta)</v>
          </cell>
          <cell r="U2024" t="str">
            <v>Tasso di valuta (prezzo per 100 euro in valuta locale)</v>
          </cell>
          <cell r="V2024" t="str">
            <v>Валутен курс (Цена за 100 Евро в местна валута)</v>
          </cell>
          <cell r="W2024" t="str">
            <v>Míra měna (cena za 100 euro v místní měně)</v>
          </cell>
          <cell r="X2024" t="str">
            <v>Ισοτιμία του νομίσματός (Τιμή 100 Ευρώ σε τοπικό νόμισμα)</v>
          </cell>
          <cell r="Y2024" t="str">
            <v>Valuuta kurss (hind 100 eurot kohalikus valuutas)</v>
          </cell>
          <cell r="Z2024" t="str">
            <v>Valuuttakurssia (Hinta 100 euroa paikallisessa valuutassa)</v>
          </cell>
          <cell r="AA2024" t="str">
            <v>Stopa valuta (cijena za 100 eura u domaćoj valuti)</v>
          </cell>
          <cell r="AB2024" t="str">
            <v>Árfolyam (ár 100 Euro a helyi pénznemben)</v>
          </cell>
          <cell r="AC2024" t="str">
            <v>Valiutų kursas (kaina 100 eurų vietine valiuta)</v>
          </cell>
          <cell r="AD2024" t="str">
            <v>Valūtas kurss (cena 100 eiro vietējā valūtā)</v>
          </cell>
          <cell r="AE2024" t="str">
            <v>Rata Munita (Prezz għal 100 Euro fil-munita lokali)</v>
          </cell>
          <cell r="AF2024" t="str">
            <v>Kurs waluty (cena 100 euro, w walucie lokalnej)</v>
          </cell>
          <cell r="AG2024" t="str">
            <v>Rata valutei (Pret pentru 100 Euro în moneda locală)</v>
          </cell>
          <cell r="AH2024" t="str">
            <v>Miera mena (cena za 100 euro v miestnej mene)</v>
          </cell>
          <cell r="AI2024" t="str">
            <v>Valutakurs (Pris for 100 Euro i lokal valuta)</v>
          </cell>
          <cell r="AJ2024" t="str">
            <v>Valutni tečaj (cena za 100 evrov v lokalni valuti)</v>
          </cell>
          <cell r="AK2024" t="str">
            <v>Currency rate (Price for 100 Euro in local currency)</v>
          </cell>
        </row>
        <row r="2025">
          <cell r="M2025" t="str">
            <v>Number</v>
          </cell>
          <cell r="N2025" t="str">
            <v>Antal</v>
          </cell>
          <cell r="O2025" t="str">
            <v>Anzahl</v>
          </cell>
          <cell r="P2025" t="str">
            <v>Nombre</v>
          </cell>
          <cell r="Q2025" t="str">
            <v>Número</v>
          </cell>
          <cell r="R2025" t="str">
            <v>Número</v>
          </cell>
          <cell r="S2025" t="str">
            <v>Aantal</v>
          </cell>
          <cell r="T2025" t="str">
            <v>Antal</v>
          </cell>
          <cell r="U2025" t="str">
            <v>Numero</v>
          </cell>
          <cell r="V2025" t="str">
            <v>номер</v>
          </cell>
          <cell r="W2025" t="str">
            <v>Číslo</v>
          </cell>
          <cell r="X2025" t="str">
            <v>Αριθμός</v>
          </cell>
          <cell r="Y2025" t="str">
            <v>number</v>
          </cell>
          <cell r="Z2025" t="str">
            <v>Määrä</v>
          </cell>
          <cell r="AA2025" t="str">
            <v>Broj</v>
          </cell>
          <cell r="AB2025" t="str">
            <v>Szám</v>
          </cell>
          <cell r="AC2025" t="str">
            <v>skaičius</v>
          </cell>
          <cell r="AD2025" t="str">
            <v>numurs</v>
          </cell>
          <cell r="AE2025" t="str">
            <v>numru</v>
          </cell>
          <cell r="AF2025" t="str">
            <v>Numer</v>
          </cell>
          <cell r="AG2025" t="str">
            <v>Număr</v>
          </cell>
          <cell r="AH2025" t="str">
            <v>číslo</v>
          </cell>
          <cell r="AI2025" t="str">
            <v>Antall</v>
          </cell>
          <cell r="AJ2025" t="str">
            <v>Število</v>
          </cell>
          <cell r="AK2025" t="str">
            <v>Number</v>
          </cell>
        </row>
        <row r="2026">
          <cell r="M2026" t="str">
            <v>Fire (buildings)</v>
          </cell>
          <cell r="N2026" t="str">
            <v>Brand (bygninger)</v>
          </cell>
          <cell r="O2026" t="str">
            <v>Feuer (Gebäude)</v>
          </cell>
          <cell r="P2026" t="str">
            <v>Incendie (bâtiments)</v>
          </cell>
          <cell r="Q2026" t="str">
            <v>Fuego (edificios)</v>
          </cell>
          <cell r="R2026" t="str">
            <v>Incêndio (edifícios)</v>
          </cell>
          <cell r="S2026" t="str">
            <v>Fire (gebouwen)</v>
          </cell>
          <cell r="T2026" t="str">
            <v>Brand (byggnader)</v>
          </cell>
          <cell r="U2026" t="str">
            <v>Fuoco (edifici)</v>
          </cell>
          <cell r="V2026" t="str">
            <v>Fire (сгради)</v>
          </cell>
          <cell r="W2026" t="str">
            <v>Fire (budovy)</v>
          </cell>
          <cell r="X2026" t="str">
            <v>Φωτιά (κτίρια)</v>
          </cell>
          <cell r="Y2026" t="str">
            <v>Fire (hooned)</v>
          </cell>
          <cell r="Z2026" t="str">
            <v>Palo (rakennukset)</v>
          </cell>
          <cell r="AA2026" t="str">
            <v>Vatra (zgrada)</v>
          </cell>
          <cell r="AB2026" t="str">
            <v>Tűz (épületek)</v>
          </cell>
          <cell r="AC2026" t="str">
            <v>Gaisro (pastatų)</v>
          </cell>
          <cell r="AD2026" t="str">
            <v>Fire (ēkas)</v>
          </cell>
          <cell r="AE2026" t="str">
            <v>Nar (bini)</v>
          </cell>
          <cell r="AF2026" t="str">
            <v>Ogień (budynki)</v>
          </cell>
          <cell r="AG2026" t="str">
            <v>Incendiu (clădiri)</v>
          </cell>
          <cell r="AH2026" t="str">
            <v>Fire (budovy)</v>
          </cell>
          <cell r="AI2026" t="str">
            <v>Brann (bygninger)</v>
          </cell>
          <cell r="AJ2026" t="str">
            <v>Požar (zgradbe)</v>
          </cell>
          <cell r="AK2026" t="str">
            <v>Fire (buildings)</v>
          </cell>
        </row>
        <row r="2027">
          <cell r="M2027" t="str">
            <v>Method used (1=normal, 2=simplification)</v>
          </cell>
          <cell r="N2027" t="str">
            <v>Anvendt metode (1 = normal, 2 = forenkling)</v>
          </cell>
          <cell r="O2027" t="str">
            <v>Verwendetes Verfahren (1 = normal, 2 = Vereinfachung)</v>
          </cell>
          <cell r="P2027" t="str">
            <v>Méthode utilisée (1 = normale, 2 = simplification)</v>
          </cell>
          <cell r="Q2027" t="str">
            <v>Método utilizado (1 = normal, 2 = simplificación)</v>
          </cell>
          <cell r="R2027" t="str">
            <v>Método utilizado (1 = normal, 2 = simplificação)</v>
          </cell>
          <cell r="S2027" t="str">
            <v>Gebruikte methode (1 = normaal, 2 = vereenvoudiging)</v>
          </cell>
          <cell r="T2027" t="str">
            <v>Använd metod (1=normal, 2=förenkling)</v>
          </cell>
          <cell r="U2027" t="str">
            <v>Metodo utilizzato (1 = normale, 2 = semplificazione)</v>
          </cell>
          <cell r="V2027" t="str">
            <v>Използван метод (1 = нормално, 2 = опростяване)</v>
          </cell>
          <cell r="W2027" t="str">
            <v>Použitá metoda (1 = normální, 2 = zjednodušení)</v>
          </cell>
          <cell r="X2027" t="str">
            <v>Μέθοδος που χρησιμοποιήθηκε (1 = φυσιολογικό, 2 = απλούστευση)</v>
          </cell>
          <cell r="Y2027" t="str">
            <v>Meetodist (1 = normaalne, 2 = lihtsustamine)</v>
          </cell>
          <cell r="Z2027" t="str">
            <v>Käytetty menetelmä (1 = normaali, 2 = yksinkertaistaminen)</v>
          </cell>
          <cell r="AA2027" t="str">
            <v>Metoda koja se koristi (1 = normalna, 2 = pojednostavljenje)</v>
          </cell>
          <cell r="AB2027" t="str">
            <v>Módszer (1 = normál, 2 = egyszerűsítés)</v>
          </cell>
          <cell r="AC2027" t="str">
            <v>Metodo (1 = normalus, 2 = supaprastinimas)</v>
          </cell>
          <cell r="AD2027" t="str">
            <v>Izmantotā metode (1 = normāls, 2 = vienkāršošana)</v>
          </cell>
          <cell r="AE2027" t="str">
            <v>Metodu użat (1 = normali, 2 = semplifikazzjoni)</v>
          </cell>
          <cell r="AF2027" t="str">
            <v>Metoda stosowana (1 = normalny, 2 = uproszczenie)</v>
          </cell>
          <cell r="AG2027" t="str">
            <v>Metoda utilizată (1 = normal, 2 = simplificare)</v>
          </cell>
          <cell r="AH2027" t="str">
            <v>Použitá metóda (1 = normálny, 2 = zjednodušenie)</v>
          </cell>
          <cell r="AI2027" t="str">
            <v>Metode brukt (1 = normal, 2 = forenkling)</v>
          </cell>
          <cell r="AJ2027" t="str">
            <v>Uporabljena metoda (1 = normalna, 2 = poenostavitev)</v>
          </cell>
          <cell r="AK2027" t="str">
            <v>Method used (1=normal, 2=simplification)</v>
          </cell>
        </row>
        <row r="2028">
          <cell r="M2028" t="str">
            <v xml:space="preserve">Largest Sum Insured </v>
          </cell>
          <cell r="N2028" t="str">
            <v>Største forsikringssum</v>
          </cell>
          <cell r="O2028" t="str">
            <v>Größte Versicherungssumme</v>
          </cell>
          <cell r="P2028" t="str">
            <v>Plus grande somme assurée</v>
          </cell>
          <cell r="Q2028" t="str">
            <v>Mayor cantidad asegurada</v>
          </cell>
          <cell r="R2028" t="str">
            <v>Maior Montante Seguro</v>
          </cell>
          <cell r="S2028" t="str">
            <v>Grootste Verzekerde Som</v>
          </cell>
          <cell r="T2028" t="str">
            <v xml:space="preserve">Största summa försäkrad </v>
          </cell>
          <cell r="U2028" t="str">
            <v>Grande somma assicurata</v>
          </cell>
          <cell r="V2028" t="str">
            <v>Най-голямата Застрахователна сума</v>
          </cell>
          <cell r="W2028" t="str">
            <v>Největší Pojistná částka</v>
          </cell>
          <cell r="X2028" t="str">
            <v>Μεγαλύτερη Ασφαλισμένου Ποσού</v>
          </cell>
          <cell r="Y2028" t="str">
            <v>Suurim kindlustussumma</v>
          </cell>
          <cell r="Z2028" t="str">
            <v>Suurin Vakuutusmäärä</v>
          </cell>
          <cell r="AA2028" t="str">
            <v>Najveća osigurana svota</v>
          </cell>
          <cell r="AB2028" t="str">
            <v>Legnagyobb Biztosítási összeg</v>
          </cell>
          <cell r="AC2028" t="str">
            <v>Didžiausias Draudimo suma</v>
          </cell>
          <cell r="AD2028" t="str">
            <v>Lielākais Apdrošinājuma summa</v>
          </cell>
          <cell r="AE2028" t="str">
            <v>Somma Akbar Insured</v>
          </cell>
          <cell r="AF2028" t="str">
            <v>Największy Suma ubezpieczenia</v>
          </cell>
          <cell r="AG2028" t="str">
            <v>Cea mai mare Suma asigurată</v>
          </cell>
          <cell r="AH2028" t="str">
            <v>Najväčší Poistná suma</v>
          </cell>
          <cell r="AI2028" t="str">
            <v>Største forsikringssum</v>
          </cell>
          <cell r="AJ2028" t="str">
            <v>Največja zavarovalna vsota</v>
          </cell>
          <cell r="AK2028" t="str">
            <v xml:space="preserve">Largest Sum Insured </v>
          </cell>
        </row>
        <row r="2029">
          <cell r="M2029" t="str">
            <v xml:space="preserve">Two largest credit insurance exposure </v>
          </cell>
          <cell r="N2029" t="str">
            <v>To største kreditforsikringseksponeringer</v>
          </cell>
          <cell r="O2029" t="str">
            <v>Die zwei größten Kreditversicherungs-Exponierungen</v>
          </cell>
          <cell r="P2029" t="str">
            <v>Deux plus grandes expositions d'assurance-crédit</v>
          </cell>
          <cell r="Q2029" t="str">
            <v>Dos mayores exposiciones de seguros de crédito</v>
          </cell>
          <cell r="R2029" t="str">
            <v>Duas maiores exposições a seguros de crédito</v>
          </cell>
          <cell r="S2029" t="str">
            <v>Twee grootste vordering kredietverzekering</v>
          </cell>
          <cell r="T2029" t="str">
            <v xml:space="preserve">Två största exponeringar för kreditrisk försäkring </v>
          </cell>
          <cell r="U2029" t="str">
            <v>Due più grande esposizione di assicurazione del credito</v>
          </cell>
          <cell r="V2029" t="str">
            <v>Двете най-големи експозиция кредитно застраховане</v>
          </cell>
          <cell r="W2029" t="str">
            <v>Dva největší expozice úvěrové pojištění</v>
          </cell>
          <cell r="X2029" t="str">
            <v>Δύο μεγαλύτερο άνοιγμα της ασφάλισης πιστώσεων</v>
          </cell>
          <cell r="Y2029" t="str">
            <v>Kaks suurim krediidikindlustuse kokkupuude</v>
          </cell>
          <cell r="Z2029" t="str">
            <v>Kaksi suurinta luottovakuutuksia altistuminen</v>
          </cell>
          <cell r="AA2029" t="str">
            <v>Dva najveća izloženost kreditnom osiguranju</v>
          </cell>
          <cell r="AB2029" t="str">
            <v>Két legnagyobb hitelbiztosító expozíció</v>
          </cell>
          <cell r="AC2029" t="str">
            <v>Dviejų didžiausių kredito draudimo ekspozicija</v>
          </cell>
          <cell r="AD2029" t="str">
            <v>Divas lielākās kredītu apdrošināšana ekspozīcija</v>
          </cell>
          <cell r="AE2029" t="str">
            <v>Żewġ akbar skopertura assigurazzjoni ta 'kreditu</v>
          </cell>
          <cell r="AF2029" t="str">
            <v>Dwa największe narażenie ubezpieczenie kredytu</v>
          </cell>
          <cell r="AG2029" t="str">
            <v>Două cea mai mare expunere de asigurare a creditului</v>
          </cell>
          <cell r="AH2029" t="str">
            <v>Dva najväčšie expozície úverové poistenie</v>
          </cell>
          <cell r="AI2029" t="str">
            <v>To største kredittforsikringseksponeringer</v>
          </cell>
          <cell r="AJ2029" t="str">
            <v>Dva največja izpostavljenost kreditnemu zavarovanje</v>
          </cell>
          <cell r="AK2029" t="str">
            <v xml:space="preserve">Two largest credit insurance exposure </v>
          </cell>
        </row>
        <row r="2030">
          <cell r="M2030" t="str">
            <v>First risk</v>
          </cell>
          <cell r="N2030" t="str">
            <v>Første risiko</v>
          </cell>
          <cell r="O2030" t="str">
            <v>Erstes Risiko</v>
          </cell>
          <cell r="P2030" t="str">
            <v>Premier risque</v>
          </cell>
          <cell r="Q2030" t="str">
            <v>primer riesgo</v>
          </cell>
          <cell r="R2030" t="str">
            <v>Primeiro risco</v>
          </cell>
          <cell r="S2030" t="str">
            <v>eerste risico</v>
          </cell>
          <cell r="T2030" t="str">
            <v>Första risk</v>
          </cell>
          <cell r="U2030" t="str">
            <v>primo rischio</v>
          </cell>
          <cell r="V2030" t="str">
            <v>Първо риск</v>
          </cell>
          <cell r="W2030" t="str">
            <v>první riziko</v>
          </cell>
          <cell r="X2030" t="str">
            <v>πρώτη κινδύνου</v>
          </cell>
          <cell r="Y2030" t="str">
            <v>esimene risk</v>
          </cell>
          <cell r="Z2030" t="str">
            <v>ensimmäinen riski</v>
          </cell>
          <cell r="AA2030" t="str">
            <v>Prvi rizik</v>
          </cell>
          <cell r="AB2030" t="str">
            <v>első kockázat</v>
          </cell>
          <cell r="AC2030" t="str">
            <v>Pirma rizika</v>
          </cell>
          <cell r="AD2030" t="str">
            <v>pirmais risks</v>
          </cell>
          <cell r="AE2030" t="str">
            <v>L-ewwel riskju</v>
          </cell>
          <cell r="AF2030" t="str">
            <v>Po pierwsze ryzyko</v>
          </cell>
          <cell r="AG2030" t="str">
            <v>Primul risc</v>
          </cell>
          <cell r="AH2030" t="str">
            <v>prvé riziko</v>
          </cell>
          <cell r="AI2030" t="str">
            <v>første risiko</v>
          </cell>
          <cell r="AJ2030" t="str">
            <v>Prvo tveganje</v>
          </cell>
          <cell r="AK2030" t="str">
            <v>First risk</v>
          </cell>
        </row>
        <row r="2031">
          <cell r="M2031" t="str">
            <v>Second risk</v>
          </cell>
          <cell r="N2031" t="str">
            <v>Anden risiko</v>
          </cell>
          <cell r="O2031" t="str">
            <v>Zweites Risiko</v>
          </cell>
          <cell r="P2031" t="str">
            <v>Deuxième risque</v>
          </cell>
          <cell r="Q2031" t="str">
            <v>segundo riesgo</v>
          </cell>
          <cell r="R2031" t="str">
            <v>Segundo risco</v>
          </cell>
          <cell r="S2031" t="str">
            <v>tweede risico</v>
          </cell>
          <cell r="T2031" t="str">
            <v>Andra risk</v>
          </cell>
          <cell r="U2031" t="str">
            <v>secondo rischio</v>
          </cell>
          <cell r="V2031" t="str">
            <v>Второ риск</v>
          </cell>
          <cell r="W2031" t="str">
            <v>Druhé riziko</v>
          </cell>
          <cell r="X2031" t="str">
            <v>δεύτερος κίνδυνος</v>
          </cell>
          <cell r="Y2031" t="str">
            <v>teine oht</v>
          </cell>
          <cell r="Z2031" t="str">
            <v>toinen riski</v>
          </cell>
          <cell r="AA2031" t="str">
            <v>Drugi rizik</v>
          </cell>
          <cell r="AB2031" t="str">
            <v>második kockázat</v>
          </cell>
          <cell r="AC2031" t="str">
            <v>antra rizika</v>
          </cell>
          <cell r="AD2031" t="str">
            <v>otrā risks</v>
          </cell>
          <cell r="AE2031" t="str">
            <v>It-tieni riskju</v>
          </cell>
          <cell r="AF2031" t="str">
            <v>Drugim zagrożeniem</v>
          </cell>
          <cell r="AG2031" t="str">
            <v>al doilea risc</v>
          </cell>
          <cell r="AH2031" t="str">
            <v>druhé riziko</v>
          </cell>
          <cell r="AI2031" t="str">
            <v>andre risiko</v>
          </cell>
          <cell r="AJ2031" t="str">
            <v>Drugo tveganje</v>
          </cell>
          <cell r="AK2031" t="str">
            <v>Second risk</v>
          </cell>
        </row>
        <row r="2032">
          <cell r="M2032" t="str">
            <v>Recession</v>
          </cell>
          <cell r="N2032" t="str">
            <v>Recession</v>
          </cell>
          <cell r="O2032" t="str">
            <v>Rezession</v>
          </cell>
          <cell r="P2032" t="str">
            <v>Récession</v>
          </cell>
          <cell r="Q2032" t="str">
            <v>Recesión</v>
          </cell>
          <cell r="R2032" t="str">
            <v>Recessão</v>
          </cell>
          <cell r="S2032" t="str">
            <v>Recessie</v>
          </cell>
          <cell r="T2032" t="str">
            <v>Lågkonjunktur</v>
          </cell>
          <cell r="U2032" t="str">
            <v>Recessione</v>
          </cell>
          <cell r="V2032" t="str">
            <v>спад</v>
          </cell>
          <cell r="W2032" t="str">
            <v>Recese</v>
          </cell>
          <cell r="X2032" t="str">
            <v>Ύφεση</v>
          </cell>
          <cell r="Y2032" t="str">
            <v>Langus</v>
          </cell>
          <cell r="Z2032" t="str">
            <v>Lama</v>
          </cell>
          <cell r="AA2032" t="str">
            <v>recesija</v>
          </cell>
          <cell r="AB2032" t="str">
            <v>recesszió</v>
          </cell>
          <cell r="AC2032" t="str">
            <v>Nuosmukis</v>
          </cell>
          <cell r="AD2032" t="str">
            <v>Lejupslīdes</v>
          </cell>
          <cell r="AE2032" t="str">
            <v>riċessjoni</v>
          </cell>
          <cell r="AF2032" t="str">
            <v>Recesja</v>
          </cell>
          <cell r="AG2032" t="str">
            <v>recesiunea</v>
          </cell>
          <cell r="AH2032" t="str">
            <v>odstúpenie</v>
          </cell>
          <cell r="AI2032" t="str">
            <v>resesjon</v>
          </cell>
          <cell r="AJ2032" t="str">
            <v>recesija</v>
          </cell>
          <cell r="AK2032" t="str">
            <v>Recession</v>
          </cell>
        </row>
        <row r="2033">
          <cell r="M2033" t="str">
            <v>Premiums earned the last 12 months</v>
          </cell>
          <cell r="N2033" t="str">
            <v>Præmieindtægter de seneste 12 måneder</v>
          </cell>
          <cell r="O2033" t="str">
            <v>Prämieneinnahmen über die letzten 12 Monate</v>
          </cell>
          <cell r="P2033" t="str">
            <v>Primes gagnées au cours des 12 derniers mois</v>
          </cell>
          <cell r="Q2033" t="str">
            <v>Primas ganadas los últimos 12 meses</v>
          </cell>
          <cell r="R2033" t="str">
            <v>Prémios ganhos nos últimos 12 meses</v>
          </cell>
          <cell r="S2033" t="str">
            <v>Verdiende premies de afgelopen 12 maanden</v>
          </cell>
          <cell r="T2033" t="str">
            <v>Premier intjänade de senaste 12 månaderna</v>
          </cell>
          <cell r="U2033" t="str">
            <v>I premi guadagnati negli ultimi 12 mesi</v>
          </cell>
          <cell r="V2033" t="str">
            <v>Спечелени премии за последните 12 месеца</v>
          </cell>
          <cell r="W2033" t="str">
            <v>Zasloužené pojistné za posledních 12 měsíců</v>
          </cell>
          <cell r="X2033" t="str">
            <v>Δεδουλευμένων ασφαλίστρων τους τελευταίους 12 μήνες</v>
          </cell>
          <cell r="Y2033" t="str">
            <v>Teenitud preemiad viimase 12 kuu jooksul</v>
          </cell>
          <cell r="Z2033" t="str">
            <v>Vakuutusmaksutuotot viimeisten 12 kuukauden</v>
          </cell>
          <cell r="AA2033" t="str">
            <v>Premije zaradio u posljednjih 12 mjeseci</v>
          </cell>
          <cell r="AB2033" t="str">
            <v>Díjbevétel az elmúlt 12 hónapban</v>
          </cell>
          <cell r="AC2033" t="str">
            <v>Uždirbtų įmokų suma per pastaruosius 12 mėnesių</v>
          </cell>
          <cell r="AD2033" t="str">
            <v>Nopelnītās prēmijas pēdējo 12 mēnešu laikā</v>
          </cell>
          <cell r="AE2033" t="str">
            <v>Primjums qalgħu l-aħħar 12-il xahar</v>
          </cell>
          <cell r="AF2033" t="str">
            <v>Składki zarobione w ciągu ostatnich 12 miesięcy</v>
          </cell>
          <cell r="AG2033" t="str">
            <v>Primele câștigate în ultimele 12 luni</v>
          </cell>
          <cell r="AH2033" t="str">
            <v>Zaslúžené poistné za posledných 12 mesiacov</v>
          </cell>
          <cell r="AI2033" t="str">
            <v>Opptjent premie de siste 12 månedene</v>
          </cell>
          <cell r="AJ2033" t="str">
            <v>Premij v zadnjih 12 mesecih</v>
          </cell>
          <cell r="AK2033" t="str">
            <v>Premiums earned the last 12 months</v>
          </cell>
        </row>
        <row r="2034">
          <cell r="M2034" t="str">
            <v>Loss share percent</v>
          </cell>
          <cell r="N2034" t="str">
            <v>Tabsandel i procent</v>
          </cell>
          <cell r="O2034" t="str">
            <v>Schadensanteil in Prozent</v>
          </cell>
          <cell r="P2034" t="str">
            <v>Part de part de perte</v>
          </cell>
          <cell r="Q2034" t="str">
            <v>Porcentaje de porcentaje de pérdidas</v>
          </cell>
          <cell r="R2034" t="str">
            <v>Percentagem de repartição de perdas</v>
          </cell>
          <cell r="S2034" t="str">
            <v>Verlies aandeel procent</v>
          </cell>
          <cell r="T2034" t="str">
            <v>Förlustandel procent</v>
          </cell>
          <cell r="U2034" t="str">
            <v>Perdita di quota cento</v>
          </cell>
          <cell r="V2034" t="str">
            <v>Загуба дял на сто</v>
          </cell>
          <cell r="W2034" t="str">
            <v>Ztráta podílu procenta</v>
          </cell>
          <cell r="X2034" t="str">
            <v>Τοις εκατό μερίδιο απώλεια</v>
          </cell>
          <cell r="Y2034" t="str">
            <v>Loss osakaal protsenti</v>
          </cell>
          <cell r="Z2034" t="str">
            <v>Loss osake prosenttia</v>
          </cell>
          <cell r="AA2034" t="str">
            <v>Gubitak udio posto</v>
          </cell>
          <cell r="AB2034" t="str">
            <v>Loss részesedés százalékos</v>
          </cell>
          <cell r="AC2034" t="str">
            <v>Praradimas akcijų proc</v>
          </cell>
          <cell r="AD2034" t="str">
            <v>Loss īpatsvars procenti</v>
          </cell>
          <cell r="AE2034" t="str">
            <v>Telf sehem fil-mija</v>
          </cell>
          <cell r="AF2034" t="str">
            <v>Utrata procent akcji</v>
          </cell>
          <cell r="AG2034" t="str">
            <v>Pierderea la sută parts</v>
          </cell>
          <cell r="AH2034" t="str">
            <v>Strata podielu percenta</v>
          </cell>
          <cell r="AI2034" t="str">
            <v>Tapsandel</v>
          </cell>
          <cell r="AJ2034" t="str">
            <v>Izguba delež odstotka</v>
          </cell>
          <cell r="AK2034" t="str">
            <v>Loss share percent</v>
          </cell>
        </row>
        <row r="2035">
          <cell r="M2035" t="str">
            <v>Gross premiums</v>
          </cell>
          <cell r="N2035" t="str">
            <v>Bruttopræmier</v>
          </cell>
          <cell r="O2035" t="str">
            <v>Bruttoprämien</v>
          </cell>
          <cell r="P2035" t="str">
            <v>Primes brutes</v>
          </cell>
          <cell r="Q2035" t="str">
            <v>primas brutas</v>
          </cell>
          <cell r="R2035" t="str">
            <v>Prémios em valor bruto</v>
          </cell>
          <cell r="S2035" t="str">
            <v>brutopremies</v>
          </cell>
          <cell r="T2035" t="str">
            <v>Bruttopremier</v>
          </cell>
          <cell r="U2035" t="str">
            <v>I premi lordi</v>
          </cell>
          <cell r="V2035" t="str">
            <v>Брутните премии</v>
          </cell>
          <cell r="W2035" t="str">
            <v>hrubé předepsané pojistné</v>
          </cell>
          <cell r="X2035" t="str">
            <v>Τα εγγεγραμμένα μεικτά ασφάλιστρα</v>
          </cell>
          <cell r="Y2035" t="str">
            <v>Brutopreemiad</v>
          </cell>
          <cell r="Z2035" t="str">
            <v>Kokonaisvakuutusmaksutulo</v>
          </cell>
          <cell r="AA2035" t="str">
            <v>Bruto premije</v>
          </cell>
          <cell r="AB2035" t="str">
            <v>bruttó díjak</v>
          </cell>
          <cell r="AC2035" t="str">
            <v>Pasirašytos įmokos</v>
          </cell>
          <cell r="AD2035" t="str">
            <v>bruto prēmijas</v>
          </cell>
          <cell r="AE2035" t="str">
            <v>Premiums grossi</v>
          </cell>
          <cell r="AF2035" t="str">
            <v>składki przypisane brutto</v>
          </cell>
          <cell r="AG2035" t="str">
            <v>prime brute</v>
          </cell>
          <cell r="AH2035" t="str">
            <v>hrubé predpísané poistné</v>
          </cell>
          <cell r="AI2035" t="str">
            <v>brutto forfalt premie</v>
          </cell>
          <cell r="AJ2035" t="str">
            <v>bruto premije</v>
          </cell>
          <cell r="AK2035" t="str">
            <v>Gross premiums</v>
          </cell>
        </row>
        <row r="2036">
          <cell r="M2036" t="str">
            <v>Other Property Insurance</v>
          </cell>
          <cell r="N2036" t="str">
            <v>Anden ejendomsforsikring</v>
          </cell>
          <cell r="O2036" t="str">
            <v>Andere Sachversicherung</v>
          </cell>
          <cell r="P2036" t="str">
            <v>Assurance de biens immobiliers</v>
          </cell>
          <cell r="Q2036" t="str">
            <v>Otro Seguro de Propiedad</v>
          </cell>
          <cell r="R2036" t="str">
            <v>Outros Seguros Patrimoniais</v>
          </cell>
          <cell r="S2036" t="str">
            <v>Andere Property Insurance</v>
          </cell>
          <cell r="T2036" t="str">
            <v>Övriga egendomsförsäkringar</v>
          </cell>
          <cell r="U2036" t="str">
            <v>Altre assicurazioni Property</v>
          </cell>
          <cell r="V2036" t="str">
            <v>Други Имуществено застраховане</v>
          </cell>
          <cell r="W2036" t="str">
            <v>Ostatní pojištění nemovitosti</v>
          </cell>
          <cell r="X2036" t="str">
            <v>Άλλες Ασφάλειες Ακίνητα</v>
          </cell>
          <cell r="Y2036" t="str">
            <v>Muud Varakindlustus</v>
          </cell>
          <cell r="Z2036" t="str">
            <v>Muut Kiinteistövakuutus</v>
          </cell>
          <cell r="AA2036" t="str">
            <v>Ostali Osiguranje nekretnine</v>
          </cell>
          <cell r="AB2036" t="str">
            <v>Egyéb Vagyonbiztosítás</v>
          </cell>
          <cell r="AC2036" t="str">
            <v>Kita Turto draudimas</v>
          </cell>
          <cell r="AD2036" t="str">
            <v>Citi Īpašuma apdrošināšana</v>
          </cell>
          <cell r="AE2036" t="str">
            <v>Assigurazzjoni Proprjetà oħra</v>
          </cell>
          <cell r="AF2036" t="str">
            <v>Inne Ubezpieczenia nieruchomości</v>
          </cell>
          <cell r="AG2036" t="str">
            <v>Alte Asigurări de proprietate</v>
          </cell>
          <cell r="AH2036" t="str">
            <v>Ostatné poistenie nehnuteľnosti</v>
          </cell>
          <cell r="AI2036" t="str">
            <v>Annen forsikring av eiendom</v>
          </cell>
          <cell r="AJ2036" t="str">
            <v>Drugi Property Insurance</v>
          </cell>
          <cell r="AK2036" t="str">
            <v>Other Property Insurance</v>
          </cell>
        </row>
        <row r="2037">
          <cell r="M2037" t="str">
            <v>Professional liability</v>
          </cell>
          <cell r="N2037" t="str">
            <v>Professionelt ansvar</v>
          </cell>
          <cell r="O2037" t="str">
            <v>Berufshaftpflicht</v>
          </cell>
          <cell r="P2037" t="str">
            <v>Responsabilité professionnelle</v>
          </cell>
          <cell r="Q2037" t="str">
            <v>Responsabilidad profesional</v>
          </cell>
          <cell r="R2037" t="str">
            <v>Responsabilidade profissional</v>
          </cell>
          <cell r="S2037" t="str">
            <v>beroepsaansprakelijkheid</v>
          </cell>
          <cell r="T2037" t="str">
            <v>Yrkesansvar</v>
          </cell>
          <cell r="U2037" t="str">
            <v>responsabilità professionale</v>
          </cell>
          <cell r="V2037" t="str">
            <v>Професионална отговорност</v>
          </cell>
          <cell r="W2037" t="str">
            <v>profesní odpovědnosti</v>
          </cell>
          <cell r="X2037" t="str">
            <v>επαγγελματικής ευθύνης</v>
          </cell>
          <cell r="Y2037" t="str">
            <v>Ametikindlustus</v>
          </cell>
          <cell r="Z2037" t="str">
            <v>Ammatillinen vastuu</v>
          </cell>
          <cell r="AA2037" t="str">
            <v>profesionalna odgovornost</v>
          </cell>
          <cell r="AB2037" t="str">
            <v>szakmai felelősség</v>
          </cell>
          <cell r="AC2037" t="str">
            <v>Profesinės atsakomybės</v>
          </cell>
          <cell r="AD2037" t="str">
            <v>profesionālās atbildības</v>
          </cell>
          <cell r="AE2037" t="str">
            <v>responsabbiltà professjonali</v>
          </cell>
          <cell r="AF2037" t="str">
            <v>odpowiedzialności zawodowej</v>
          </cell>
          <cell r="AG2037" t="str">
            <v>răspundere profesională</v>
          </cell>
          <cell r="AH2037" t="str">
            <v>profesijnej zodpovednosti</v>
          </cell>
          <cell r="AI2037" t="str">
            <v>profesjonsansvar</v>
          </cell>
          <cell r="AJ2037" t="str">
            <v>poklicne odgovornosti</v>
          </cell>
          <cell r="AK2037" t="str">
            <v>Professional liability</v>
          </cell>
        </row>
        <row r="2038">
          <cell r="M2038" t="str">
            <v>Employers liability</v>
          </cell>
          <cell r="N2038" t="str">
            <v>Arbejdsgiveransvar</v>
          </cell>
          <cell r="O2038" t="str">
            <v>Arbeitgeberhaftpflicht</v>
          </cell>
          <cell r="P2038" t="str">
            <v>Responsabilité des employeurs</v>
          </cell>
          <cell r="Q2038" t="str">
            <v>Confianza del empleador</v>
          </cell>
          <cell r="R2038" t="str">
            <v>Responsabilidade dos empregadores</v>
          </cell>
          <cell r="S2038" t="str">
            <v>Werkgevers aansprakelijkheid</v>
          </cell>
          <cell r="T2038" t="str">
            <v>Arbetsgivaransvar</v>
          </cell>
          <cell r="U2038" t="str">
            <v>la responsabilità dei datori di lavoro</v>
          </cell>
          <cell r="V2038" t="str">
            <v>отговорност на работодателите</v>
          </cell>
          <cell r="W2038" t="str">
            <v>odpovědnost zaměstnavatelé</v>
          </cell>
          <cell r="X2038" t="str">
            <v>την ευθύνη των εργοδοτών</v>
          </cell>
          <cell r="Y2038" t="str">
            <v>Tööandjad vastutus</v>
          </cell>
          <cell r="Z2038" t="str">
            <v>Työnantajat vastuu</v>
          </cell>
          <cell r="AA2038" t="str">
            <v>Poslodavci odgovornosti</v>
          </cell>
          <cell r="AB2038" t="str">
            <v>munkáltatói felelősség</v>
          </cell>
          <cell r="AC2038" t="str">
            <v>darbdaviai atsakomybės</v>
          </cell>
          <cell r="AD2038" t="str">
            <v>Darba devēji atbildība</v>
          </cell>
          <cell r="AE2038" t="str">
            <v>responsabbiltà Min iħaddem</v>
          </cell>
          <cell r="AF2038" t="str">
            <v>Odpowiedzialność pracodawcy</v>
          </cell>
          <cell r="AG2038" t="str">
            <v>angajatori de răspundere</v>
          </cell>
          <cell r="AH2038" t="str">
            <v>zodpovednosť zamestnávatelia</v>
          </cell>
          <cell r="AI2038" t="str">
            <v>Arbeidsgiveransvar</v>
          </cell>
          <cell r="AJ2038" t="str">
            <v>delodajalci odgovornost</v>
          </cell>
          <cell r="AK2038" t="str">
            <v>Employers liability</v>
          </cell>
        </row>
        <row r="2039">
          <cell r="M2039" t="str">
            <v>Directors liability</v>
          </cell>
          <cell r="N2039" t="str">
            <v>Bestyrelsesansvar</v>
          </cell>
          <cell r="O2039" t="str">
            <v>Geschäftsführerhaftpflicht</v>
          </cell>
          <cell r="P2039" t="str">
            <v>Responsabilité des administrateurs</v>
          </cell>
          <cell r="Q2039" t="str">
            <v>Responsabilidad de los directores</v>
          </cell>
          <cell r="R2039" t="str">
            <v>Responsabilidade dos administradores</v>
          </cell>
          <cell r="S2039" t="str">
            <v>Bestuurdersaansprakelijkheid</v>
          </cell>
          <cell r="T2039" t="str">
            <v>Direktörsansvar</v>
          </cell>
          <cell r="U2039" t="str">
            <v>responsabilità degli amministratori</v>
          </cell>
          <cell r="V2039" t="str">
            <v>отговорност директорите</v>
          </cell>
          <cell r="W2039" t="str">
            <v>odpovědnost ředitelé</v>
          </cell>
          <cell r="X2039" t="str">
            <v>η ευθύνη των διευθυντών</v>
          </cell>
          <cell r="Y2039" t="str">
            <v>direktorite vastutus</v>
          </cell>
          <cell r="Z2039" t="str">
            <v>hallitus vastuu</v>
          </cell>
          <cell r="AA2039" t="str">
            <v>direktori odgovornosti</v>
          </cell>
          <cell r="AB2039" t="str">
            <v>Az igazgatók felelőssége</v>
          </cell>
          <cell r="AC2039" t="str">
            <v>direktorių atsakomybė</v>
          </cell>
          <cell r="AD2039" t="str">
            <v>direktori atbildība</v>
          </cell>
          <cell r="AE2039" t="str">
            <v>diretturi responsabbiltà</v>
          </cell>
          <cell r="AF2039" t="str">
            <v>Dyrektorzy odpowiedzialnością</v>
          </cell>
          <cell r="AG2039" t="str">
            <v>răspunderea directorilor</v>
          </cell>
          <cell r="AH2039" t="str">
            <v>zodpovednosť riaditelia</v>
          </cell>
          <cell r="AI2039" t="str">
            <v>Direktøransvar</v>
          </cell>
          <cell r="AJ2039" t="str">
            <v>odgovornost direktorjev</v>
          </cell>
          <cell r="AK2039" t="str">
            <v>Directors liability</v>
          </cell>
        </row>
        <row r="2040">
          <cell r="M2040" t="str">
            <v>Other Liability</v>
          </cell>
          <cell r="N2040" t="str">
            <v>Anden ansvar</v>
          </cell>
          <cell r="O2040" t="str">
            <v>Sonstige Haftpflicht</v>
          </cell>
          <cell r="P2040" t="str">
            <v>Autre responsabilité</v>
          </cell>
          <cell r="Q2040" t="str">
            <v>Otras Responsabilidades</v>
          </cell>
          <cell r="R2040" t="str">
            <v>Outras responsabilidades</v>
          </cell>
          <cell r="S2040" t="str">
            <v>andere Aansprakelijkheid</v>
          </cell>
          <cell r="T2040" t="str">
            <v>Övriga ansvar</v>
          </cell>
          <cell r="U2040" t="str">
            <v>Altro responsabilità</v>
          </cell>
          <cell r="V2040" t="str">
            <v>Други отговорност</v>
          </cell>
          <cell r="W2040" t="str">
            <v>Ostatní Odpovědnost</v>
          </cell>
          <cell r="X2040" t="str">
            <v>άλλες Ευθύνη</v>
          </cell>
          <cell r="Y2040" t="str">
            <v>Muu vastutus</v>
          </cell>
          <cell r="Z2040" t="str">
            <v>Muut vastuu</v>
          </cell>
          <cell r="AA2040" t="str">
            <v>Ostale odgovornosti</v>
          </cell>
          <cell r="AB2040" t="str">
            <v>egyéb felelősség</v>
          </cell>
          <cell r="AC2040" t="str">
            <v>Kita Atsakomybė</v>
          </cell>
          <cell r="AD2040" t="str">
            <v>Citi Atbildība</v>
          </cell>
          <cell r="AE2040" t="str">
            <v>Responsabbiltà diversa</v>
          </cell>
          <cell r="AF2040" t="str">
            <v>Inne odpowiedzialnością</v>
          </cell>
          <cell r="AG2040" t="str">
            <v>Alte forme de răspundere</v>
          </cell>
          <cell r="AH2040" t="str">
            <v>Ostatné Zodpovednosť</v>
          </cell>
          <cell r="AI2040" t="str">
            <v>andre Ansvar</v>
          </cell>
          <cell r="AJ2040" t="str">
            <v>Drugi Odgovornost</v>
          </cell>
          <cell r="AK2040" t="str">
            <v>Other Liability</v>
          </cell>
        </row>
        <row r="2041">
          <cell r="M2041" t="str">
            <v>NP  RE Liability</v>
          </cell>
          <cell r="N2041" t="str">
            <v>Non-prop. reas. ansvar</v>
          </cell>
          <cell r="O2041" t="str">
            <v>NP RE Haftpflicht</v>
          </cell>
          <cell r="P2041" t="str">
            <v>NP RE Responsabilité</v>
          </cell>
          <cell r="Q2041" t="str">
            <v>Responsabilidad de NP RE</v>
          </cell>
          <cell r="R2041" t="str">
            <v>Responsabilidade NP RE</v>
          </cell>
          <cell r="S2041" t="str">
            <v>NP RE Aansprakelijkheid</v>
          </cell>
          <cell r="T2041" t="str">
            <v>NP RE-ansvar</v>
          </cell>
          <cell r="U2041" t="str">
            <v>NP RE Responsabilità</v>
          </cell>
          <cell r="V2041" t="str">
            <v>NP RE Отговорност</v>
          </cell>
          <cell r="W2041" t="str">
            <v>NP RE Odpovědnost</v>
          </cell>
          <cell r="X2041" t="str">
            <v>NP RE Ευθύνη</v>
          </cell>
          <cell r="Y2041" t="str">
            <v>NP RE vastutus</v>
          </cell>
          <cell r="Z2041" t="str">
            <v>NP RE Vastuu</v>
          </cell>
          <cell r="AA2041" t="str">
            <v>NP RE odgovornosti</v>
          </cell>
          <cell r="AB2041" t="str">
            <v>NP RE Felelősség</v>
          </cell>
          <cell r="AC2041" t="str">
            <v>NP RE Atsakomybė</v>
          </cell>
          <cell r="AD2041" t="str">
            <v>NP RE Atbildība</v>
          </cell>
          <cell r="AE2041" t="str">
            <v>NP RE Responsabbiltà</v>
          </cell>
          <cell r="AF2041" t="str">
            <v>NP RE odpowiedzialnością</v>
          </cell>
          <cell r="AG2041" t="str">
            <v>NP RE Răspundere</v>
          </cell>
          <cell r="AH2041" t="str">
            <v>NP RE Zodpovednosť</v>
          </cell>
          <cell r="AI2041" t="str">
            <v>NP RE Ansvar</v>
          </cell>
          <cell r="AJ2041" t="str">
            <v>NP RE Odgovornost</v>
          </cell>
          <cell r="AK2041" t="str">
            <v>NP  RE Liability</v>
          </cell>
        </row>
        <row r="2042">
          <cell r="M2042" t="str">
            <v>Tanker</v>
          </cell>
          <cell r="N2042" t="str">
            <v>Tankskib</v>
          </cell>
          <cell r="O2042" t="str">
            <v>Tanker</v>
          </cell>
          <cell r="P2042" t="str">
            <v>Pétrolier</v>
          </cell>
          <cell r="Q2042" t="str">
            <v>Petrolero</v>
          </cell>
          <cell r="R2042" t="str">
            <v>Navio-tanque</v>
          </cell>
          <cell r="S2042" t="str">
            <v>tankschip</v>
          </cell>
          <cell r="T2042" t="str">
            <v>Tankfartyg</v>
          </cell>
          <cell r="U2042" t="str">
            <v>petroliera</v>
          </cell>
          <cell r="V2042" t="str">
            <v>танкер</v>
          </cell>
          <cell r="W2042" t="str">
            <v>Tanker</v>
          </cell>
          <cell r="X2042" t="str">
            <v>Δεξαμενόπλοιο</v>
          </cell>
          <cell r="Y2042" t="str">
            <v>tanker</v>
          </cell>
          <cell r="Z2042" t="str">
            <v>säiliöauto</v>
          </cell>
          <cell r="AA2042" t="str">
            <v>Tanker</v>
          </cell>
          <cell r="AB2042" t="str">
            <v>Tartályhajó</v>
          </cell>
          <cell r="AC2042" t="str">
            <v>tanklaivis</v>
          </cell>
          <cell r="AD2042" t="str">
            <v>tankkuģis</v>
          </cell>
          <cell r="AE2042" t="str">
            <v>tanker</v>
          </cell>
          <cell r="AF2042" t="str">
            <v>Zbiornikowiec</v>
          </cell>
          <cell r="AG2042" t="str">
            <v>autocisternă</v>
          </cell>
          <cell r="AH2042" t="str">
            <v>tanker</v>
          </cell>
          <cell r="AI2042" t="str">
            <v>Tankskip</v>
          </cell>
          <cell r="AJ2042" t="str">
            <v>tanker</v>
          </cell>
          <cell r="AK2042" t="str">
            <v>Tanker</v>
          </cell>
        </row>
        <row r="2043">
          <cell r="M2043" t="str">
            <v>Hull sum for tanker</v>
          </cell>
          <cell r="N2043" t="str">
            <v>Kaskosum for tankskib</v>
          </cell>
          <cell r="O2043" t="str">
            <v>Seekasko für Tanker</v>
          </cell>
          <cell r="P2043" t="str">
            <v>Somme de la coque pour le pétrolier</v>
          </cell>
          <cell r="Q2043" t="str">
            <v>Suma del casco para el petrolero</v>
          </cell>
          <cell r="R2043" t="str">
            <v>Montante do casco para navio-tanque</v>
          </cell>
          <cell r="S2043" t="str">
            <v>Hull bedrag voor tanker</v>
          </cell>
          <cell r="T2043" t="str">
            <v>Skrovsumman för tankfartyg</v>
          </cell>
          <cell r="U2043" t="str">
            <v>Somma scafo per navi cisterna</v>
          </cell>
          <cell r="V2043" t="str">
            <v>Хъл сума за танкер</v>
          </cell>
          <cell r="W2043" t="str">
            <v>Hull částka na tanker</v>
          </cell>
          <cell r="X2043" t="str">
            <v>Άθροισμα κύτους για δεξαμενόπλοια</v>
          </cell>
          <cell r="Y2043" t="str">
            <v>Hull summa tanker</v>
          </cell>
          <cell r="Z2043" t="str">
            <v>Hull summa tankkerin</v>
          </cell>
          <cell r="AA2043" t="str">
            <v>Hull suma za tanker</v>
          </cell>
          <cell r="AB2043" t="str">
            <v>Hull összeget tartálykocsi</v>
          </cell>
          <cell r="AC2043" t="str">
            <v>Korpuso suma tanklaivio</v>
          </cell>
          <cell r="AD2043" t="str">
            <v>Hull summa tankkuģi</v>
          </cell>
          <cell r="AE2043" t="str">
            <v>Somma buq għall-tankers</v>
          </cell>
          <cell r="AF2043" t="str">
            <v>Suma Kadłub tankowca</v>
          </cell>
          <cell r="AG2043" t="str">
            <v>Suma cocii - cisternă</v>
          </cell>
          <cell r="AH2043" t="str">
            <v>Hull suma na tanker</v>
          </cell>
          <cell r="AI2043" t="str">
            <v>Forsikringssum kasko</v>
          </cell>
          <cell r="AJ2043" t="str">
            <v>Vsota Hull za tanker</v>
          </cell>
          <cell r="AK2043" t="str">
            <v>Hull sum for tanker</v>
          </cell>
        </row>
        <row r="2044">
          <cell r="M2044" t="str">
            <v>Liability sum</v>
          </cell>
          <cell r="N2044" t="str">
            <v>Ansvarssum</v>
          </cell>
          <cell r="O2044" t="str">
            <v>Haftungssumme</v>
          </cell>
          <cell r="P2044" t="str">
            <v>Montant de la responsabilité</v>
          </cell>
          <cell r="Q2044" t="str">
            <v>suma de responsabilidad</v>
          </cell>
          <cell r="R2044" t="str">
            <v>Montante de responsabilidade</v>
          </cell>
          <cell r="S2044" t="str">
            <v>aansprakelijkheid sum</v>
          </cell>
          <cell r="T2044" t="str">
            <v>Ansvarsbelopp</v>
          </cell>
          <cell r="U2044" t="str">
            <v>responsabilità sum</v>
          </cell>
          <cell r="V2044" t="str">
            <v>сума отговорност</v>
          </cell>
          <cell r="W2044" t="str">
            <v>součet Odpovědnost</v>
          </cell>
          <cell r="X2044" t="str">
            <v>ποσό ευθύνης</v>
          </cell>
          <cell r="Y2044" t="str">
            <v>Vastutus summa</v>
          </cell>
          <cell r="Z2044" t="str">
            <v>Vastuu summa</v>
          </cell>
          <cell r="AA2044" t="str">
            <v>zbroj od odgovornosti</v>
          </cell>
          <cell r="AB2044" t="str">
            <v>felelősség összege</v>
          </cell>
          <cell r="AC2044" t="str">
            <v>Atsakomybė suma</v>
          </cell>
          <cell r="AD2044" t="str">
            <v>atbildība summa</v>
          </cell>
          <cell r="AE2044" t="str">
            <v>somma Responsabbiltà</v>
          </cell>
          <cell r="AF2044" t="str">
            <v>suma pasywów</v>
          </cell>
          <cell r="AG2044" t="str">
            <v>suma de răspundere</v>
          </cell>
          <cell r="AH2044" t="str">
            <v>súčet Zodpovednosť</v>
          </cell>
          <cell r="AI2044" t="str">
            <v>Forsikringssum for ansvar</v>
          </cell>
          <cell r="AJ2044" t="str">
            <v>odgovornost vsota</v>
          </cell>
          <cell r="AK2044" t="str">
            <v>Liability sum</v>
          </cell>
        </row>
        <row r="2045">
          <cell r="M2045" t="str">
            <v>Insurance sum for oil pollution</v>
          </cell>
          <cell r="N2045" t="str">
            <v>Forsikringssum for olieforurening</v>
          </cell>
          <cell r="O2045" t="str">
            <v>Versicherungssumme für Ölverschmutzung</v>
          </cell>
          <cell r="P2045" t="str">
            <v>Somme d'assurance pour la pollution par les hydrocarbures</v>
          </cell>
          <cell r="Q2045" t="str">
            <v>Suma de seguro por contaminación por hidrocarburos</v>
          </cell>
          <cell r="R2045" t="str">
            <v>Montante do seguro para a poluição por hidrocarbonetos</v>
          </cell>
          <cell r="S2045" t="str">
            <v>Verzekering bedrag voor olievervuiling</v>
          </cell>
          <cell r="T2045" t="str">
            <v>Försäkringsansvar för oljeutsläpp</v>
          </cell>
          <cell r="U2045" t="str">
            <v>Somma assicurata per inquinamento da idrocarburi</v>
          </cell>
          <cell r="V2045" t="str">
            <v>Застрахователна сума за замърсяване с нефт</v>
          </cell>
          <cell r="W2045" t="str">
            <v>Pojištění částka na znečištění ropou</v>
          </cell>
          <cell r="X2045" t="str">
            <v>Ασφαλιστικό ποσό για την πετρελαϊκή ρύπανση</v>
          </cell>
          <cell r="Y2045" t="str">
            <v>Kindlustussum naftareostuse</v>
          </cell>
          <cell r="Z2045" t="str">
            <v>Vakuutussummalle Öljyvahinkojen</v>
          </cell>
          <cell r="AA2045" t="str">
            <v>Osiguranje suma za onečišćenja uljem</v>
          </cell>
          <cell r="AB2045" t="str">
            <v>Biztosítási összeg az olajszennyezés</v>
          </cell>
          <cell r="AC2045" t="str">
            <v>Draudimo suma už taršos nafta</v>
          </cell>
          <cell r="AD2045" t="str">
            <v>Apdrošināšanas summa naftas piesārņojumu</v>
          </cell>
          <cell r="AE2045" t="str">
            <v>Somma Assigurazzjoni għat-tniġġis taż-żejt</v>
          </cell>
          <cell r="AF2045" t="str">
            <v>Suma ubezpieczenia dla zanieczyszczenia ropą</v>
          </cell>
          <cell r="AG2045" t="str">
            <v>Suma de asigurare pentru poluarea cu hidrocarburi</v>
          </cell>
          <cell r="AH2045" t="str">
            <v>Poistenie suma na znečistenie ropou</v>
          </cell>
          <cell r="AI2045" t="str">
            <v>Forsikringssum for oljeforurensning</v>
          </cell>
          <cell r="AJ2045" t="str">
            <v>Zavarovalna vsota za onesnaženje z nafto</v>
          </cell>
          <cell r="AK2045" t="str">
            <v>Insurance sum for oil pollution</v>
          </cell>
        </row>
        <row r="2046">
          <cell r="M2046" t="str">
            <v>Name of ship</v>
          </cell>
          <cell r="N2046" t="str">
            <v>Skibets navn</v>
          </cell>
          <cell r="O2046" t="str">
            <v>Name des Schiffes</v>
          </cell>
          <cell r="P2046" t="str">
            <v>Nom du navire</v>
          </cell>
          <cell r="Q2046" t="str">
            <v>Nombre del buque</v>
          </cell>
          <cell r="R2046" t="str">
            <v>Nome do navio</v>
          </cell>
          <cell r="S2046" t="str">
            <v>Naam van het schip</v>
          </cell>
          <cell r="T2046" t="str">
            <v>Antal fartyg</v>
          </cell>
          <cell r="U2046" t="str">
            <v>Nome della nave</v>
          </cell>
          <cell r="V2046" t="str">
            <v>Име на кораб</v>
          </cell>
          <cell r="W2046" t="str">
            <v>Název lodě</v>
          </cell>
          <cell r="X2046" t="str">
            <v>Όνομα του πλοίου</v>
          </cell>
          <cell r="Y2046" t="str">
            <v>Laeva nimi</v>
          </cell>
          <cell r="Z2046" t="str">
            <v>Aluksen nimi</v>
          </cell>
          <cell r="AA2046" t="str">
            <v>Ime broda</v>
          </cell>
          <cell r="AB2046" t="str">
            <v>A hajó neve</v>
          </cell>
          <cell r="AC2046" t="str">
            <v>Laivo pavadinimas</v>
          </cell>
          <cell r="AD2046" t="str">
            <v>Kuģa vārds</v>
          </cell>
          <cell r="AE2046" t="str">
            <v>Isem tal-vapur</v>
          </cell>
          <cell r="AF2046" t="str">
            <v>Nazwa statku</v>
          </cell>
          <cell r="AG2046" t="str">
            <v>Numele navei</v>
          </cell>
          <cell r="AH2046" t="str">
            <v>Názov lode</v>
          </cell>
          <cell r="AI2046" t="str">
            <v>Skipets navn</v>
          </cell>
          <cell r="AJ2046" t="str">
            <v>Ime ladje</v>
          </cell>
          <cell r="AK2046" t="str">
            <v>Name of ship</v>
          </cell>
        </row>
        <row r="2047">
          <cell r="M2047" t="str">
            <v>Platform</v>
          </cell>
          <cell r="N2047" t="str">
            <v>Platform</v>
          </cell>
          <cell r="O2047" t="str">
            <v>Plattform</v>
          </cell>
          <cell r="P2047" t="str">
            <v>Plate-forme</v>
          </cell>
          <cell r="Q2047" t="str">
            <v>Plataforma</v>
          </cell>
          <cell r="R2047" t="str">
            <v>Plataforma</v>
          </cell>
          <cell r="S2047" t="str">
            <v>Platform</v>
          </cell>
          <cell r="T2047" t="str">
            <v>Plattform</v>
          </cell>
          <cell r="U2047" t="str">
            <v>piattaforma</v>
          </cell>
          <cell r="V2047" t="str">
            <v>платформа</v>
          </cell>
          <cell r="W2047" t="str">
            <v>Plošina</v>
          </cell>
          <cell r="X2047" t="str">
            <v>Πλατφόρμα</v>
          </cell>
          <cell r="Y2047" t="str">
            <v>platvorm</v>
          </cell>
          <cell r="Z2047" t="str">
            <v>foorumi</v>
          </cell>
          <cell r="AA2047" t="str">
            <v>Platforma</v>
          </cell>
          <cell r="AB2047" t="str">
            <v>Emelvény</v>
          </cell>
          <cell r="AC2047" t="str">
            <v>Platforma</v>
          </cell>
          <cell r="AD2047" t="str">
            <v>platforma</v>
          </cell>
          <cell r="AE2047" t="str">
            <v>pjattaforma</v>
          </cell>
          <cell r="AF2047" t="str">
            <v>Platforma</v>
          </cell>
          <cell r="AG2047" t="str">
            <v>Platformă</v>
          </cell>
          <cell r="AH2047" t="str">
            <v>Plošina</v>
          </cell>
          <cell r="AI2047" t="str">
            <v>Plattform</v>
          </cell>
          <cell r="AJ2047" t="str">
            <v>Platform</v>
          </cell>
          <cell r="AK2047" t="str">
            <v>Platform</v>
          </cell>
        </row>
        <row r="2048">
          <cell r="M2048" t="str">
            <v>Insurance sum for property damage</v>
          </cell>
          <cell r="N2048" t="str">
            <v>Forsikringssum for tingskade</v>
          </cell>
          <cell r="O2048" t="str">
            <v>Versicherungssumme für Sachschäden</v>
          </cell>
          <cell r="P2048" t="str">
            <v>Somme d'assurance pour dommages matériels</v>
          </cell>
          <cell r="Q2048" t="str">
            <v>Suma de seguro por daños materiales</v>
          </cell>
          <cell r="R2048" t="str">
            <v>Montante de seguro por danos materiais</v>
          </cell>
          <cell r="S2048" t="str">
            <v>Verzekering bedrag voor materiële schade</v>
          </cell>
          <cell r="T2048" t="str">
            <v>Försäkringsansvar belopp för egendomsskada</v>
          </cell>
          <cell r="U2048" t="str">
            <v>Somma di assicurazione per i danni materiali</v>
          </cell>
          <cell r="V2048" t="str">
            <v>Застрахователна сума за имуществени щети</v>
          </cell>
          <cell r="W2048" t="str">
            <v>Pojistné částky pro škody na majetku</v>
          </cell>
          <cell r="X2048" t="str">
            <v>Ασφαλιστικό ποσό για υλικές ζημίες</v>
          </cell>
          <cell r="Y2048" t="str">
            <v>Kindlustussum varalise kahju</v>
          </cell>
          <cell r="Z2048" t="str">
            <v>Vakuutussummalle omaisuusvahinkojen</v>
          </cell>
          <cell r="AA2048" t="str">
            <v>Osiguranje suma za oštećenje imovine</v>
          </cell>
          <cell r="AB2048" t="str">
            <v>Biztosítási összeg anyagi károk</v>
          </cell>
          <cell r="AC2048" t="str">
            <v>Draudimo suma turtinę žalą</v>
          </cell>
          <cell r="AD2048" t="str">
            <v>Apdrošinājuma summa par īpašuma bojājumiem</v>
          </cell>
          <cell r="AE2048" t="str">
            <v>Somma ta 'assigurazzjoni għal ħsara lill-proprjetà</v>
          </cell>
          <cell r="AF2048" t="str">
            <v>Suma ubezpieczenia dla szkód materialnych</v>
          </cell>
          <cell r="AG2048" t="str">
            <v>Suma de asigurare pentru pagube materiale</v>
          </cell>
          <cell r="AH2048" t="str">
            <v>Poistné sumy pre škody na majetku</v>
          </cell>
          <cell r="AI2048" t="str">
            <v>Forsikringssummen for skade på eiendom</v>
          </cell>
          <cell r="AJ2048" t="str">
            <v>Zavarovalna vsota za škodo</v>
          </cell>
          <cell r="AK2048" t="str">
            <v>Insurance sum for property damage</v>
          </cell>
        </row>
        <row r="2049">
          <cell r="M2049" t="str">
            <v>Insurance sum for removal of wreck</v>
          </cell>
          <cell r="N2049" t="str">
            <v>Forsikringssum til fjernelse af vrag</v>
          </cell>
          <cell r="O2049" t="str">
            <v>Versicherungssumme für die Wrack-Entfernung</v>
          </cell>
          <cell r="P2049" t="str">
            <v>Somme d'assurance pour enlèvement d'épave</v>
          </cell>
          <cell r="Q2049" t="str">
            <v>Suma de seguro para la retirada de un naufragio</v>
          </cell>
          <cell r="R2049" t="str">
            <v>Montante de seguro para remoção de destroços</v>
          </cell>
          <cell r="S2049" t="str">
            <v>Verzekerde som voor het verwijderen van wrakken</v>
          </cell>
          <cell r="T2049" t="str">
            <v>Försäkringsansvar belopp för bortskaffning vid förlisning</v>
          </cell>
          <cell r="U2049" t="str">
            <v>Somma assicurata per la rimozione del relitto</v>
          </cell>
          <cell r="V2049" t="str">
            <v>Застрахователна сума за отстраняване на авария</v>
          </cell>
          <cell r="W2049" t="str">
            <v>Pojistné částky pro odstranění vraku</v>
          </cell>
          <cell r="X2049" t="str">
            <v>Ασφαλιστικό ποσό για την απομάκρυνση του ναυαγίου</v>
          </cell>
          <cell r="Y2049" t="str">
            <v>Kindlustussum eemaldamiseks vrakk</v>
          </cell>
          <cell r="Z2049" t="str">
            <v>Vakuutussummalle poistoon hylyn</v>
          </cell>
          <cell r="AA2049" t="str">
            <v>Osiguranje zbroj za uklanjanje olupina</v>
          </cell>
          <cell r="AB2049" t="str">
            <v>Biztosítási összeg eltávolítására roncs</v>
          </cell>
          <cell r="AC2049" t="str">
            <v>Draudimo suma pašalinti nuolaužas</v>
          </cell>
          <cell r="AD2049" t="str">
            <v>Apdrošināšanas summa noņemšanai vraka</v>
          </cell>
          <cell r="AE2049" t="str">
            <v>Somma Assigurazzjoni għat-tneħħija ta 'inkaljar</v>
          </cell>
          <cell r="AF2049" t="str">
            <v>Suma ubezpieczenia dla usunięcia wraku</v>
          </cell>
          <cell r="AG2049" t="str">
            <v>Suma de asigurare pentru îndepărtarea epavei</v>
          </cell>
          <cell r="AH2049" t="str">
            <v>Poistné sumy pre odstránenie vraku</v>
          </cell>
          <cell r="AI2049" t="str">
            <v>Forsikringssummen for fjerning av vraket</v>
          </cell>
          <cell r="AJ2049" t="str">
            <v>Zavarovalna vsota za odstranitev brodoloma</v>
          </cell>
          <cell r="AK2049" t="str">
            <v>Insurance sum for removal of wreck</v>
          </cell>
        </row>
        <row r="2050">
          <cell r="M2050" t="str">
            <v>Operating loss sum</v>
          </cell>
          <cell r="N2050" t="str">
            <v>Driftstabssum</v>
          </cell>
          <cell r="O2050" t="str">
            <v>Betriebsverlust-Summe</v>
          </cell>
          <cell r="P2050" t="str">
            <v>Somme des pertes d'exploitation</v>
          </cell>
          <cell r="Q2050" t="str">
            <v>Pérdida de explotación</v>
          </cell>
          <cell r="R2050" t="str">
            <v>Montante de perda operacional</v>
          </cell>
          <cell r="S2050" t="str">
            <v>Bedrijfsverlies sum</v>
          </cell>
          <cell r="T2050" t="str">
            <v>Summa för rörelseförlust</v>
          </cell>
          <cell r="U2050" t="str">
            <v>Sum Risultato operativo</v>
          </cell>
          <cell r="V2050" t="str">
            <v>Оперативната загуба на компанията сума</v>
          </cell>
          <cell r="W2050" t="str">
            <v>Provozní ztráta součet</v>
          </cell>
          <cell r="X2050" t="str">
            <v>Άθροισμα λειτουργικές ζημίες</v>
          </cell>
          <cell r="Y2050" t="str">
            <v>Ärikahjum summa</v>
          </cell>
          <cell r="Z2050" t="str">
            <v>Liiketappio summa</v>
          </cell>
          <cell r="AA2050" t="str">
            <v>Operativni gubitak suma</v>
          </cell>
          <cell r="AB2050" t="str">
            <v>Az üzemi veszteség összege</v>
          </cell>
          <cell r="AC2050" t="str">
            <v>Veiklos nuostolis suma</v>
          </cell>
          <cell r="AD2050" t="str">
            <v>Darbības zaudējumu summa</v>
          </cell>
          <cell r="AE2050" t="str">
            <v>Somma telf operattiv</v>
          </cell>
          <cell r="AF2050" t="str">
            <v>Suma Strata operacyjna</v>
          </cell>
          <cell r="AG2050" t="str">
            <v>Suma pierdere operațională</v>
          </cell>
          <cell r="AH2050" t="str">
            <v>Prevádzková strata súčet</v>
          </cell>
          <cell r="AI2050" t="str">
            <v>Forsikringssum for tap av inntekt</v>
          </cell>
          <cell r="AJ2050" t="str">
            <v>Izguba iz poslovanja vsota</v>
          </cell>
          <cell r="AK2050" t="str">
            <v>Operating loss sum</v>
          </cell>
        </row>
        <row r="2051">
          <cell r="M2051" t="str">
            <v>Closure of oil well</v>
          </cell>
          <cell r="N2051" t="str">
            <v>Lukning af oliebrønd</v>
          </cell>
          <cell r="O2051" t="str">
            <v>Ölquellenstilllegung</v>
          </cell>
          <cell r="P2051" t="str">
            <v>Fermeture du puits de pétrole</v>
          </cell>
          <cell r="Q2051" t="str">
            <v>Cierre del pozo de petróleo</v>
          </cell>
          <cell r="R2051" t="str">
            <v>Encerramento de poço de petróleo</v>
          </cell>
          <cell r="S2051" t="str">
            <v>Sluiting van de oliebron</v>
          </cell>
          <cell r="T2051" t="str">
            <v>Stängning av oljekälla</v>
          </cell>
          <cell r="U2051" t="str">
            <v>Chiusura del pozzo di petrolio</v>
          </cell>
          <cell r="V2051" t="str">
            <v>Закриване на петролен кладенец</v>
          </cell>
          <cell r="W2051" t="str">
            <v>Uzavření ropný vrt</v>
          </cell>
          <cell r="X2051" t="str">
            <v>Το κλείσιμο της πετρελαιοπηγής</v>
          </cell>
          <cell r="Y2051" t="str">
            <v>Sulgemine õli hästi</v>
          </cell>
          <cell r="Z2051" t="str">
            <v>Sulkeminen öljylähteiden</v>
          </cell>
          <cell r="AA2051" t="str">
            <v>Zatvaranje ulje dobro</v>
          </cell>
          <cell r="AB2051" t="str">
            <v>Lezárása olajkút</v>
          </cell>
          <cell r="AC2051" t="str">
            <v>Uždarymas aliejaus gerai</v>
          </cell>
          <cell r="AD2051" t="str">
            <v>Slēgšana naftas labi</v>
          </cell>
          <cell r="AE2051" t="str">
            <v>Għeluq ta 'żejt ukoll</v>
          </cell>
          <cell r="AF2051" t="str">
            <v>Zamknięcie szybu naftowego</v>
          </cell>
          <cell r="AG2051" t="str">
            <v>Ridicarea uleiului bine</v>
          </cell>
          <cell r="AH2051" t="str">
            <v>Uzavretie ropný vrt</v>
          </cell>
          <cell r="AI2051" t="str">
            <v>Lukking av oljebrønn</v>
          </cell>
          <cell r="AJ2051" t="str">
            <v>Zaključek olje dobro</v>
          </cell>
          <cell r="AK2051" t="str">
            <v>Closure of oil well</v>
          </cell>
        </row>
        <row r="2052">
          <cell r="M2052" t="str">
            <v>Liability and reinsurance obligations</v>
          </cell>
          <cell r="N2052" t="str">
            <v>Ansvars- og reassurance forpligtelser</v>
          </cell>
          <cell r="O2052" t="str">
            <v>Haftpflicht- und Rückversicherungsverpflichtungen</v>
          </cell>
          <cell r="P2052" t="str">
            <v>Obligations de responsabilité et de réassurance</v>
          </cell>
          <cell r="Q2052" t="str">
            <v>Obligaciones de responsabilidad y reaseguro</v>
          </cell>
          <cell r="R2052" t="str">
            <v>Obrigações de responsabilidade e resseguro</v>
          </cell>
          <cell r="S2052" t="str">
            <v>Aansprakelijkheid en herverzekeringsverplichtingen</v>
          </cell>
          <cell r="T2052" t="str">
            <v>Ansvar och återförsäkringsförpliktelser</v>
          </cell>
          <cell r="U2052" t="str">
            <v>Obblighi di responsabilità e di riassicurazione</v>
          </cell>
          <cell r="V2052" t="str">
            <v>Отговорност и презастрахователни задължения</v>
          </cell>
          <cell r="W2052" t="str">
            <v>Povinnosti Odpovědnost a zajišťovny</v>
          </cell>
          <cell r="X2052" t="str">
            <v>Υποχρεώσεις ευθύνης και αντασφάλισης</v>
          </cell>
          <cell r="Y2052" t="str">
            <v>Vastutus ja edasikindlustuskohustustega</v>
          </cell>
          <cell r="Z2052" t="str">
            <v>Vastuu ja jälleenvakuutusvelvoitteet</v>
          </cell>
          <cell r="AA2052" t="str">
            <v>Odgovornost i reosiguranja obveze</v>
          </cell>
          <cell r="AB2052" t="str">
            <v>Felelősség és viszontbiztosítási kötelezettségek</v>
          </cell>
          <cell r="AC2052" t="str">
            <v>Atsakomybė ir perdraudimo įsipareigojimai</v>
          </cell>
          <cell r="AD2052" t="str">
            <v>Atbildība un pārapdrošināšanas saistības</v>
          </cell>
          <cell r="AE2052" t="str">
            <v>Obbligi ta 'responsabbiltà u ta' riassigurazzjoni</v>
          </cell>
          <cell r="AF2052" t="str">
            <v>Zobowiązania z tytułu odpowiedzialności cywilnej i zakłady</v>
          </cell>
          <cell r="AG2052" t="str">
            <v>Obligații de răspundere și de reasigurare</v>
          </cell>
          <cell r="AH2052" t="str">
            <v>Povinnosti Zodpovednosť a zaisťovne</v>
          </cell>
          <cell r="AI2052" t="str">
            <v>Ansvar- og reassuranseforpliktelser</v>
          </cell>
          <cell r="AJ2052" t="str">
            <v>Obveznosti, odgovornosti in pozavarovanja</v>
          </cell>
          <cell r="AK2052" t="str">
            <v>Liability and reinsurance obligations</v>
          </cell>
        </row>
        <row r="2053">
          <cell r="M2053" t="str">
            <v>Input: Man-made Catastrophes: Mitigation</v>
          </cell>
          <cell r="N2053" t="str">
            <v>Input: menneskeskabte katastrofer: Reassurance</v>
          </cell>
          <cell r="O2053" t="str">
            <v>Input: Vom Menschen verursachte Katastrophen: Minderung</v>
          </cell>
          <cell r="P2053" t="str">
            <v>Entrée: Catastrophes anthropiques: atténuation</v>
          </cell>
          <cell r="Q2053" t="str">
            <v>Entrada: Catástrofes provocadas por el hombre: Mitigación</v>
          </cell>
          <cell r="R2053" t="str">
            <v>Entrada: Catástrofes de origem humana: Mitigação</v>
          </cell>
          <cell r="S2053" t="str">
            <v>Input: door de mens veroorzaakte rampen: Mitigation</v>
          </cell>
          <cell r="T2053" t="str">
            <v>Uppgift: Katastrofer orsakade av människor: Nedsättning</v>
          </cell>
          <cell r="U2053" t="str">
            <v>Ingresso: catastrofi provocate dall'uomo: Mitigazione</v>
          </cell>
          <cell r="V2053" t="str">
            <v>Input: Изкуствените катастрофи: Смекчаване</v>
          </cell>
          <cell r="W2053" t="str">
            <v>Vstup: Umělé Katastrofy: Zmírnění</v>
          </cell>
          <cell r="X2053" t="str">
            <v>Είσοδος: ανθρωπογενών καταστροφών: μετριασμού</v>
          </cell>
          <cell r="Y2053" t="str">
            <v>Sisend: Man katastroofid: leevendamine</v>
          </cell>
          <cell r="Z2053" t="str">
            <v>Input: Keinotekoiset Catastrophes: lieventäminen</v>
          </cell>
          <cell r="AA2053" t="str">
            <v>Ulaz: Man-made Katastrofe: Ublažavanje</v>
          </cell>
          <cell r="AB2053" t="str">
            <v>Input: ember által előidézett katasztrófák: mérséklése</v>
          </cell>
          <cell r="AC2053" t="str">
            <v>Įėjimas: katastrofų: švelninimas</v>
          </cell>
          <cell r="AD2053" t="str">
            <v>Input: Mākslīgās katastrofas: mazināšana</v>
          </cell>
          <cell r="AE2053" t="str">
            <v>Input: katastrofi magħmula mill-bniedem: Mitigazzjoni</v>
          </cell>
          <cell r="AF2053" t="str">
            <v>Wejście: katastrof spowodowanych przez człowieka: Łagodzenie</v>
          </cell>
          <cell r="AG2053" t="str">
            <v>Intrare: Catastrofele făcut-Man: Reducerea</v>
          </cell>
          <cell r="AH2053" t="str">
            <v>Vstup: Umelé Katastrofy: Zmiernenie</v>
          </cell>
          <cell r="AI2053" t="str">
            <v>Input: Menneskeskapt katastrofe: Mitigering</v>
          </cell>
          <cell r="AJ2053" t="str">
            <v>Vhod: Umetna Katastrofe: ublažitev</v>
          </cell>
          <cell r="AK2053" t="str">
            <v>Input: Man-made Catastrophes: Mitigation</v>
          </cell>
        </row>
        <row r="2054">
          <cell r="M2054" t="str">
            <v>Reinst. Premium</v>
          </cell>
          <cell r="N2054" t="str">
            <v>Reinstatement præmie</v>
          </cell>
          <cell r="O2054" t="str">
            <v>Wiederauffüllungsprämie</v>
          </cell>
          <cell r="P2054" t="str">
            <v>Reinst. Prime</v>
          </cell>
          <cell r="Q2054" t="str">
            <v>Reinst. Prima</v>
          </cell>
          <cell r="R2054" t="str">
            <v>Prémio repos.</v>
          </cell>
          <cell r="S2054" t="str">
            <v>Reinst. Premie</v>
          </cell>
          <cell r="T2054" t="str">
            <v>Återst. Premie</v>
          </cell>
          <cell r="U2054" t="str">
            <v>Reinst. premio</v>
          </cell>
          <cell r="V2054" t="str">
            <v>Reinst. Premium</v>
          </cell>
          <cell r="W2054" t="str">
            <v>Reinst. Pojistné</v>
          </cell>
          <cell r="X2054" t="str">
            <v>Reinst. Ασφάλιστρο</v>
          </cell>
          <cell r="Y2054" t="str">
            <v>Reinst. preemia</v>
          </cell>
          <cell r="Z2054" t="str">
            <v>Reinst. palkkio</v>
          </cell>
          <cell r="AA2054" t="str">
            <v>Reinst. Premija</v>
          </cell>
          <cell r="AB2054" t="str">
            <v>Reinst. Prémium</v>
          </cell>
          <cell r="AC2054" t="str">
            <v>Reinst. Premija</v>
          </cell>
          <cell r="AD2054" t="str">
            <v>Reinst. piemaksa</v>
          </cell>
          <cell r="AE2054" t="str">
            <v>Reinst. primjum</v>
          </cell>
          <cell r="AF2054" t="str">
            <v>Reinst. Premia</v>
          </cell>
          <cell r="AG2054" t="str">
            <v>Reinst. premiu</v>
          </cell>
          <cell r="AH2054" t="str">
            <v>Reinst. poistné</v>
          </cell>
          <cell r="AI2054" t="str">
            <v>Reinst. Premie</v>
          </cell>
          <cell r="AJ2054" t="str">
            <v>Reinst. Premium</v>
          </cell>
          <cell r="AK2054" t="str">
            <v>Reinst. Premium</v>
          </cell>
        </row>
        <row r="2055">
          <cell r="M2055" t="str">
            <v>Marine, tanker</v>
          </cell>
          <cell r="N2055" t="str">
            <v>Marine, tankskib</v>
          </cell>
          <cell r="O2055" t="str">
            <v>See, Tanker</v>
          </cell>
          <cell r="P2055" t="str">
            <v>Marine, pétrolier</v>
          </cell>
          <cell r="Q2055" t="str">
            <v>Marina, petrolero</v>
          </cell>
          <cell r="R2055" t="str">
            <v>Navio-tanque</v>
          </cell>
          <cell r="S2055" t="str">
            <v>Marine, tanker</v>
          </cell>
          <cell r="T2055" t="str">
            <v>Sjöfart, tankfartyg</v>
          </cell>
          <cell r="U2055" t="str">
            <v>Marine, petroliera</v>
          </cell>
          <cell r="V2055" t="str">
            <v>Marine, танкер</v>
          </cell>
          <cell r="W2055" t="str">
            <v>Námořní, tanker</v>
          </cell>
          <cell r="X2055" t="str">
            <v>Marine, δεξαμενόπλοιο</v>
          </cell>
          <cell r="Y2055" t="str">
            <v>Marine tanker</v>
          </cell>
          <cell r="Z2055" t="str">
            <v>Marine, säiliöalus</v>
          </cell>
          <cell r="AA2055" t="str">
            <v>Marine, tanker</v>
          </cell>
          <cell r="AB2055" t="str">
            <v>Marine, tartálykocsi</v>
          </cell>
          <cell r="AC2055" t="str">
            <v>Jūros, tanklaivis</v>
          </cell>
          <cell r="AD2055" t="str">
            <v>Marine, tankkuģis</v>
          </cell>
          <cell r="AE2055" t="str">
            <v>Marine, tanker</v>
          </cell>
          <cell r="AF2055" t="str">
            <v>Morskie, cysterna</v>
          </cell>
          <cell r="AG2055" t="str">
            <v>Marină, tanc petrolier</v>
          </cell>
          <cell r="AH2055" t="str">
            <v>Námorné, tanker</v>
          </cell>
          <cell r="AI2055" t="str">
            <v>Marine, tankskip</v>
          </cell>
          <cell r="AJ2055" t="str">
            <v>Marine, tanker</v>
          </cell>
          <cell r="AK2055" t="str">
            <v>Marine, tanker</v>
          </cell>
        </row>
        <row r="2056">
          <cell r="M2056" t="str">
            <v>Marine, platform</v>
          </cell>
          <cell r="N2056" t="str">
            <v>Marine, platform</v>
          </cell>
          <cell r="O2056" t="str">
            <v>See, Plattform</v>
          </cell>
          <cell r="P2056" t="str">
            <v>Marine, plateforme</v>
          </cell>
          <cell r="Q2056" t="str">
            <v>Plataforma marina</v>
          </cell>
          <cell r="R2056" t="str">
            <v>Plataforma marinha</v>
          </cell>
          <cell r="S2056" t="str">
            <v>Marine, platform</v>
          </cell>
          <cell r="T2056" t="str">
            <v>Sjöfart, plattform</v>
          </cell>
          <cell r="U2056" t="str">
            <v>Marine, la piattaforma</v>
          </cell>
          <cell r="V2056" t="str">
            <v>Marine, платформа</v>
          </cell>
          <cell r="W2056" t="str">
            <v>Námořní, platforma</v>
          </cell>
          <cell r="X2056" t="str">
            <v>Marine, πλατφόρμα</v>
          </cell>
          <cell r="Y2056" t="str">
            <v>Mere-, platvormi</v>
          </cell>
          <cell r="Z2056" t="str">
            <v>Marine, platform</v>
          </cell>
          <cell r="AA2056" t="str">
            <v>Marine, platforma</v>
          </cell>
          <cell r="AB2056" t="str">
            <v>Marine, platform</v>
          </cell>
          <cell r="AC2056" t="str">
            <v>Jūros, platforma</v>
          </cell>
          <cell r="AD2056" t="str">
            <v>Marine, platforma</v>
          </cell>
          <cell r="AE2056" t="str">
            <v>Marine, pjattaforma</v>
          </cell>
          <cell r="AF2056" t="str">
            <v>Morskie, platformy</v>
          </cell>
          <cell r="AG2056" t="str">
            <v>Marină, platforma</v>
          </cell>
          <cell r="AH2056" t="str">
            <v>Námorné, platforma</v>
          </cell>
          <cell r="AI2056" t="str">
            <v>Marine, plattform</v>
          </cell>
          <cell r="AJ2056" t="str">
            <v>Marine, platforma</v>
          </cell>
          <cell r="AK2056" t="str">
            <v>Marine, platform</v>
          </cell>
        </row>
        <row r="2057">
          <cell r="M2057" t="str">
            <v>Aircraft 1</v>
          </cell>
          <cell r="N2057" t="str">
            <v>Fly 1</v>
          </cell>
          <cell r="O2057" t="str">
            <v>Flugzeug 1</v>
          </cell>
          <cell r="P2057" t="str">
            <v>Avion 1</v>
          </cell>
          <cell r="Q2057" t="str">
            <v>Aviones 1</v>
          </cell>
          <cell r="R2057" t="str">
            <v>Aeronave 1</v>
          </cell>
          <cell r="S2057" t="str">
            <v>vliegtuigen 1</v>
          </cell>
          <cell r="T2057" t="str">
            <v>Flygplan 1</v>
          </cell>
          <cell r="U2057" t="str">
            <v>Aircraft 1</v>
          </cell>
          <cell r="V2057" t="str">
            <v>Самолет 1</v>
          </cell>
          <cell r="W2057" t="str">
            <v>letadla 1</v>
          </cell>
          <cell r="X2057" t="str">
            <v>αεροσκαφών 1</v>
          </cell>
          <cell r="Y2057" t="str">
            <v>õhusõiduki 1</v>
          </cell>
          <cell r="Z2057" t="str">
            <v>Ilma 1</v>
          </cell>
          <cell r="AA2057" t="str">
            <v>Zrakoplov 1</v>
          </cell>
          <cell r="AB2057" t="str">
            <v>Repülőgép 1</v>
          </cell>
          <cell r="AC2057" t="str">
            <v>orlaivių 1</v>
          </cell>
          <cell r="AD2057" t="str">
            <v>Aircraft 1</v>
          </cell>
          <cell r="AE2057" t="str">
            <v>ajruplani 1</v>
          </cell>
          <cell r="AF2057" t="str">
            <v>Samoloty 1</v>
          </cell>
          <cell r="AG2057" t="str">
            <v>aeronave 1</v>
          </cell>
          <cell r="AH2057" t="str">
            <v>lietadlá 1</v>
          </cell>
          <cell r="AI2057" t="str">
            <v>Luftfartøy 1</v>
          </cell>
          <cell r="AJ2057" t="str">
            <v>zrakoplov 1</v>
          </cell>
          <cell r="AK2057" t="str">
            <v>Aircraft 1</v>
          </cell>
        </row>
        <row r="2058">
          <cell r="M2058" t="str">
            <v>Aircraft 2</v>
          </cell>
          <cell r="N2058" t="str">
            <v>Fly 2</v>
          </cell>
          <cell r="O2058" t="str">
            <v>Flugzeug 2</v>
          </cell>
          <cell r="P2058" t="str">
            <v>Aéronefs 2</v>
          </cell>
          <cell r="Q2058" t="str">
            <v>Aviones 2</v>
          </cell>
          <cell r="R2058" t="str">
            <v>Aeronave 2</v>
          </cell>
          <cell r="S2058" t="str">
            <v>vliegtuigen 2</v>
          </cell>
          <cell r="T2058" t="str">
            <v>Flygplan 2</v>
          </cell>
          <cell r="U2058" t="str">
            <v>Aircraft 2</v>
          </cell>
          <cell r="V2058" t="str">
            <v>Самолет 2</v>
          </cell>
          <cell r="W2058" t="str">
            <v>letadla 2</v>
          </cell>
          <cell r="X2058" t="str">
            <v>αεροσκάφη 2</v>
          </cell>
          <cell r="Y2058" t="str">
            <v>õhusõiduki 2</v>
          </cell>
          <cell r="Z2058" t="str">
            <v>Lentokoneiden 2</v>
          </cell>
          <cell r="AA2058" t="str">
            <v>Zrakoplov 2</v>
          </cell>
          <cell r="AB2058" t="str">
            <v>Repülőgép 2</v>
          </cell>
          <cell r="AC2058" t="str">
            <v>orlaivių 2</v>
          </cell>
          <cell r="AD2058" t="str">
            <v>Aircraft 2</v>
          </cell>
          <cell r="AE2058" t="str">
            <v>ajruplani 2</v>
          </cell>
          <cell r="AF2058" t="str">
            <v>Samoloty 2</v>
          </cell>
          <cell r="AG2058" t="str">
            <v>2 aeronave</v>
          </cell>
          <cell r="AH2058" t="str">
            <v>lietadlá 2</v>
          </cell>
          <cell r="AI2058" t="str">
            <v>Luftfartøy 2</v>
          </cell>
          <cell r="AJ2058" t="str">
            <v>Aircraft 2</v>
          </cell>
          <cell r="AK2058" t="str">
            <v>Aircraft 2</v>
          </cell>
        </row>
        <row r="2059">
          <cell r="M2059" t="str">
            <v>Aircraft 3</v>
          </cell>
          <cell r="N2059" t="str">
            <v>Fly 3</v>
          </cell>
          <cell r="O2059" t="str">
            <v>Flugzeug 3</v>
          </cell>
          <cell r="P2059" t="str">
            <v>Aéronefs 3</v>
          </cell>
          <cell r="Q2059" t="str">
            <v>Aviones 3</v>
          </cell>
          <cell r="R2059" t="str">
            <v>Aeronave 3</v>
          </cell>
          <cell r="S2059" t="str">
            <v>vliegtuigen 3</v>
          </cell>
          <cell r="T2059" t="str">
            <v>Flygplan 3</v>
          </cell>
          <cell r="U2059" t="str">
            <v>Aircraft 3</v>
          </cell>
          <cell r="V2059" t="str">
            <v>Самолет 3</v>
          </cell>
          <cell r="W2059" t="str">
            <v>letadla 3</v>
          </cell>
          <cell r="X2059" t="str">
            <v>αεροσκάφη 3</v>
          </cell>
          <cell r="Y2059" t="str">
            <v>õhusõiduki 3</v>
          </cell>
          <cell r="Z2059" t="str">
            <v>Ilma 3</v>
          </cell>
          <cell r="AA2059" t="str">
            <v>Zrakoplov 3</v>
          </cell>
          <cell r="AB2059" t="str">
            <v>Repülőgép 3</v>
          </cell>
          <cell r="AC2059" t="str">
            <v>orlaivių 3</v>
          </cell>
          <cell r="AD2059" t="str">
            <v>Aircraft 3</v>
          </cell>
          <cell r="AE2059" t="str">
            <v>ajruplani 3</v>
          </cell>
          <cell r="AF2059" t="str">
            <v>Samoloty 3</v>
          </cell>
          <cell r="AG2059" t="str">
            <v>3 aeronave</v>
          </cell>
          <cell r="AH2059" t="str">
            <v>lietadlá 3</v>
          </cell>
          <cell r="AI2059" t="str">
            <v>Luftfartøy 3</v>
          </cell>
          <cell r="AJ2059" t="str">
            <v>Aircraft 3</v>
          </cell>
          <cell r="AK2059" t="str">
            <v>Aircraft 3</v>
          </cell>
        </row>
        <row r="2060">
          <cell r="M2060" t="str">
            <v>Largest credit exposure</v>
          </cell>
          <cell r="N2060" t="str">
            <v>Største krediteksponering</v>
          </cell>
          <cell r="O2060" t="str">
            <v>Größtes Kreditengagement</v>
          </cell>
          <cell r="P2060" t="str">
            <v>Plus grand risque de crédit</v>
          </cell>
          <cell r="Q2060" t="str">
            <v>La mayor exposición crediticia</v>
          </cell>
          <cell r="R2060" t="str">
            <v>Maior exposição creditícia</v>
          </cell>
          <cell r="S2060" t="str">
            <v>De grootste kredietrisico</v>
          </cell>
          <cell r="T2060" t="str">
            <v>Största exponering för kreditrisk</v>
          </cell>
          <cell r="U2060" t="str">
            <v>L'esposizione di credito più grande</v>
          </cell>
          <cell r="V2060" t="str">
            <v>Най-голямата кредитна експозиция</v>
          </cell>
          <cell r="W2060" t="str">
            <v>Největší úvěrové angažovanosti</v>
          </cell>
          <cell r="X2060" t="str">
            <v>Μεγαλύτερη έκθεση στον πιστωτικό κίνδυνο</v>
          </cell>
          <cell r="Y2060" t="str">
            <v>Suurim krediidipositsioon</v>
          </cell>
          <cell r="Z2060" t="str">
            <v>Suurin luottoriski</v>
          </cell>
          <cell r="AA2060" t="str">
            <v>Najveća kreditna izloženost</v>
          </cell>
          <cell r="AB2060" t="str">
            <v>Legnagyobb hitelkockázat</v>
          </cell>
          <cell r="AC2060" t="str">
            <v>Didžiausias kredito rizika</v>
          </cell>
          <cell r="AD2060" t="str">
            <v>Lielākais kredītrisks</v>
          </cell>
          <cell r="AE2060" t="str">
            <v>Skopertura ta 'kreditu akbar</v>
          </cell>
          <cell r="AF2060" t="str">
            <v>Największa ekspozycja kredytowa</v>
          </cell>
          <cell r="AG2060" t="str">
            <v>Cea mai mare expunere de credit</v>
          </cell>
          <cell r="AH2060" t="str">
            <v>Najväčší úverovej angažovanosti</v>
          </cell>
          <cell r="AI2060" t="str">
            <v>Største kreditteksponering</v>
          </cell>
          <cell r="AJ2060" t="str">
            <v>Največja kreditna izpostavljenost</v>
          </cell>
          <cell r="AK2060" t="str">
            <v>Largest credit exposure</v>
          </cell>
        </row>
        <row r="2061">
          <cell r="M2061" t="str">
            <v>Second largest credit exposure</v>
          </cell>
          <cell r="N2061" t="str">
            <v>Næststørste krediteksponering</v>
          </cell>
          <cell r="O2061" t="str">
            <v>Zweitgrößtes Kreditengagement</v>
          </cell>
          <cell r="P2061" t="str">
            <v>Deuxième plus gros risque de crédit</v>
          </cell>
          <cell r="Q2061" t="str">
            <v>Segunda mayor exposición crediticia</v>
          </cell>
          <cell r="R2061" t="str">
            <v>Segunda maior exposição creditícia</v>
          </cell>
          <cell r="S2061" t="str">
            <v>Tweede grootste kredietrisico</v>
          </cell>
          <cell r="T2061" t="str">
            <v>Andra största exponering för kreditrisk</v>
          </cell>
          <cell r="U2061" t="str">
            <v>Il secondo più grande esposizione al credito</v>
          </cell>
          <cell r="V2061" t="str">
            <v>Втората по големина кредитна експозиция</v>
          </cell>
          <cell r="W2061" t="str">
            <v>Druhý největší úvěrová expozice</v>
          </cell>
          <cell r="X2061" t="str">
            <v>Δεύτερη μεγαλύτερη έκθεση στον πιστωτικό κίνδυνο</v>
          </cell>
          <cell r="Y2061" t="str">
            <v>Suuruselt teine krediidipositsioon</v>
          </cell>
          <cell r="Z2061" t="str">
            <v>Toiseksi suurin luottoriski</v>
          </cell>
          <cell r="AA2061" t="str">
            <v>Druga najveća kreditna izloženost</v>
          </cell>
          <cell r="AB2061" t="str">
            <v>A második legnagyobb hitelkockázat</v>
          </cell>
          <cell r="AC2061" t="str">
            <v>Antra didžiausia kredito rizika</v>
          </cell>
          <cell r="AD2061" t="str">
            <v>Otrs lielākais kredītrisks</v>
          </cell>
          <cell r="AE2061" t="str">
            <v>Skopertura ta 'kreditu tieni l-akbar</v>
          </cell>
          <cell r="AF2061" t="str">
            <v>Druga co do wielkości ekspozycji kredytowej</v>
          </cell>
          <cell r="AG2061" t="str">
            <v>În al doilea rând cea mai mare expunere de credit</v>
          </cell>
          <cell r="AH2061" t="str">
            <v>Druhý najväčší úverová expozícia</v>
          </cell>
          <cell r="AI2061" t="str">
            <v>Nest største kreditteksponering</v>
          </cell>
          <cell r="AJ2061" t="str">
            <v>Druga največja kreditna izpostavljenost</v>
          </cell>
          <cell r="AK2061" t="str">
            <v>Second largest credit exposure</v>
          </cell>
        </row>
        <row r="2062">
          <cell r="M2062" t="str">
            <v>Other catastrophes</v>
          </cell>
          <cell r="N2062" t="str">
            <v>Andre katastrofer</v>
          </cell>
          <cell r="O2062" t="str">
            <v>Andere Katastrophen</v>
          </cell>
          <cell r="P2062" t="str">
            <v>Autres catastrophes</v>
          </cell>
          <cell r="Q2062" t="str">
            <v>Otras catástrofes</v>
          </cell>
          <cell r="R2062" t="str">
            <v>Outras catástrofes</v>
          </cell>
          <cell r="S2062" t="str">
            <v>andere rampen</v>
          </cell>
          <cell r="T2062" t="str">
            <v>Övriga katastrofer</v>
          </cell>
          <cell r="U2062" t="str">
            <v>altre catastrofi</v>
          </cell>
          <cell r="V2062" t="str">
            <v>Други катастрофи</v>
          </cell>
          <cell r="W2062" t="str">
            <v>Ostatní katastrofy</v>
          </cell>
          <cell r="X2062" t="str">
            <v>άλλες καταστροφές</v>
          </cell>
          <cell r="Y2062" t="str">
            <v>Muud katastroofid</v>
          </cell>
          <cell r="Z2062" t="str">
            <v>muiden katastrofien</v>
          </cell>
          <cell r="AA2062" t="str">
            <v>Ostali katastrofe</v>
          </cell>
          <cell r="AB2062" t="str">
            <v>egyéb katasztrófák</v>
          </cell>
          <cell r="AC2062" t="str">
            <v>kitos katastrofos</v>
          </cell>
          <cell r="AD2062" t="str">
            <v>citas katastrofas</v>
          </cell>
          <cell r="AE2062" t="str">
            <v>katastrofi oħra</v>
          </cell>
          <cell r="AF2062" t="str">
            <v>Inne katastrofy</v>
          </cell>
          <cell r="AG2062" t="str">
            <v>alte catastrofe</v>
          </cell>
          <cell r="AH2062" t="str">
            <v>Ostatné katastrofy</v>
          </cell>
          <cell r="AI2062" t="str">
            <v>andre katastrofer</v>
          </cell>
          <cell r="AJ2062" t="str">
            <v>Drugi katastrofe</v>
          </cell>
          <cell r="AK2062" t="str">
            <v>Other catastrophes</v>
          </cell>
        </row>
        <row r="2063">
          <cell r="M2063" t="str">
            <v>Input: Life insurance: Premiums and provisions</v>
          </cell>
          <cell r="N2063" t="str">
            <v>Input: Livsforsikring: Præmier og hensættelser</v>
          </cell>
          <cell r="O2063" t="str">
            <v>Input: Lebensversicherung: Prämien und Rückstellungen</v>
          </cell>
          <cell r="P2063" t="str">
            <v>Entrée: Assurance vie: Primes et provisions</v>
          </cell>
          <cell r="Q2063" t="str">
            <v>Entrada: Seguros de vida: Primas y provisiones</v>
          </cell>
          <cell r="R2063" t="str">
            <v>Entrada: Seguro de vida: Prémios e provisões</v>
          </cell>
          <cell r="S2063" t="str">
            <v>Input: Levensverzekering: Premies en bepalingen</v>
          </cell>
          <cell r="T2063" t="str">
            <v>Uppgift: Livförsäkringar: Premier och avsättningar</v>
          </cell>
          <cell r="U2063" t="str">
            <v>Di assicurazione sulla vita:: ingresso e delle riserve</v>
          </cell>
          <cell r="V2063" t="str">
            <v>Животозастрахователните:: Input Премиите и разпоредби</v>
          </cell>
          <cell r="W2063" t="str">
            <v>Vstup: Životní pojištění: pojistné a rezervy</v>
          </cell>
          <cell r="X2063" t="str">
            <v>Ασφάλεια ζωής:: είσοδος Ασφάλιστρα και διατάξεις</v>
          </cell>
          <cell r="Y2063" t="str">
            <v>Sisend: Elukindlustus: Lisatasud ja sätted</v>
          </cell>
          <cell r="Z2063" t="str">
            <v>Input: Henkivakuutus: Vakuutusmaksut ja määräykset</v>
          </cell>
          <cell r="AA2063" t="str">
            <v>Ulaz: Životno osiguranje: Premije i odredbe</v>
          </cell>
          <cell r="AB2063" t="str">
            <v>Input: Életbiztosítás: A díjak és rendelkezések</v>
          </cell>
          <cell r="AC2063" t="str">
            <v>Įėjimas: gyvybės draudimas: Draudimo įmokos ir nuostatos</v>
          </cell>
          <cell r="AD2063" t="str">
            <v>Input: Dzīvības apdrošināšanas: Prēmijas un noteikumi</v>
          </cell>
          <cell r="AE2063" t="str">
            <v>Assigurazzjoni tal-ħajja:: Input Premiums u d-dispożizzjonijiet</v>
          </cell>
          <cell r="AF2063" t="str">
            <v>Ubezpieczenia na życie:: Wejście składek oraz rezerw</v>
          </cell>
          <cell r="AG2063" t="str">
            <v>Asigurare de viață:: intrare și de provizioane</v>
          </cell>
          <cell r="AH2063" t="str">
            <v>Vstup: Životné poistenie: poistné a rezervy</v>
          </cell>
          <cell r="AI2063" t="str">
            <v>Input: Livsforsikringspremier og avsetninger</v>
          </cell>
          <cell r="AJ2063" t="str">
            <v>Vhod: Življenjsko zavarovanje: Premije in rezervacije</v>
          </cell>
          <cell r="AK2063" t="str">
            <v>Input: Life insurance: Premiums and provisions</v>
          </cell>
        </row>
        <row r="2064">
          <cell r="M2064" t="str">
            <v>View operational risk</v>
          </cell>
          <cell r="N2064" t="str">
            <v>Vis operationel risiko</v>
          </cell>
          <cell r="O2064" t="str">
            <v>Operatives Risiko anzeigen</v>
          </cell>
          <cell r="P2064" t="str">
            <v>Afficher le risque opérationnel</v>
          </cell>
          <cell r="Q2064" t="str">
            <v>Ver riesgo operativo</v>
          </cell>
          <cell r="R2064" t="str">
            <v>Ver risco operacional</v>
          </cell>
          <cell r="S2064" t="str">
            <v>Bekijk operationeel risico</v>
          </cell>
          <cell r="T2064" t="str">
            <v>Visa operativa risker</v>
          </cell>
          <cell r="U2064" t="str">
            <v>Visualizza il rischio operativo</v>
          </cell>
          <cell r="V2064" t="str">
            <v>Преглед на операционния риск</v>
          </cell>
          <cell r="W2064" t="str">
            <v>Zobrazit operační riziko</v>
          </cell>
          <cell r="X2064" t="str">
            <v>Δείτε το λειτουργικό κίνδυνο</v>
          </cell>
          <cell r="Y2064" t="str">
            <v>Vaata operatsiooniriski</v>
          </cell>
          <cell r="Z2064" t="str">
            <v>Tarkastele operatiivisen riskin</v>
          </cell>
          <cell r="AA2064" t="str">
            <v>Pogledaj operativnog rizika</v>
          </cell>
          <cell r="AB2064" t="str">
            <v>Tekintse működési kockázat</v>
          </cell>
          <cell r="AC2064" t="str">
            <v>Peržiūrėti operacinę riziką</v>
          </cell>
          <cell r="AD2064" t="str">
            <v>Skatīt operacionālā riska</v>
          </cell>
          <cell r="AE2064" t="str">
            <v>View riskju operattiv</v>
          </cell>
          <cell r="AF2064" t="str">
            <v>Zobacz ryzyka operacyjnego</v>
          </cell>
          <cell r="AG2064" t="str">
            <v>Vizualizați riscul operațional</v>
          </cell>
          <cell r="AH2064" t="str">
            <v>Zobraziť operačné riziko</v>
          </cell>
          <cell r="AI2064" t="str">
            <v>Se operasjonell risiko</v>
          </cell>
          <cell r="AJ2064" t="str">
            <v>Poglej operativno tveganje</v>
          </cell>
          <cell r="AK2064" t="str">
            <v>View operational risk</v>
          </cell>
        </row>
        <row r="2065">
          <cell r="M2065" t="str">
            <v>Input: Life and health SLT (Similar to Life Techniques)</v>
          </cell>
          <cell r="N2065" t="str">
            <v>Input: Liv og sundhed SLT (Svarende til Life Techniques)</v>
          </cell>
          <cell r="O2065" t="str">
            <v>Input: Leben und Gesundheit SLT (Similar to Life Techniques)</v>
          </cell>
          <cell r="P2065" t="str">
            <v>Entrée: Life and health SLT (similaire aux techniques de vie)</v>
          </cell>
          <cell r="Q2065" t="str">
            <v>Entrada: Vida y salud SLT (similar a las técnicas de la vida)</v>
          </cell>
          <cell r="R2065" t="str">
            <v>Entrada: Vida e saúde SLT (semelhante às técnicas de vida)</v>
          </cell>
          <cell r="S2065" t="str">
            <v>Input: Het leven en de gezondheid SLT (Vergelijkbaar met Life Techniques)</v>
          </cell>
          <cell r="T2065" t="str">
            <v>Uppgift: Liv och hälsa SLT (liknande livstekniker)</v>
          </cell>
          <cell r="U2065" t="str">
            <v>Ingresso: La vita e la salute SLT (simili alle tecniche vita)</v>
          </cell>
          <cell r="V2065" t="str">
            <v>Input: Живот и здраве SLT (Подобно на техники за живота)</v>
          </cell>
          <cell r="W2065" t="str">
            <v>Vstup: Život a zdraví SLT (Podobně jako Life Techniques)</v>
          </cell>
          <cell r="X2065" t="str">
            <v>Input: Η ζωή και SLT υγείας (Παρόμοια με Τεχνικές Life)</v>
          </cell>
          <cell r="Y2065" t="str">
            <v>Sisend: Elu ja tervis SLT (Sarnaselt Life Techniques)</v>
          </cell>
          <cell r="Z2065" t="str">
            <v>Input: Life ja terveys SLT (Kuten Life Techniques)</v>
          </cell>
          <cell r="AA2065" t="str">
            <v>Ulaz: Život i zdravlje SLT (Slično Life Tehnike)</v>
          </cell>
          <cell r="AB2065" t="str">
            <v>Input: Az élet és egészség SLT (Hasonló élet Techniques)</v>
          </cell>
          <cell r="AC2065" t="str">
            <v>Įėjimas: gyvenimas ir sveikata SLT (panašus į gyvenimą Techniques)</v>
          </cell>
          <cell r="AD2065" t="str">
            <v>Input: Dzīve un veselība SLT (Līdzīgi Life metodes)</v>
          </cell>
          <cell r="AE2065" t="str">
            <v>Input: Ħajja u SLT-saħħa (Simili għall-Ħajja Tekniki)</v>
          </cell>
          <cell r="AF2065" t="str">
            <v>Wejście: Życie i SLT zdrowia (podobne do technik życie)</v>
          </cell>
          <cell r="AG2065" t="str">
            <v>Intrare: Viața și SLT sănătate (similar tehnicilor Life)</v>
          </cell>
          <cell r="AH2065" t="str">
            <v>Vstup: Život a zdravie SLT (Podobne ako Life Techniques)</v>
          </cell>
          <cell r="AI2065" t="str">
            <v>Input: Liv og helse SLT (livteknikker)</v>
          </cell>
          <cell r="AJ2065" t="str">
            <v>Vhod: Življenje in zdravje SLT (Podobno življenja tehnike)</v>
          </cell>
          <cell r="AK2065" t="str">
            <v>Input: Life and health SLT (Similar to Life Techniques)</v>
          </cell>
        </row>
        <row r="2066">
          <cell r="M2066" t="str">
            <v>View life and health SLT risk</v>
          </cell>
          <cell r="N2066" t="str">
            <v>Vis livsforsikrings- og sundhed SLT risiko</v>
          </cell>
          <cell r="O2066" t="str">
            <v>Leben und Gesundheit, SLT-Risiko anzeigen</v>
          </cell>
          <cell r="P2066" t="str">
            <v>Afficher le risque de SLT pour la vie et la santé</v>
          </cell>
          <cell r="Q2066" t="str">
            <v>Ver el riesgo de SLT de vida y salud</v>
          </cell>
          <cell r="R2066" t="str">
            <v>Ver risco de vida e saúde SLT</v>
          </cell>
          <cell r="S2066" t="str">
            <v>Bekijk het leven en de gezondheid SLT risico</v>
          </cell>
          <cell r="T2066" t="str">
            <v>Visa SLT-risk för liv och hälsa</v>
          </cell>
          <cell r="U2066" t="str">
            <v>Guarda la vita e la salute rischio SLT</v>
          </cell>
          <cell r="V2066" t="str">
            <v>Преглед на живота и здравето на SLT риск</v>
          </cell>
          <cell r="W2066" t="str">
            <v>Pohled život a zdravotní riziko SLT</v>
          </cell>
          <cell r="X2066" t="str">
            <v>Δείτε τη ζωή και κίνδυνος για την υγεία SLT</v>
          </cell>
          <cell r="Y2066" t="str">
            <v>Vaata elule ja tervisele SLT riski</v>
          </cell>
          <cell r="Z2066" t="str">
            <v>Katso elämän ja terveyden SLT riski</v>
          </cell>
          <cell r="AA2066" t="str">
            <v>Pogledajte život i opasnost zdravlje SLT</v>
          </cell>
          <cell r="AB2066" t="str">
            <v>Részletek az élet és az egészség SLT kockázat</v>
          </cell>
          <cell r="AC2066" t="str">
            <v>Peržiūrėti gyvybė ir sveikata SLT rizika</v>
          </cell>
          <cell r="AD2066" t="str">
            <v>View dzīvības un veselības SLT risks</v>
          </cell>
          <cell r="AE2066" t="str">
            <v>Ħajja View u r-riskju SLT-saħħa</v>
          </cell>
          <cell r="AF2066" t="str">
            <v>Zobacz życia i zagrożenia dla zdrowia SLT</v>
          </cell>
          <cell r="AG2066" t="str">
            <v>Vizualizare viață și riscul SLT sănătatea</v>
          </cell>
          <cell r="AH2066" t="str">
            <v>Pohľad život a zdravotné riziko SLT</v>
          </cell>
          <cell r="AI2066" t="str">
            <v>Vis Liv og helse SLT-risiko</v>
          </cell>
          <cell r="AJ2066" t="str">
            <v>Ogled življenje in zdravje SLT tveganja</v>
          </cell>
          <cell r="AK2066" t="str">
            <v>View life and health SLT risk</v>
          </cell>
        </row>
        <row r="2067">
          <cell r="M2067" t="str">
            <v>Life provisions</v>
          </cell>
          <cell r="N2067" t="str">
            <v>Hensættelser liv</v>
          </cell>
          <cell r="O2067" t="str">
            <v>Leben-Rückstellungen</v>
          </cell>
          <cell r="P2067" t="str">
            <v>Dispositions relatives à la vie</v>
          </cell>
          <cell r="Q2067" t="str">
            <v>Provisiones de vida</v>
          </cell>
          <cell r="R2067" t="str">
            <v>Provisões de vida</v>
          </cell>
          <cell r="S2067" t="str">
            <v>Life bepalingen</v>
          </cell>
          <cell r="T2067" t="str">
            <v>Livsavsättningar</v>
          </cell>
          <cell r="U2067" t="str">
            <v>le riserve vita</v>
          </cell>
          <cell r="V2067" t="str">
            <v>разпоредби за живота</v>
          </cell>
          <cell r="W2067" t="str">
            <v>ustanovení o životě</v>
          </cell>
          <cell r="X2067" t="str">
            <v>διατάξεων ζωής</v>
          </cell>
          <cell r="Y2067" t="str">
            <v>elu sätted</v>
          </cell>
          <cell r="Z2067" t="str">
            <v>Life säännökset</v>
          </cell>
          <cell r="AA2067" t="str">
            <v>odredbe Life</v>
          </cell>
          <cell r="AB2067" t="str">
            <v>Az élet rendelkezések</v>
          </cell>
          <cell r="AC2067" t="str">
            <v>Gyvosios nuostatos</v>
          </cell>
          <cell r="AD2067" t="str">
            <v>Life noteikumi</v>
          </cell>
          <cell r="AE2067" t="str">
            <v>dispożizzjonijiet Ħajja</v>
          </cell>
          <cell r="AF2067" t="str">
            <v>przepisy ratunkowe</v>
          </cell>
          <cell r="AG2067" t="str">
            <v>dispoziţii de viață</v>
          </cell>
          <cell r="AH2067" t="str">
            <v>ustanovenia o živote</v>
          </cell>
          <cell r="AI2067" t="str">
            <v>Livsforsikringsavsetninger</v>
          </cell>
          <cell r="AJ2067" t="str">
            <v>določbe o življenju</v>
          </cell>
          <cell r="AK2067" t="str">
            <v>Life provisions</v>
          </cell>
        </row>
        <row r="2068">
          <cell r="M2068" t="str">
            <v>Life premiums (prior to last year)</v>
          </cell>
          <cell r="N2068" t="str">
            <v>Præmier livsforsikring (før sidste år)</v>
          </cell>
          <cell r="O2068" t="str">
            <v>Leben-Prämien (vor dem Vorjahr)</v>
          </cell>
          <cell r="P2068" t="str">
            <v>Prime de vie (avant l'année dernière)</v>
          </cell>
          <cell r="Q2068" t="str">
            <v>Primas de vida (antes del año pasado)</v>
          </cell>
          <cell r="R2068" t="str">
            <v>Prémios de vida (antes do ano passado)</v>
          </cell>
          <cell r="S2068" t="str">
            <v>Levenpremies (voorafgaand aan vorig jaar)</v>
          </cell>
          <cell r="T2068" t="str">
            <v>Livspremier (före förra året)</v>
          </cell>
          <cell r="U2068" t="str">
            <v>Premi Vita (prima l'anno scorso)</v>
          </cell>
          <cell r="V2068" t="str">
            <v>Премии живот (преди миналата година)</v>
          </cell>
          <cell r="W2068" t="str">
            <v>Životní pojistné (před posledním roce)</v>
          </cell>
          <cell r="X2068" t="str">
            <v>Ασφάλιστρα ζωής (πριν από το περασμένο έτος)</v>
          </cell>
          <cell r="Y2068" t="str">
            <v>Elu preemiad (enne eelmisel aastal)</v>
          </cell>
          <cell r="Z2068" t="str">
            <v>Life palkkiot (ennen viime vuonna)</v>
          </cell>
          <cell r="AA2068" t="str">
            <v>Premije život (prije prošle godine)</v>
          </cell>
          <cell r="AB2068" t="str">
            <v>Életbiztosítási díjak (megelőzően tavaly)</v>
          </cell>
          <cell r="AC2068" t="str">
            <v>Gyvosios įmokos (iki praėjusių metų)</v>
          </cell>
          <cell r="AD2068" t="str">
            <v>Life prēmijas (pirms pagājušā gada)</v>
          </cell>
          <cell r="AE2068" t="str">
            <v>Primjums Ħajja (qabel l-aħħar sena)</v>
          </cell>
          <cell r="AF2068" t="str">
            <v>Składki natura (przed rokiem)</v>
          </cell>
          <cell r="AG2068" t="str">
            <v>Prime de viață (înainte de anul trecut)</v>
          </cell>
          <cell r="AH2068" t="str">
            <v>Životné poistné (pred poslednom roku)</v>
          </cell>
          <cell r="AI2068" t="str">
            <v>Livsforsikringspremier (året før fjoråret)</v>
          </cell>
          <cell r="AJ2068" t="str">
            <v>Življenjskih zavarovanj (pred lani)</v>
          </cell>
          <cell r="AK2068" t="str">
            <v>Life premiums (prior to last year)</v>
          </cell>
        </row>
        <row r="2069">
          <cell r="M2069" t="str">
            <v>Life premiums (last year)</v>
          </cell>
          <cell r="N2069" t="str">
            <v>Præmier livsforsikring (sidste år)</v>
          </cell>
          <cell r="O2069" t="str">
            <v>Leben-Prämien (letztes Jahr)</v>
          </cell>
          <cell r="P2069" t="str">
            <v>Prime de vie (l'année dernière)</v>
          </cell>
          <cell r="Q2069" t="str">
            <v>Primas de vida (año pasado)</v>
          </cell>
          <cell r="R2069" t="str">
            <v>Prémios de vida (ano passado)</v>
          </cell>
          <cell r="S2069" t="str">
            <v>Levenpremies (vorig jaar)</v>
          </cell>
          <cell r="T2069" t="str">
            <v>Livspremier (förra året)</v>
          </cell>
          <cell r="U2069" t="str">
            <v>Premi Vita (ultimo anno)</v>
          </cell>
          <cell r="V2069" t="str">
            <v>Премии живот (миналата година)</v>
          </cell>
          <cell r="W2069" t="str">
            <v>Životní pojistné (v minulém roce)</v>
          </cell>
          <cell r="X2069" t="str">
            <v>Ασφάλιστρα ζωής (τελευταίο έτος)</v>
          </cell>
          <cell r="Y2069" t="str">
            <v>Elu preemiad (eelmisel aastal)</v>
          </cell>
          <cell r="Z2069" t="str">
            <v>Life palkkiot (viime vuonna)</v>
          </cell>
          <cell r="AA2069" t="str">
            <v>Premije Life (prošle godine)</v>
          </cell>
          <cell r="AB2069" t="str">
            <v>Életbiztosítási díjak (tavaly)</v>
          </cell>
          <cell r="AC2069" t="str">
            <v>Gyvosios įmokos (pernai)</v>
          </cell>
          <cell r="AD2069" t="str">
            <v>Life prēmijas (pagājušajā gadā)</v>
          </cell>
          <cell r="AE2069" t="str">
            <v>Primjums Ħajja (aħħar sena)</v>
          </cell>
          <cell r="AF2069" t="str">
            <v>Składki ratunkowe (w ubiegłym roku)</v>
          </cell>
          <cell r="AG2069" t="str">
            <v>Prime de viață (anul trecut)</v>
          </cell>
          <cell r="AH2069" t="str">
            <v>Životné poistné (v minulom roku)</v>
          </cell>
          <cell r="AI2069" t="str">
            <v>Livsforsikringspremier (siste 12 måneder)</v>
          </cell>
          <cell r="AJ2069" t="str">
            <v>Življenjskih zavarovanj (lani)</v>
          </cell>
          <cell r="AK2069" t="str">
            <v>Life premiums (last year)</v>
          </cell>
        </row>
        <row r="2070">
          <cell r="M2070" t="str">
            <v>Values before mitigation</v>
          </cell>
          <cell r="N2070" t="str">
            <v>Værdier før reassurance</v>
          </cell>
          <cell r="O2070" t="str">
            <v>Werte vor Minderung</v>
          </cell>
          <cell r="P2070" t="str">
            <v>Valeurs avant atténuation</v>
          </cell>
          <cell r="Q2070" t="str">
            <v>Valores antes de la mitigación</v>
          </cell>
          <cell r="R2070" t="str">
            <v>Valores antes da mitigação</v>
          </cell>
          <cell r="S2070" t="str">
            <v>Waarden voor mitigatie</v>
          </cell>
          <cell r="T2070" t="str">
            <v>Värde före nedsättning</v>
          </cell>
          <cell r="U2070" t="str">
            <v>I valori prima di mitigazione</v>
          </cell>
          <cell r="V2070" t="str">
            <v>Стойности преди смекчаване</v>
          </cell>
          <cell r="W2070" t="str">
            <v>Hodnoty před zmírňování</v>
          </cell>
          <cell r="X2070" t="str">
            <v>Αξίες πριν τη μείωση του</v>
          </cell>
          <cell r="Y2070" t="str">
            <v>Väärtused enne leevendamine</v>
          </cell>
          <cell r="Z2070" t="str">
            <v>Arvot ennen lieventäminen</v>
          </cell>
          <cell r="AA2070" t="str">
            <v>Vrijednosti prije ublažavanje</v>
          </cell>
          <cell r="AB2070" t="str">
            <v>Értékek előtt mérséklése</v>
          </cell>
          <cell r="AC2070" t="str">
            <v>Verčių prieš švelninimo</v>
          </cell>
          <cell r="AD2070" t="str">
            <v>Vērtībām pirms mazināšanu</v>
          </cell>
          <cell r="AE2070" t="str">
            <v>Valuri qabel mitigazzjoni</v>
          </cell>
          <cell r="AF2070" t="str">
            <v>Wartości przed łagodzenia</v>
          </cell>
          <cell r="AG2070" t="str">
            <v>Valorile înainte de atenuare</v>
          </cell>
          <cell r="AH2070" t="str">
            <v>Hodnoty pred zmierňovanie</v>
          </cell>
          <cell r="AI2070" t="str">
            <v>Verdier før mitigering</v>
          </cell>
          <cell r="AJ2070" t="str">
            <v>Vrednosti pred ublažitev</v>
          </cell>
          <cell r="AK2070" t="str">
            <v>Values before mitigation</v>
          </cell>
        </row>
        <row r="2071">
          <cell r="M2071" t="str">
            <v>Life input</v>
          </cell>
          <cell r="N2071" t="str">
            <v>Livsforsikringsinput</v>
          </cell>
          <cell r="O2071" t="str">
            <v>Leben-Input</v>
          </cell>
          <cell r="P2071" t="str">
            <v>Entrée de vie</v>
          </cell>
          <cell r="Q2071" t="str">
            <v>entrada de vida</v>
          </cell>
          <cell r="R2071" t="str">
            <v>Entrada de vida</v>
          </cell>
          <cell r="S2071" t="str">
            <v>Life ingang</v>
          </cell>
          <cell r="T2071" t="str">
            <v>Uppgift om liv</v>
          </cell>
          <cell r="U2071" t="str">
            <v>ingresso vita</v>
          </cell>
          <cell r="V2071" t="str">
            <v>вход Life</v>
          </cell>
          <cell r="W2071" t="str">
            <v>vstup život</v>
          </cell>
          <cell r="X2071" t="str">
            <v>εισόδου ζωή</v>
          </cell>
          <cell r="Y2071" t="str">
            <v>elu sisend</v>
          </cell>
          <cell r="Z2071" t="str">
            <v>Life input</v>
          </cell>
          <cell r="AA2071" t="str">
            <v>ulaz Život</v>
          </cell>
          <cell r="AB2071" t="str">
            <v>Az élet bemenet</v>
          </cell>
          <cell r="AC2071" t="str">
            <v>gyvenimas įvesties</v>
          </cell>
          <cell r="AD2071" t="str">
            <v>dzīve ievade</v>
          </cell>
          <cell r="AE2071" t="str">
            <v>input ħajja</v>
          </cell>
          <cell r="AF2071" t="str">
            <v>wejście życie</v>
          </cell>
          <cell r="AG2071" t="str">
            <v>intrare de viață</v>
          </cell>
          <cell r="AH2071" t="str">
            <v>vstup život</v>
          </cell>
          <cell r="AI2071" t="str">
            <v>Input Livsforsikring</v>
          </cell>
          <cell r="AJ2071" t="str">
            <v>vhod življenje</v>
          </cell>
          <cell r="AK2071" t="str">
            <v>Life input</v>
          </cell>
        </row>
        <row r="2072">
          <cell r="M2072" t="str">
            <v>Health input</v>
          </cell>
          <cell r="N2072" t="str">
            <v>Sundhedforsikringsinput</v>
          </cell>
          <cell r="O2072" t="str">
            <v>Kranken-Input</v>
          </cell>
          <cell r="P2072" t="str">
            <v>Entrée de la santé</v>
          </cell>
          <cell r="Q2072" t="str">
            <v>Entrada de salud</v>
          </cell>
          <cell r="R2072" t="str">
            <v>Entrada de saúde</v>
          </cell>
          <cell r="S2072" t="str">
            <v>Health-ingang</v>
          </cell>
          <cell r="T2072" t="str">
            <v>Uppgift om hälsa</v>
          </cell>
          <cell r="U2072" t="str">
            <v>ingresso Salute</v>
          </cell>
          <cell r="V2072" t="str">
            <v>Здраве вход</v>
          </cell>
          <cell r="W2072" t="str">
            <v>vstup zdraví</v>
          </cell>
          <cell r="X2072" t="str">
            <v>εισόδου υγείας</v>
          </cell>
          <cell r="Y2072" t="str">
            <v>Tervis sisend</v>
          </cell>
          <cell r="Z2072" t="str">
            <v>Health input</v>
          </cell>
          <cell r="AA2072" t="str">
            <v>ulaz Zdravlje</v>
          </cell>
          <cell r="AB2072" t="str">
            <v>Egészségügyi bemenet</v>
          </cell>
          <cell r="AC2072" t="str">
            <v>sveikatos įvesties</v>
          </cell>
          <cell r="AD2072" t="str">
            <v>veselības ievade</v>
          </cell>
          <cell r="AE2072" t="str">
            <v>input Saħħa</v>
          </cell>
          <cell r="AF2072" t="str">
            <v>wejście Zdrowie</v>
          </cell>
          <cell r="AG2072" t="str">
            <v>intrare de sănătate</v>
          </cell>
          <cell r="AH2072" t="str">
            <v>vstup zdravie</v>
          </cell>
          <cell r="AI2072" t="str">
            <v>Input Helseforsikring</v>
          </cell>
          <cell r="AJ2072" t="str">
            <v>vhod za zdravje</v>
          </cell>
          <cell r="AK2072" t="str">
            <v>Health input</v>
          </cell>
        </row>
        <row r="2073">
          <cell r="M2073" t="str">
            <v>Life input before mitigation</v>
          </cell>
          <cell r="N2073" t="str">
            <v>Livsforsikringsinput før reassurance</v>
          </cell>
          <cell r="O2073" t="str">
            <v>Leben-Input vor Minderung</v>
          </cell>
          <cell r="P2073" t="str">
            <v>Entrée de vie avant atténuation</v>
          </cell>
          <cell r="Q2073" t="str">
            <v>Entradas de vida antes de la mitigación</v>
          </cell>
          <cell r="R2073" t="str">
            <v>Entrada de vida antes da mitigação</v>
          </cell>
          <cell r="S2073" t="str">
            <v>Life-ingang voor mitigatie</v>
          </cell>
          <cell r="T2073" t="str">
            <v>Uppgift om liv före nedsättning</v>
          </cell>
          <cell r="U2073" t="str">
            <v>Ingresso La vita prima di mitigazione</v>
          </cell>
          <cell r="V2073" t="str">
            <v>Вход Life преди смекчаване</v>
          </cell>
          <cell r="W2073" t="str">
            <v>Vstup život před zmírňování</v>
          </cell>
          <cell r="X2073" t="str">
            <v>Εισόδου ζωή πριν μετριασμού</v>
          </cell>
          <cell r="Y2073" t="str">
            <v>Elu sisend enne leevendamine</v>
          </cell>
          <cell r="Z2073" t="str">
            <v>Life tulo ennen lieventäminen</v>
          </cell>
          <cell r="AA2073" t="str">
            <v>Život ulaz prije ublažavanje</v>
          </cell>
          <cell r="AB2073" t="str">
            <v>Az élet bemenet előtt enyhítésére</v>
          </cell>
          <cell r="AC2073" t="str">
            <v>Gyvenimas įvesties prieš švelninimo</v>
          </cell>
          <cell r="AD2073" t="str">
            <v>Dzīve ieejas pirms mazināšanu</v>
          </cell>
          <cell r="AE2073" t="str">
            <v>Input ħajja qabel mitigazzjoni</v>
          </cell>
          <cell r="AF2073" t="str">
            <v>Wejście Życie przed łagodzenia</v>
          </cell>
          <cell r="AG2073" t="str">
            <v>Intrare de viață înainte de atenuare</v>
          </cell>
          <cell r="AH2073" t="str">
            <v>Vstup život pred zmierňovaní</v>
          </cell>
          <cell r="AI2073" t="str">
            <v>Input Livsforsikring før mitigering</v>
          </cell>
          <cell r="AJ2073" t="str">
            <v>Življenje vhod pred ublažitev</v>
          </cell>
          <cell r="AK2073" t="str">
            <v>Life input before mitigation</v>
          </cell>
        </row>
        <row r="2074">
          <cell r="M2074" t="str">
            <v>Health input before mitigation</v>
          </cell>
          <cell r="N2074" t="str">
            <v>Sundhedsforsikringsinput før reassurance</v>
          </cell>
          <cell r="O2074" t="str">
            <v>Kranken-Input vor Minderung</v>
          </cell>
          <cell r="P2074" t="str">
            <v>Prise en compte de la santé avant l'atténuation</v>
          </cell>
          <cell r="Q2074" t="str">
            <v>Insumos de salud antes de la mitigación</v>
          </cell>
          <cell r="R2074" t="str">
            <v>Entrada de saúde antes da mitigação</v>
          </cell>
          <cell r="S2074" t="str">
            <v>Health-ingang voor mitigatie</v>
          </cell>
          <cell r="T2074" t="str">
            <v>Uppgift om hälsa före nedsättning</v>
          </cell>
          <cell r="U2074" t="str">
            <v>Ingresso Salute prima di mitigazione</v>
          </cell>
          <cell r="V2074" t="str">
            <v>Здраве вход преди смекчаване</v>
          </cell>
          <cell r="W2074" t="str">
            <v>Zdraví vstup před zmírňování</v>
          </cell>
          <cell r="X2074" t="str">
            <v>Εισόδου υγείας πριν τη μείωση του</v>
          </cell>
          <cell r="Y2074" t="str">
            <v>Tervis sisend enne leevendamine</v>
          </cell>
          <cell r="Z2074" t="str">
            <v>Health tulo ennen lieventäminen</v>
          </cell>
          <cell r="AA2074" t="str">
            <v>Zdravlje ulaz prije ublažavanje</v>
          </cell>
          <cell r="AB2074" t="str">
            <v>Egészségügyi bemenet előtt enyhítésére</v>
          </cell>
          <cell r="AC2074" t="str">
            <v>Sveikatos įvesties prieš švelninimo</v>
          </cell>
          <cell r="AD2074" t="str">
            <v>Veselības ievade pirms mazināšanu</v>
          </cell>
          <cell r="AE2074" t="str">
            <v>Input Saħħa qabel mitigazzjoni</v>
          </cell>
          <cell r="AF2074" t="str">
            <v>Wejście zdrowie przed łagodzenia</v>
          </cell>
          <cell r="AG2074" t="str">
            <v>Intrare de sănătate înainte de atenuare</v>
          </cell>
          <cell r="AH2074" t="str">
            <v>Zdravie vstup pred zmierňovaní</v>
          </cell>
          <cell r="AI2074" t="str">
            <v>Input Helseforsikring før mitigering</v>
          </cell>
          <cell r="AJ2074" t="str">
            <v>Zdravje vhod pred ublažitev</v>
          </cell>
          <cell r="AK2074" t="str">
            <v>Health input before mitigation</v>
          </cell>
        </row>
        <row r="2075">
          <cell r="M2075" t="str">
            <v>Value after an decrease shock (gross)</v>
          </cell>
          <cell r="N2075" t="str">
            <v>Værdi efter faldende stød (brutto)</v>
          </cell>
          <cell r="O2075" t="str">
            <v>Wert nach einem Senkungsschock (brutto)</v>
          </cell>
          <cell r="P2075" t="str">
            <v>Valeur après un choc de diminution (brut)</v>
          </cell>
          <cell r="Q2075" t="str">
            <v>Valor después de un choque de disminución (bruto)</v>
          </cell>
          <cell r="R2075" t="str">
            <v>Valor após um choque descendente (bruto)</v>
          </cell>
          <cell r="S2075" t="str">
            <v>Value na een daling van de schok (bruto)</v>
          </cell>
          <cell r="T2075" t="str">
            <v>Värde efter en minskningschock (brutto)</v>
          </cell>
          <cell r="U2075" t="str">
            <v>Valore dopo una scossa diminuzione (lordo)</v>
          </cell>
          <cell r="V2075" t="str">
            <v>Стойност след спад шок (бруто)</v>
          </cell>
          <cell r="W2075" t="str">
            <v>Hodnota po snížení šoku (brutto)</v>
          </cell>
          <cell r="X2075" t="str">
            <v>Αξία μετά από ένα σοκ μείωση (ακαθάριστο)</v>
          </cell>
          <cell r="Y2075" t="str">
            <v>Väärtus pärast langust šokk (bruto)</v>
          </cell>
          <cell r="Z2075" t="str">
            <v>Arvo jälkeen lasku sokki (brutto)</v>
          </cell>
          <cell r="AA2075" t="str">
            <v>Vrijednost nakon smanjenja šoka (bruto)</v>
          </cell>
          <cell r="AB2075" t="str">
            <v>Value után csökkent sokk (bruttó)</v>
          </cell>
          <cell r="AC2075" t="str">
            <v>Vertė po sumažėjimas šoko (bruto)</v>
          </cell>
          <cell r="AD2075" t="str">
            <v>Vērtība pēc samazinājums šoka (bruto)</v>
          </cell>
          <cell r="AE2075" t="str">
            <v>Valur wara xokk tnaqqis (gross)</v>
          </cell>
          <cell r="AF2075" t="str">
            <v>Wartość po szoku zmniejszenia (brutto)</v>
          </cell>
          <cell r="AG2075" t="str">
            <v>Valoarea după un șoc scădere (brut)</v>
          </cell>
          <cell r="AH2075" t="str">
            <v>Hodnota po znížení šoku (brutto)</v>
          </cell>
          <cell r="AI2075" t="str">
            <v>Verdi etter reduksjonssjokk (Brutto)</v>
          </cell>
          <cell r="AJ2075" t="str">
            <v>Vrednost po zmanjšanje šoka (bruto)</v>
          </cell>
          <cell r="AK2075" t="str">
            <v>Value after an decrease shock (gross)</v>
          </cell>
        </row>
        <row r="2076">
          <cell r="M2076" t="str">
            <v>Value after a mass shock on non-retail (gross)</v>
          </cell>
          <cell r="N2076" t="str">
            <v>Værdi efter et massestød på ikke-detail (brutto)</v>
          </cell>
          <cell r="O2076" t="str">
            <v>Wert nach einem Massenschock bei Nicht-Einzelhandel (brutto)</v>
          </cell>
          <cell r="P2076" t="str">
            <v>Valeur après un choc de masse sur les ventes hors détail (brut)</v>
          </cell>
          <cell r="Q2076" t="str">
            <v>Valor después de un shock masivo en no-retail (bruto)</v>
          </cell>
          <cell r="R2076" t="str">
            <v>Valor após um choque em massa em não retalho (bruto)</v>
          </cell>
          <cell r="S2076" t="str">
            <v>Value na een massale schok op non-retail (bruto)</v>
          </cell>
          <cell r="T2076" t="str">
            <v>Värde efter en masschock för icke-detaljhandel (brutto)</v>
          </cell>
          <cell r="U2076" t="str">
            <v>Valore dopo uno shock di massa sulla non-vendita al dettaglio (lordo)</v>
          </cell>
          <cell r="V2076" t="str">
            <v>Стойност след масов шок върху не-дребно (бруто)</v>
          </cell>
          <cell r="W2076" t="str">
            <v>Hodnota po masovém šoku na neretailové (brutto)</v>
          </cell>
          <cell r="X2076" t="str">
            <v>Αξία μετά από μια μαζική σοκ σε μη-λιανικής (ακαθάριστο)</v>
          </cell>
          <cell r="Y2076" t="str">
            <v>Väärtus pärast mass šokk mitte-jaemüügi (bruto)</v>
          </cell>
          <cell r="Z2076" t="str">
            <v>Arvo jälkeen massa shokki kuin vähittäiskauppa (brutto)</v>
          </cell>
          <cell r="AA2076" t="str">
            <v>Vrijednost nakon masovnog šoka na ne-maloprodaja (bruto)</v>
          </cell>
          <cell r="AB2076" t="str">
            <v>Value után tömeges sokk nem lakossági (bruttó)</v>
          </cell>
          <cell r="AC2076" t="str">
            <v>Vertė po masinio šoko ant neskirtos mažmeninei prekybai (bruto)</v>
          </cell>
          <cell r="AD2076" t="str">
            <v>Vērtība pēc masu šoka par ne-mazumtirdzniecības (bruto)</v>
          </cell>
          <cell r="AE2076" t="str">
            <v>Valur wara xokk massa fuq nuqqas ta 'bejgħ bl-imnut (gross)</v>
          </cell>
          <cell r="AF2076" t="str">
            <v>Wartość po masowym szoku na niedetalicznych (brutto)</v>
          </cell>
          <cell r="AG2076" t="str">
            <v>Valoarea după un șoc în masă pe bază non-vânzare cu amănuntul (brut)</v>
          </cell>
          <cell r="AH2076" t="str">
            <v>Hodnota po masovom šoku na neretailové (brutto)</v>
          </cell>
          <cell r="AI2076" t="str">
            <v>Verdi etter simultant sjokk på  ikke-detaljhandel (brutto)</v>
          </cell>
          <cell r="AJ2076" t="str">
            <v>Vrednost po množični šoka o neširjenju maloprodaji (bruto)</v>
          </cell>
          <cell r="AK2076" t="str">
            <v>Value after a mass shock on non-retail (gross)</v>
          </cell>
        </row>
        <row r="2077">
          <cell r="M2077" t="str">
            <v>Value after a mass shock on other (gross)</v>
          </cell>
          <cell r="N2077" t="str">
            <v>Værdi efter et massestød på andre (brutto)</v>
          </cell>
          <cell r="O2077" t="str">
            <v>Wert nach einem Massenschock bezügl. Sonstigem (brutto)</v>
          </cell>
          <cell r="P2077" t="str">
            <v>Valeur après un choc de masse sur d'autres (brut)</v>
          </cell>
          <cell r="Q2077" t="str">
            <v>Valor después de un shock masivo en otro (bruto)</v>
          </cell>
          <cell r="R2077" t="str">
            <v>Valor após um choque em massa em outro (bruto)</v>
          </cell>
          <cell r="S2077" t="str">
            <v>Value na een massale schok op andere (bruto)</v>
          </cell>
          <cell r="T2077" t="str">
            <v>Värde efter en masschock för övrigt (brutto)</v>
          </cell>
          <cell r="U2077" t="str">
            <v>Valore dopo uno shock di massa su altro (lordo)</v>
          </cell>
          <cell r="V2077" t="str">
            <v>Стойност след масов шок върху друга (бруто)</v>
          </cell>
          <cell r="W2077" t="str">
            <v>Hodnota po masovém šoku na ostatní (brutto)</v>
          </cell>
          <cell r="X2077" t="str">
            <v>Αξία μετά από μια μαζική σοκ σε άλλες (ακαθάριστο)</v>
          </cell>
          <cell r="Y2077" t="str">
            <v>Väärtus pärast mass šokk muu (bruto)</v>
          </cell>
          <cell r="Z2077" t="str">
            <v>Arvo jälkeen massa shokki muut (brutto)</v>
          </cell>
          <cell r="AA2077" t="str">
            <v>Vrijednost nakon masovnog šoka na druge (bruto)</v>
          </cell>
          <cell r="AB2077" t="str">
            <v>Value után tömeges sokk más (bruttó)</v>
          </cell>
          <cell r="AC2077" t="str">
            <v>Vertė po masinio šoko ant kito (bruto)</v>
          </cell>
          <cell r="AD2077" t="str">
            <v>Vērtība pēc masu šoka par otru (bruto)</v>
          </cell>
          <cell r="AE2077" t="str">
            <v>Valur wara xokk massa fuq l-oħra (gross)</v>
          </cell>
          <cell r="AF2077" t="str">
            <v>Wartość po masowym szoku na inny (brutto)</v>
          </cell>
          <cell r="AG2077" t="str">
            <v>Valoarea după un șoc în masă pe altul (brut)</v>
          </cell>
          <cell r="AH2077" t="str">
            <v>Hodnota po masovom šoku na ostatné (brutto)</v>
          </cell>
          <cell r="AI2077" t="str">
            <v>Verdi etter  simultant sjokk på andre (brutto)</v>
          </cell>
          <cell r="AJ2077" t="str">
            <v>Vrednost po množični šok na drugi strani (bruto)</v>
          </cell>
          <cell r="AK2077" t="str">
            <v>Value after a mass shock on other (gross)</v>
          </cell>
        </row>
        <row r="2078">
          <cell r="M2078" t="str">
            <v>Value after a mass shock on reinsurance (gross)</v>
          </cell>
          <cell r="N2078" t="str">
            <v>Værdi efter et massestød for genforsikring (brutto)</v>
          </cell>
          <cell r="O2078" t="str">
            <v>Wert nach einem Massenschock in der Rückversicherung (brutto)</v>
          </cell>
          <cell r="P2078" t="str">
            <v>Valeur après un choc de masse sur la réassurance (brut)</v>
          </cell>
          <cell r="Q2078" t="str">
            <v>Valor después de un shock masivo en el reaseguro (bruto)</v>
          </cell>
          <cell r="R2078" t="str">
            <v>Valor após um choque em massa em resseguro (bruto)</v>
          </cell>
          <cell r="S2078" t="str">
            <v>Value na een massale schok betreffende herverzekering (bruto)</v>
          </cell>
          <cell r="T2078" t="str">
            <v>Värde efter en masschock för återförsäkring (brutto)</v>
          </cell>
          <cell r="U2078" t="str">
            <v>Valore dopo uno shock di massa relativa alla riassicurazione (lordo)</v>
          </cell>
          <cell r="V2078" t="str">
            <v>Стойност след масов шок относно презастраховането (бруто)</v>
          </cell>
          <cell r="W2078" t="str">
            <v>Hodnota po masovém šoku o zajištění (brutto)</v>
          </cell>
          <cell r="X2078" t="str">
            <v>Αξία μετά από μια μαζική σοκ σχετικά με τις αντασφαλίσεις (ακαθάριστο)</v>
          </cell>
          <cell r="Y2078" t="str">
            <v>Väärtus pärast mass šokk käsitleb edasikindlustust (bruto)</v>
          </cell>
          <cell r="Z2078" t="str">
            <v>Arvo jälkeen massa shokki jälleenvakuutuksesta (brutto)</v>
          </cell>
          <cell r="AA2078" t="str">
            <v>Vrijednost nakon masovnog šoka na reosiguranja (bruto)</v>
          </cell>
          <cell r="AB2078" t="str">
            <v>Value után tömeges sokk viszontbiztosítás (bruttó)</v>
          </cell>
          <cell r="AC2078" t="str">
            <v>Vertė po masinio šoko dėl perdraudimo (bruto)</v>
          </cell>
          <cell r="AD2078" t="str">
            <v>Vērtība pēc masu šoka par pārapdrošināšanu (bruto)</v>
          </cell>
          <cell r="AE2078" t="str">
            <v>Valur wara xokk massa dwar ir-riassigurazzjoni (gross)</v>
          </cell>
          <cell r="AF2078" t="str">
            <v>Wartość po masowym szoku sprawie reasekuracji (brutto)</v>
          </cell>
          <cell r="AG2078" t="str">
            <v>Valoarea după un șoc masă la reasigurare (brut)</v>
          </cell>
          <cell r="AH2078" t="str">
            <v>Hodnota po masovom šoku o zaistení (brutto)</v>
          </cell>
          <cell r="AI2078" t="str">
            <v>Verdi etter  simultant sjokk på reassuranse (brutto)</v>
          </cell>
          <cell r="AJ2078" t="str">
            <v>Vrednost po množični šoka o pozavarovanju (bruto)</v>
          </cell>
          <cell r="AK2078" t="str">
            <v>Value after a mass shock on reinsurance (gross)</v>
          </cell>
        </row>
        <row r="2079">
          <cell r="M2079" t="str">
            <v>Value after an decrease shock (net)</v>
          </cell>
          <cell r="N2079" t="str">
            <v>Værdi efter et faldende stød (netto)</v>
          </cell>
          <cell r="O2079" t="str">
            <v>Wert nach einem Senkungsschock (netto)</v>
          </cell>
          <cell r="P2079" t="str">
            <v>Valeur après un choc de diminution (net)</v>
          </cell>
          <cell r="Q2079" t="str">
            <v>Valor después de un choque de disminución (neto)</v>
          </cell>
          <cell r="R2079" t="str">
            <v>Valor após um choque descendente (líquido)</v>
          </cell>
          <cell r="S2079" t="str">
            <v>Value na een daling shock (netto)</v>
          </cell>
          <cell r="T2079" t="str">
            <v>Värde efter en minskningschock (netto)</v>
          </cell>
          <cell r="U2079" t="str">
            <v>Valore dopo una scossa diminuzione (al netto)</v>
          </cell>
          <cell r="V2079" t="str">
            <v>Стойност след спад шок (нето)</v>
          </cell>
          <cell r="W2079" t="str">
            <v>Hodnota po snížení šoku (netto)</v>
          </cell>
          <cell r="X2079" t="str">
            <v>Αξία μετά από ένα σοκ μείωση (καθαρή)</v>
          </cell>
          <cell r="Y2079" t="str">
            <v>Väärtus pärast langust šokk (neto)</v>
          </cell>
          <cell r="Z2079" t="str">
            <v>Arvo jälkeen lasku sokki (netto)</v>
          </cell>
          <cell r="AA2079" t="str">
            <v>Vrijednost nakon smanjenja šoka (neto)</v>
          </cell>
          <cell r="AB2079" t="str">
            <v>Value után csökkent sokk (nettó)</v>
          </cell>
          <cell r="AC2079" t="str">
            <v>Vertė po sumažėjimas šoko (neto)</v>
          </cell>
          <cell r="AD2079" t="str">
            <v>Vērtība pēc samazinājums šoka (neto)</v>
          </cell>
          <cell r="AE2079" t="str">
            <v>Valur wara xokk tnaqqis (nett)</v>
          </cell>
          <cell r="AF2079" t="str">
            <v>Wartość po szoku zmniejszenia (netto)</v>
          </cell>
          <cell r="AG2079" t="str">
            <v>Valoarea după un șoc scădere (net)</v>
          </cell>
          <cell r="AH2079" t="str">
            <v>Hodnota po znížení šoku (netto)</v>
          </cell>
          <cell r="AI2079" t="str">
            <v>Verdi etter reduksjonssjokk (netto)</v>
          </cell>
          <cell r="AJ2079" t="str">
            <v>Vrednost po zmanjšanje šoka (neto)</v>
          </cell>
          <cell r="AK2079" t="str">
            <v>Value after an decrease shock (net)</v>
          </cell>
        </row>
        <row r="2080">
          <cell r="M2080" t="str">
            <v>Value after a mass shock on non-retail (net)</v>
          </cell>
          <cell r="N2080" t="str">
            <v>Værdi efter et massestød på ikke-detail (netto)</v>
          </cell>
          <cell r="O2080" t="str">
            <v>Wert nach einem Massenschock bei Nicht-Einzelhandel (netto)</v>
          </cell>
          <cell r="P2080" t="str">
            <v>Valeur après un choc de masse sur le secteur non marchand (net)</v>
          </cell>
          <cell r="Q2080" t="str">
            <v>Valor después de un shock masivo en no minoristas (netos)</v>
          </cell>
          <cell r="R2080" t="str">
            <v>Valor após um choque em massa em não retalho (líquido)</v>
          </cell>
          <cell r="S2080" t="str">
            <v>Value na een massale schok op non-retail (netto)</v>
          </cell>
          <cell r="T2080" t="str">
            <v>Värde efter en masschock för icke-detaljhandel (netto)</v>
          </cell>
          <cell r="U2080" t="str">
            <v>Valore dopo uno shock di massa sulla non-vendita al dettaglio (al netto)</v>
          </cell>
          <cell r="V2080" t="str">
            <v>Стойност след масов шок върху не-дребно (нето)</v>
          </cell>
          <cell r="W2080" t="str">
            <v>Hodnota po masovém šoku na neretailové (netto)</v>
          </cell>
          <cell r="X2080" t="str">
            <v>Αξία μετά από μια μαζική σοκ σε μη-λιανικής (καθαρά)</v>
          </cell>
          <cell r="Y2080" t="str">
            <v>Väärtus pärast mass šokk mitte-jaemüügi (neto)</v>
          </cell>
          <cell r="Z2080" t="str">
            <v>Arvo jälkeen massa shokki kuin vähittäiskauppa (netto)</v>
          </cell>
          <cell r="AA2080" t="str">
            <v>Vrijednost nakon masovnog šoka na ne-maloprodaja (neto)</v>
          </cell>
          <cell r="AB2080" t="str">
            <v>Value után tömeges sokk nem lakossági (nettó)</v>
          </cell>
          <cell r="AC2080" t="str">
            <v>Vertė po masinio šoko ant neskirtos mažmeninei prekybai (neto)</v>
          </cell>
          <cell r="AD2080" t="str">
            <v>Vērtība pēc masu šoka par ne-mazumtirdzniecības (neto)</v>
          </cell>
          <cell r="AE2080" t="str">
            <v>Valur wara xokk massa fuq nuqqas ta 'bejgħ bl-imnut (netti)</v>
          </cell>
          <cell r="AF2080" t="str">
            <v>Wartość po masowym szoku na niedetalicznych (netto)</v>
          </cell>
          <cell r="AG2080" t="str">
            <v>Valoarea după un șoc în masă pe bază non-vânzare cu amănuntul (net)</v>
          </cell>
          <cell r="AH2080" t="str">
            <v>Hodnota po masovom šoku na neretailové (netto)</v>
          </cell>
          <cell r="AI2080" t="str">
            <v>Verdi etter  simultant sjokkpå ikke-detaljhandel (netto)</v>
          </cell>
          <cell r="AJ2080" t="str">
            <v>Vrednost po množični šoka o neširjenju maloprodaji (neto)</v>
          </cell>
          <cell r="AK2080" t="str">
            <v>Value after a mass shock on non-retail (net)</v>
          </cell>
        </row>
        <row r="2081">
          <cell r="M2081" t="str">
            <v>Value after a mass shock on other (net)</v>
          </cell>
          <cell r="N2081" t="str">
            <v>Værdi efter et massestød på anden (netto)</v>
          </cell>
          <cell r="O2081" t="str">
            <v>Wert nach einem Massenschock bezügl. Sonstigem (netto)</v>
          </cell>
          <cell r="P2081" t="str">
            <v>Valeur après un choc de masse sur l'autre (net)</v>
          </cell>
          <cell r="Q2081" t="str">
            <v>Valor después de un choque masivo en otro (neto)</v>
          </cell>
          <cell r="R2081" t="str">
            <v>Valor após um choque em massa em outro (líquido)</v>
          </cell>
          <cell r="S2081" t="str">
            <v>Value na een massale schok op andere (netto)</v>
          </cell>
          <cell r="T2081" t="str">
            <v>Värde efter en masschock för övrigt (netto)</v>
          </cell>
          <cell r="U2081" t="str">
            <v>Valore dopo uno shock di massa su altro (netto)</v>
          </cell>
          <cell r="V2081" t="str">
            <v>Стойност след масов шок върху друга (нето)</v>
          </cell>
          <cell r="W2081" t="str">
            <v>Hodnota po masovém šoku na ostatní (netto)</v>
          </cell>
          <cell r="X2081" t="str">
            <v>Αξία μετά από μια μαζική σοκ σε άλλα (καθαρά)</v>
          </cell>
          <cell r="Y2081" t="str">
            <v>Väärtus pärast mass šokk muu (neto)</v>
          </cell>
          <cell r="Z2081" t="str">
            <v>Arvo jälkeen massa shokki muut (netto)</v>
          </cell>
          <cell r="AA2081" t="str">
            <v>Vrijednost nakon masovnog šoka na druge (neto)</v>
          </cell>
          <cell r="AB2081" t="str">
            <v>Value után tömeges sokk más (nettó)</v>
          </cell>
          <cell r="AC2081" t="str">
            <v>Vertė po masinio šoko ant kito (neto)</v>
          </cell>
          <cell r="AD2081" t="str">
            <v>Vērtība pēc masu šoka par otru (neto)</v>
          </cell>
          <cell r="AE2081" t="str">
            <v>Valur wara xokk massa fuq l-oħra (netti)</v>
          </cell>
          <cell r="AF2081" t="str">
            <v>Wartość po masowym szoku na inny (netto)</v>
          </cell>
          <cell r="AG2081" t="str">
            <v>Valoarea după un șoc în masă pe altele (net)</v>
          </cell>
          <cell r="AH2081" t="str">
            <v>Hodnota po masovom šoku na ostatné (netto)</v>
          </cell>
          <cell r="AI2081" t="str">
            <v>Verdi etter  simultant sjokk på andre (netto)</v>
          </cell>
          <cell r="AJ2081" t="str">
            <v>Vrednost po množični šok na drugi strani (neto)</v>
          </cell>
          <cell r="AK2081" t="str">
            <v>Value after a mass shock on other (net)</v>
          </cell>
        </row>
        <row r="2082">
          <cell r="M2082" t="str">
            <v>Value after a mass shock on reinsurance (net)</v>
          </cell>
          <cell r="N2082" t="str">
            <v>Værdi efter et massestød på genforsikring (netto)</v>
          </cell>
          <cell r="O2082" t="str">
            <v>Wert nach einem Massenschock in der Rückversicherung (netto)</v>
          </cell>
          <cell r="P2082" t="str">
            <v>Valeur après un choc de masse sur la réassurance (net)</v>
          </cell>
          <cell r="Q2082" t="str">
            <v>Valor después de un shock masivo en el reaseguro (neto)</v>
          </cell>
          <cell r="R2082" t="str">
            <v>Valor após um choque em massa em resseguro (líquido)</v>
          </cell>
          <cell r="S2082" t="str">
            <v>Value na een massale schok betreffende herverzekering (netto)</v>
          </cell>
          <cell r="T2082" t="str">
            <v>Värde efter en masschock för återförsäkring (netto)</v>
          </cell>
          <cell r="U2082" t="str">
            <v>Valore dopo uno shock di massa relativa alla riassicurazione (al netto)</v>
          </cell>
          <cell r="V2082" t="str">
            <v>Стойност след масов шок относно презастраховането (нето)</v>
          </cell>
          <cell r="W2082" t="str">
            <v>Hodnota po masovém šoku o zajištění (netto)</v>
          </cell>
          <cell r="X2082" t="str">
            <v>Αξία μετά από μια μαζική σοκ σχετικά με τις αντασφαλίσεις (καθαρό)</v>
          </cell>
          <cell r="Y2082" t="str">
            <v>Väärtus pärast mass šokk käsitleb edasikindlustust (neto)</v>
          </cell>
          <cell r="Z2082" t="str">
            <v>Arvo jälkeen massa shokki jälleenvakuutuksesta (netto)</v>
          </cell>
          <cell r="AA2082" t="str">
            <v>Vrijednost nakon masovnog šoka na reosiguranja (neto)</v>
          </cell>
          <cell r="AB2082" t="str">
            <v>Value után tömeges sokk viszontbiztosítás (nettó)</v>
          </cell>
          <cell r="AC2082" t="str">
            <v>Vertė po masinio šoko dėl perdraudimo (neto)</v>
          </cell>
          <cell r="AD2082" t="str">
            <v>Vērtība pēc masu šoka par pārapdrošināšanu (neto)</v>
          </cell>
          <cell r="AE2082" t="str">
            <v>Valur wara xokk massa dwar ir-riassigurazzjoni (nett)</v>
          </cell>
          <cell r="AF2082" t="str">
            <v>Wartość po masowym szoku sprawie reasekuracji (netto)</v>
          </cell>
          <cell r="AG2082" t="str">
            <v>Valoarea după un șoc masă la reasigurare (net)</v>
          </cell>
          <cell r="AH2082" t="str">
            <v>Hodnota po masovom šoku o zaistení (netto)</v>
          </cell>
          <cell r="AI2082" t="str">
            <v>Verdi etter  simultant sjokk på reassuranse (netto)</v>
          </cell>
          <cell r="AJ2082" t="str">
            <v>Vrednost po množični šoka o pozavarovanju (neto)</v>
          </cell>
          <cell r="AK2082" t="str">
            <v>Value after a mass shock on reinsurance (net)</v>
          </cell>
        </row>
        <row r="2083">
          <cell r="M2083" t="str">
            <v>Catastrophes</v>
          </cell>
          <cell r="N2083" t="str">
            <v>Katastrofer</v>
          </cell>
          <cell r="O2083" t="str">
            <v>Katastrophen</v>
          </cell>
          <cell r="P2083" t="str">
            <v>Catastrophes</v>
          </cell>
          <cell r="Q2083" t="str">
            <v>catástrofes</v>
          </cell>
          <cell r="R2083" t="str">
            <v>Catástrofes</v>
          </cell>
          <cell r="S2083" t="str">
            <v>catastrofes</v>
          </cell>
          <cell r="T2083" t="str">
            <v>Katastrofer</v>
          </cell>
          <cell r="U2083" t="str">
            <v>catastrofi</v>
          </cell>
          <cell r="V2083" t="str">
            <v>катастрофи</v>
          </cell>
          <cell r="W2083" t="str">
            <v>Katastrofy</v>
          </cell>
          <cell r="X2083" t="str">
            <v>καταστροφές</v>
          </cell>
          <cell r="Y2083" t="str">
            <v>katastroofid</v>
          </cell>
          <cell r="Z2083" t="str">
            <v>Catastrophes</v>
          </cell>
          <cell r="AA2083" t="str">
            <v>katastrofe</v>
          </cell>
          <cell r="AB2083" t="str">
            <v>katasztrófák</v>
          </cell>
          <cell r="AC2083" t="str">
            <v>katastrofos</v>
          </cell>
          <cell r="AD2083" t="str">
            <v>katastrofas</v>
          </cell>
          <cell r="AE2083" t="str">
            <v>katastrofi</v>
          </cell>
          <cell r="AF2083" t="str">
            <v>katastrofy</v>
          </cell>
          <cell r="AG2083" t="str">
            <v>catastrofele</v>
          </cell>
          <cell r="AH2083" t="str">
            <v>katastrofy</v>
          </cell>
          <cell r="AI2083" t="str">
            <v>katastrofer</v>
          </cell>
          <cell r="AJ2083" t="str">
            <v>katastrofe</v>
          </cell>
          <cell r="AK2083" t="str">
            <v>Catastrophes</v>
          </cell>
        </row>
        <row r="2084">
          <cell r="M2084" t="str">
            <v>Yearly unit-linked expenses</v>
          </cell>
          <cell r="N2084" t="str">
            <v>Årlige unit-link udgifter</v>
          </cell>
          <cell r="O2084" t="str">
            <v>Jährliche Aufwendungen, Fondsgebundene</v>
          </cell>
          <cell r="P2084" t="str">
            <v>Charges annuelles liées aux unités</v>
          </cell>
          <cell r="Q2084" t="str">
            <v>Gastos unitarios anuales</v>
          </cell>
          <cell r="R2084" t="str">
            <v>Despesas anuais ligadas a unidades</v>
          </cell>
          <cell r="S2084" t="str">
            <v>Jaarlijkse unit-linked kosten</v>
          </cell>
          <cell r="T2084" t="str">
            <v>Årliga kostnader för fondförsäkring</v>
          </cell>
          <cell r="U2084" t="str">
            <v>Spese unit-linked annuali</v>
          </cell>
          <cell r="V2084" t="str">
            <v>Годишните разходи за единица, свързана с</v>
          </cell>
          <cell r="W2084" t="str">
            <v>Roční výdaje vázané na investiční</v>
          </cell>
          <cell r="X2084" t="str">
            <v>Ετήσιες δαπάνες unit-linked</v>
          </cell>
          <cell r="Y2084" t="str">
            <v>Aastane investeerimisriskiga kulud</v>
          </cell>
          <cell r="Z2084" t="str">
            <v>Vuosittain sijoitussidonnaisia kulut</v>
          </cell>
          <cell r="AA2084" t="str">
            <v>Godišnji troškovi unit-linked</v>
          </cell>
          <cell r="AB2084" t="str">
            <v>Éves unit-linked költségek</v>
          </cell>
          <cell r="AC2084" t="str">
            <v>Metinės investicinio išlaidos</v>
          </cell>
          <cell r="AD2084" t="str">
            <v>Gada tirgum piesaistītie izdevumi</v>
          </cell>
          <cell r="AE2084" t="str">
            <v>Spejjeż annwali marbuta ma 'unitajiet</v>
          </cell>
          <cell r="AF2084" t="str">
            <v>Roczne wydatki UFK</v>
          </cell>
          <cell r="AG2084" t="str">
            <v>Cheltuielile unit-linked anuale</v>
          </cell>
          <cell r="AH2084" t="str">
            <v>Ročné výdavky viazané na investičné</v>
          </cell>
          <cell r="AI2084" t="str">
            <v>Årlige unit-linked utgifter</v>
          </cell>
          <cell r="AJ2084" t="str">
            <v>Letne stroške, povezane z enotami</v>
          </cell>
          <cell r="AK2084" t="str">
            <v>Yearly unit-linked expenses</v>
          </cell>
        </row>
        <row r="2085">
          <cell r="M2085" t="str">
            <v>Disability-Morbidity for medical expenses</v>
          </cell>
          <cell r="N2085" t="str">
            <v>Handicap-sygelighed for lægeudgifter</v>
          </cell>
          <cell r="O2085" t="str">
            <v>Invalidität-Morbidität für medizinische Ausgaben</v>
          </cell>
          <cell r="P2085" t="str">
            <v>Incapacité-Morbidité pour les frais médicaux</v>
          </cell>
          <cell r="Q2085" t="str">
            <v>Incapacidad-Morbilidad por gastos médicos</v>
          </cell>
          <cell r="R2085" t="str">
            <v>Invalidez-Morbilidade para despesas médicas</v>
          </cell>
          <cell r="S2085" t="str">
            <v>Disability-morbiditeit voor medische kosten</v>
          </cell>
          <cell r="T2085" t="str">
            <v>Funktionshinder-sjuklighet för sjukvårdskostnader</v>
          </cell>
          <cell r="U2085" t="str">
            <v>Disability-morbilità per le spese mediche</v>
          </cell>
          <cell r="V2085" t="str">
            <v>Уврежданията Заболеваемостта за медицински разходи</v>
          </cell>
          <cell r="W2085" t="str">
            <v>Postižení-Nemocnost léčebných výloh</v>
          </cell>
          <cell r="X2085" t="str">
            <v>Αναπηρία-νοσηρότητα για τις ιατρικές δαπάνες</v>
          </cell>
          <cell r="Y2085" t="str">
            <v>Puudega haigestumuse ravikulud</v>
          </cell>
          <cell r="Z2085" t="str">
            <v>Toimintarajoitteettoman sairastuvuus sairaanhoitokulut</v>
          </cell>
          <cell r="AA2085" t="str">
            <v>Invaliditet-morbiditet za medicinske troškove</v>
          </cell>
          <cell r="AB2085" t="str">
            <v>Fogyatékosság-morbiditás az orvosi költségek</v>
          </cell>
          <cell r="AC2085" t="str">
            <v>Negalia-Sergamumas medicinos išlaidų</v>
          </cell>
          <cell r="AD2085" t="str">
            <v>Invaliditātes Saslimstība medicīniskos izdevumus</v>
          </cell>
          <cell r="AE2085" t="str">
            <v>Taħriġ relatat mad-Morbożità għall-ispejjeż mediċi</v>
          </cell>
          <cell r="AF2085" t="str">
            <v>Niepełnosprawności Zachorowalność na wydatki medyczne</v>
          </cell>
          <cell r="AG2085" t="str">
            <v>Dizabilitatea-Morbiditatea pentru cheltuieli medicale</v>
          </cell>
          <cell r="AH2085" t="str">
            <v>Postihnutie-Chorobnosť liečebných nákladov</v>
          </cell>
          <cell r="AI2085" t="str">
            <v>Uførhet-dødlighet for medisinske utgifter</v>
          </cell>
          <cell r="AJ2085" t="str">
            <v>Invalidnosti Obolevnost za zdravstvene stroške</v>
          </cell>
          <cell r="AK2085" t="str">
            <v>Disability-Morbidity for medical expenses</v>
          </cell>
        </row>
        <row r="2086">
          <cell r="M2086" t="str">
            <v>Disability-Morbidity for income protection</v>
          </cell>
          <cell r="N2086" t="str">
            <v>Handicap-sygelighed for indkomst beskyttelse</v>
          </cell>
          <cell r="O2086" t="str">
            <v>invalidität-Morbidität für Einkommensschutz</v>
          </cell>
          <cell r="P2086" t="str">
            <v>Invalidité-Morbidité pour la protection du revenu</v>
          </cell>
          <cell r="Q2086" t="str">
            <v>Incapacidad-Morbilidad para la protección del ingreso</v>
          </cell>
          <cell r="R2086" t="str">
            <v>Invalidez-Morbilidade para proteção de rendimentos</v>
          </cell>
          <cell r="S2086" t="str">
            <v>Disability-morbiditeit voor inkomensbescherming</v>
          </cell>
          <cell r="T2086" t="str">
            <v>Funktionshinder-sjuklighet för inkomstskydd</v>
          </cell>
          <cell r="U2086" t="str">
            <v>Disability-morbilità per la protezione del reddito</v>
          </cell>
          <cell r="V2086" t="str">
            <v>Уврежданията Заболеваемостта за защита на доходите</v>
          </cell>
          <cell r="W2086" t="str">
            <v>Postižení-Nemocnost pro ochranu příjmů</v>
          </cell>
          <cell r="X2086" t="str">
            <v>Αναπηρία-νοσηρότητα για την προστασία του εισοδήματος</v>
          </cell>
          <cell r="Y2086" t="str">
            <v>Puudega haigestumuse sissetulekute kaitse</v>
          </cell>
          <cell r="Z2086" t="str">
            <v>Toimintarajoitteettoman sairastuvuus varten toimeentuloturva</v>
          </cell>
          <cell r="AA2086" t="str">
            <v>Invaliditet-morbiditet za zaštitu na dohodak</v>
          </cell>
          <cell r="AB2086" t="str">
            <v>Fogyatékosság-morbiditás jövedelem védelem</v>
          </cell>
          <cell r="AC2086" t="str">
            <v>Negalia-sergamumas pajamų apsaugos</v>
          </cell>
          <cell r="AD2086" t="str">
            <v>Invaliditātes Saslimstība par ienākumu aizsardzību</v>
          </cell>
          <cell r="AE2086" t="str">
            <v>Taħriġ relatat mad-Morbożità għall ħarsien ta 'dħul</v>
          </cell>
          <cell r="AF2086" t="str">
            <v>Zachorowalność niepełnosprawności do ochrony dochodów</v>
          </cell>
          <cell r="AG2086" t="str">
            <v>Dizabilitatea-Morbiditatea pentru protectia veniturilor</v>
          </cell>
          <cell r="AH2086" t="str">
            <v>Postihnutie-Chorobnosť pre ochranu príjmov</v>
          </cell>
          <cell r="AI2086" t="str">
            <v>Uførhet-dødlighet for beskyttelse mot inntektstap</v>
          </cell>
          <cell r="AJ2086" t="str">
            <v>Invalidnosti Obolevnost za zaščito dohodka</v>
          </cell>
          <cell r="AK2086" t="str">
            <v>Disability-Morbidity for income protection</v>
          </cell>
        </row>
        <row r="2087">
          <cell r="M2087" t="str">
            <v>Value after a mass shock on direct (gross)</v>
          </cell>
          <cell r="N2087" t="str">
            <v>Værdi efter en masse stød på direkte (brutto)</v>
          </cell>
          <cell r="O2087" t="str">
            <v>Wert nach einem Massenschock direkt (brutto)</v>
          </cell>
          <cell r="P2087" t="str">
            <v>Valeur après un choc de masse sur direct (brut)</v>
          </cell>
          <cell r="Q2087" t="str">
            <v>Valor después de un shock de masa en directo (bruto)</v>
          </cell>
          <cell r="R2087" t="str">
            <v>Valor após um choque em massa em atividade direta (bruto)</v>
          </cell>
          <cell r="S2087" t="str">
            <v>Value na een massale schok op directe (bruto)</v>
          </cell>
          <cell r="T2087" t="str">
            <v>Värde efter en masschock direkt (brutto)</v>
          </cell>
          <cell r="U2087" t="str">
            <v>Valore dopo uno shock di massa su diretta (lordo)</v>
          </cell>
          <cell r="V2087" t="str">
            <v>Стойност след масов шок за директен (бруто)</v>
          </cell>
          <cell r="W2087" t="str">
            <v>Hodnota po masovém šoku na přímé (brutto)</v>
          </cell>
          <cell r="X2087" t="str">
            <v>Αξία μετά από μια μαζική σοκ για τις άμεσες (ακαθάριστο)</v>
          </cell>
          <cell r="Y2087" t="str">
            <v>Väärtus pärast mass šokk otsese (bruto)</v>
          </cell>
          <cell r="Z2087" t="str">
            <v>Arvo jälkeen massa shokki suora (brutto)</v>
          </cell>
          <cell r="AA2087" t="str">
            <v>Vrijednost nakon masovnog šoka na izravni (bruto)</v>
          </cell>
          <cell r="AB2087" t="str">
            <v>Value után tömeges sokk közvetlen (bruttó)</v>
          </cell>
          <cell r="AC2087" t="str">
            <v>Vertė po masinio šoko dėl tiesioginių (bruto)</v>
          </cell>
          <cell r="AD2087" t="str">
            <v>Vērtība pēc masu šoka par tiešo (bruto)</v>
          </cell>
          <cell r="AE2087" t="str">
            <v>Valur wara xokk massa fuq diretta (gross)</v>
          </cell>
          <cell r="AF2087" t="str">
            <v>Wartość po masowym szoku na bezpośrednie (brutto)</v>
          </cell>
          <cell r="AG2087" t="str">
            <v>Valoarea după un șoc în masă pe directă (brut)</v>
          </cell>
          <cell r="AH2087" t="str">
            <v>Hodnota po masovom šoku na priame (brutto)</v>
          </cell>
          <cell r="AI2087" t="str">
            <v>Verdi etter massesjokk på direkte (brutto)</v>
          </cell>
          <cell r="AJ2087" t="str">
            <v>Vrednost po množični šok za neposreden (bruto)</v>
          </cell>
          <cell r="AK2087" t="str">
            <v>Value after a mass shock on direct (gross)</v>
          </cell>
        </row>
        <row r="2088">
          <cell r="M2088" t="str">
            <v>Value after a mass shock on direct (net)</v>
          </cell>
          <cell r="N2088" t="str">
            <v>Værdi efter en masse stød på direkte (netto)</v>
          </cell>
          <cell r="O2088" t="str">
            <v>Wert nach einem Massenschock direkt (netto)</v>
          </cell>
          <cell r="P2088" t="str">
            <v>Valeur après un choc de masse sur direct (net)</v>
          </cell>
          <cell r="Q2088" t="str">
            <v>Valor después de un choque de masa en directo (neta)</v>
          </cell>
          <cell r="R2088" t="str">
            <v>Valor após um choque em massa em atividade direta (líquida)</v>
          </cell>
          <cell r="S2088" t="str">
            <v>Value na een massale schok op directe (netto)</v>
          </cell>
          <cell r="T2088" t="str">
            <v>Värde efter en masschock direkt (netto)</v>
          </cell>
          <cell r="U2088" t="str">
            <v>Valore dopo uno shock di massa su diretta (netto)</v>
          </cell>
          <cell r="V2088" t="str">
            <v>Стойност след масов шок за директен (нето)</v>
          </cell>
          <cell r="W2088" t="str">
            <v>Hodnota po masovém šoku na přímé (netto)</v>
          </cell>
          <cell r="X2088" t="str">
            <v>Αξία μετά από μια μαζική σοκ για τις άμεσες (καθαρό)</v>
          </cell>
          <cell r="Y2088" t="str">
            <v>Väärtus pärast mass šokk otsese (neto)</v>
          </cell>
          <cell r="Z2088" t="str">
            <v>Arvo jälkeen massa shokki suora (netto)</v>
          </cell>
          <cell r="AA2088" t="str">
            <v>Vrijednost nakon masovnog šoka na izravni (neto)</v>
          </cell>
          <cell r="AB2088" t="str">
            <v>Value után tömeges sokk közvetlen (nettó)</v>
          </cell>
          <cell r="AC2088" t="str">
            <v>Vertė po masinio šoko dėl tiesioginių (neto)</v>
          </cell>
          <cell r="AD2088" t="str">
            <v>Vērtība pēc masu šoka par tiešo (neto)</v>
          </cell>
          <cell r="AE2088" t="str">
            <v>Valur wara xokk massa fuq diretta (nett)</v>
          </cell>
          <cell r="AF2088" t="str">
            <v>Wartość po masowym szoku na bezpośrednie (netto)</v>
          </cell>
          <cell r="AG2088" t="str">
            <v>Valoarea după un șoc în masă pe directă (net)</v>
          </cell>
          <cell r="AH2088" t="str">
            <v>Hodnota po masovom šoku na priame (netto)</v>
          </cell>
          <cell r="AI2088" t="str">
            <v>Verdi etter massesjokk på direkte (netto)</v>
          </cell>
          <cell r="AJ2088" t="str">
            <v>Vrednost po množični šok za neposreden (neto)</v>
          </cell>
          <cell r="AK2088" t="str">
            <v>Value after a mass shock on direct (net)</v>
          </cell>
        </row>
        <row r="2089">
          <cell r="M2089" t="str">
            <v>Revision used</v>
          </cell>
          <cell r="N2089" t="str">
            <v>Revision anvendte</v>
          </cell>
          <cell r="O2089" t="str">
            <v>Verwendete Revision</v>
          </cell>
          <cell r="P2089" t="str">
            <v>Révision utilisée</v>
          </cell>
          <cell r="Q2089" t="str">
            <v>Revisión utilizada</v>
          </cell>
          <cell r="R2089" t="str">
            <v>Revisão usada</v>
          </cell>
          <cell r="S2089" t="str">
            <v>herziening gebruikt</v>
          </cell>
          <cell r="T2089" t="str">
            <v>Revision som används</v>
          </cell>
          <cell r="U2089" t="str">
            <v>Revisione usato</v>
          </cell>
          <cell r="V2089" t="str">
            <v>използва Revision</v>
          </cell>
          <cell r="W2089" t="str">
            <v>použita revize</v>
          </cell>
          <cell r="X2089" t="str">
            <v>αναθεώρηση χρησιμοποιηθεί</v>
          </cell>
          <cell r="Y2089" t="str">
            <v>Läbi kasutatud</v>
          </cell>
          <cell r="Z2089" t="str">
            <v>Revision käytetyt</v>
          </cell>
          <cell r="AA2089" t="str">
            <v>Revizija koristi</v>
          </cell>
          <cell r="AB2089" t="str">
            <v>Revision használt</v>
          </cell>
          <cell r="AC2089" t="str">
            <v>naudojamas Patikrinimo</v>
          </cell>
          <cell r="AD2089" t="str">
            <v>lietots pārskatīšana</v>
          </cell>
          <cell r="AE2089" t="str">
            <v>reviżjoni użati</v>
          </cell>
          <cell r="AF2089" t="str">
            <v>Wersja używana</v>
          </cell>
          <cell r="AG2089" t="str">
            <v>Revizia utilizată</v>
          </cell>
          <cell r="AH2089" t="str">
            <v>použitá revízia</v>
          </cell>
          <cell r="AI2089" t="str">
            <v>Anvendt revisjon</v>
          </cell>
          <cell r="AJ2089" t="str">
            <v>revizija se uporablja</v>
          </cell>
          <cell r="AK2089" t="str">
            <v>Revision used</v>
          </cell>
        </row>
        <row r="2090">
          <cell r="M2090" t="str">
            <v>Percentage</v>
          </cell>
          <cell r="N2090" t="str">
            <v>Procent</v>
          </cell>
          <cell r="O2090" t="str">
            <v>Prozentsatz</v>
          </cell>
          <cell r="P2090" t="str">
            <v>Pourcentage</v>
          </cell>
          <cell r="Q2090" t="str">
            <v>Porcentaje</v>
          </cell>
          <cell r="R2090" t="str">
            <v>Percentagem</v>
          </cell>
          <cell r="S2090" t="str">
            <v>Percentage</v>
          </cell>
          <cell r="T2090" t="str">
            <v>Procent</v>
          </cell>
          <cell r="U2090" t="str">
            <v>Percentuale</v>
          </cell>
          <cell r="V2090" t="str">
            <v>Процент</v>
          </cell>
          <cell r="W2090" t="str">
            <v>Procento</v>
          </cell>
          <cell r="X2090" t="str">
            <v>Τοις εκατό</v>
          </cell>
          <cell r="Y2090" t="str">
            <v>protsent</v>
          </cell>
          <cell r="Z2090" t="str">
            <v>prosenttimäärä</v>
          </cell>
          <cell r="AA2090" t="str">
            <v>Postotak</v>
          </cell>
          <cell r="AB2090" t="str">
            <v>Százalék</v>
          </cell>
          <cell r="AC2090" t="str">
            <v>procentas</v>
          </cell>
          <cell r="AD2090" t="str">
            <v>Procenti</v>
          </cell>
          <cell r="AE2090" t="str">
            <v>Perċentwali</v>
          </cell>
          <cell r="AF2090" t="str">
            <v>Odsetek</v>
          </cell>
          <cell r="AG2090" t="str">
            <v>Procent</v>
          </cell>
          <cell r="AH2090" t="str">
            <v>percento</v>
          </cell>
          <cell r="AI2090" t="str">
            <v>Prosentandel</v>
          </cell>
          <cell r="AJ2090" t="str">
            <v>odstotek</v>
          </cell>
          <cell r="AK2090" t="str">
            <v>Percentage</v>
          </cell>
        </row>
        <row r="2091">
          <cell r="M2091" t="str">
            <v>Input: Health catastrophe: Exposures</v>
          </cell>
          <cell r="N2091" t="str">
            <v>Input: Sundhed katastrofe: Eksponeringer</v>
          </cell>
          <cell r="O2091" t="str">
            <v>Input: Gesundheitskatastrophe: Exponierungen</v>
          </cell>
          <cell r="P2091" t="str">
            <v>Entrée: Catastrophe sanitaire: Expositions</v>
          </cell>
          <cell r="Q2091" t="str">
            <v>Entrada: Catástrofe sanitaria: Exposiciones</v>
          </cell>
          <cell r="R2091" t="str">
            <v>Introdução: Catástrofe acidentes e doença: Exposições</v>
          </cell>
          <cell r="S2091" t="str">
            <v>Input: Gezondheid catastrofe: Uitzettingen</v>
          </cell>
          <cell r="T2091" t="str">
            <v>Uppgift: Hälsokatastrofer: Exponeringar</v>
          </cell>
          <cell r="U2091" t="str">
            <v>Ingresso: catastrofe sanitaria: Esposizioni</v>
          </cell>
          <cell r="V2091" t="str">
            <v>Input: Здраве катастрофа: Експозициите</v>
          </cell>
          <cell r="W2091" t="str">
            <v>Vstup: Zdravotní katastrofa: Expozice</v>
          </cell>
          <cell r="X2091" t="str">
            <v>Είσοδος: Υγεία καταστροφή: Ανοίγματα</v>
          </cell>
          <cell r="Y2091" t="str">
            <v>Sisend: Tervise katastroofi säritusaegadel</v>
          </cell>
          <cell r="Z2091" t="str">
            <v>Input: Health katastrofi: Exposures</v>
          </cell>
          <cell r="AA2091" t="str">
            <v>Ulaz: Zdravlje katastrofa: Izloženosti</v>
          </cell>
          <cell r="AB2091" t="str">
            <v>Input: Egészségügyi katasztrófa: A kitettségek</v>
          </cell>
          <cell r="AC2091" t="str">
            <v>Įėjimas: sveikatos katastrofa: Pozicijos</v>
          </cell>
          <cell r="AD2091" t="str">
            <v>Input: Veselības katastrofa: Riska darījumi</v>
          </cell>
          <cell r="AE2091" t="str">
            <v>Input: katastrofi Saħħa: Espożizzjonijiet</v>
          </cell>
          <cell r="AF2091" t="str">
            <v>Wejście: katastrofa Zdrowie: Ekspozycje</v>
          </cell>
          <cell r="AG2091" t="str">
            <v>Intrare: catastrofa de sanatate: Expunerile</v>
          </cell>
          <cell r="AH2091" t="str">
            <v>Vstup: Zdravotné katastrofa: Expozícia</v>
          </cell>
          <cell r="AI2091" t="str">
            <v>Input: Helsekatastrofe: Eksponering</v>
          </cell>
          <cell r="AJ2091" t="str">
            <v>Vhod: zdravstvena katastrofa: Obremenitev</v>
          </cell>
          <cell r="AK2091" t="str">
            <v>Input: Health catastrophe: Exposures</v>
          </cell>
        </row>
        <row r="2092">
          <cell r="M2092" t="str">
            <v>View health CAT risk</v>
          </cell>
          <cell r="N2092" t="str">
            <v>Vis sundhed CAT risiko</v>
          </cell>
          <cell r="O2092" t="str">
            <v>Gesundheitliches Katastrophenrisiko anzeigen</v>
          </cell>
          <cell r="P2092" t="str">
            <v>Voir la santé</v>
          </cell>
          <cell r="Q2092" t="str">
            <v>Ver el riesgo de CAT para la salud</v>
          </cell>
          <cell r="R2092" t="str">
            <v>Ver risco CAT acidentes e doença</v>
          </cell>
          <cell r="S2092" t="str">
            <v>Bekijk gezondheid CAT risico</v>
          </cell>
          <cell r="T2092" t="str">
            <v>Visa CAT-risk för hälsa</v>
          </cell>
          <cell r="U2092" t="str">
            <v>Vedi rischio per la salute CAT</v>
          </cell>
          <cell r="V2092" t="str">
            <v>Преглед на риск здравето на CAT</v>
          </cell>
          <cell r="W2092" t="str">
            <v>Pohled zdravotní riziko CAT</v>
          </cell>
          <cell r="X2092" t="str">
            <v>Δείτε κίνδυνος για την υγεία CAT</v>
          </cell>
          <cell r="Y2092" t="str">
            <v>Vaata tervist CAT riski</v>
          </cell>
          <cell r="Z2092" t="str">
            <v>Katso terveys CAT riski</v>
          </cell>
          <cell r="AA2092" t="str">
            <v>Pogledaj zdravstveni rizik MAČKA</v>
          </cell>
          <cell r="AB2092" t="str">
            <v>Részletek az egészségügyi CAT kockázat</v>
          </cell>
          <cell r="AC2092" t="str">
            <v>Peržiūrėti sveikata Kačių rizika</v>
          </cell>
          <cell r="AD2092" t="str">
            <v>Skatīt veselībai CAT risks</v>
          </cell>
          <cell r="AE2092" t="str">
            <v>View riskju CAT saħħa</v>
          </cell>
          <cell r="AF2092" t="str">
            <v>Zobacz ryzyko zdrowotne CAT</v>
          </cell>
          <cell r="AG2092" t="str">
            <v>Vizualizare riscuri pentru sănătate CAT</v>
          </cell>
          <cell r="AH2092" t="str">
            <v>Pohľad zdravotné riziko CAT</v>
          </cell>
          <cell r="AI2092" t="str">
            <v>Vis helse CAT risiko</v>
          </cell>
          <cell r="AJ2092" t="str">
            <v>Poglej tveganje za zdravje CAT</v>
          </cell>
          <cell r="AK2092" t="str">
            <v>View health CAT risk</v>
          </cell>
        </row>
        <row r="2093">
          <cell r="M2093" t="str">
            <v>Mass accident</v>
          </cell>
          <cell r="N2093" t="str">
            <v>Masse ulykke</v>
          </cell>
          <cell r="O2093" t="str">
            <v>Massenunfall</v>
          </cell>
          <cell r="P2093" t="str">
            <v>accident de masse</v>
          </cell>
          <cell r="Q2093" t="str">
            <v>accidente de masas</v>
          </cell>
          <cell r="R2093" t="str">
            <v>Acidente em massa</v>
          </cell>
          <cell r="S2093" t="str">
            <v>Mass ongeval</v>
          </cell>
          <cell r="T2093" t="str">
            <v>Massolycka</v>
          </cell>
          <cell r="U2093" t="str">
            <v>incidente di massa</v>
          </cell>
          <cell r="V2093" t="str">
            <v>Mass злополука</v>
          </cell>
          <cell r="W2093" t="str">
            <v>Mass nehoda</v>
          </cell>
          <cell r="X2093" t="str">
            <v>μάζα ατύχημα</v>
          </cell>
          <cell r="Y2093" t="str">
            <v>mass õnnetus</v>
          </cell>
          <cell r="Z2093" t="str">
            <v>Mass onnettomuus</v>
          </cell>
          <cell r="AA2093" t="str">
            <v>Masovna nesreća</v>
          </cell>
          <cell r="AB2093" t="str">
            <v>Mass baleset</v>
          </cell>
          <cell r="AC2093" t="str">
            <v>Mišios avarija</v>
          </cell>
          <cell r="AD2093" t="str">
            <v>masu avārija</v>
          </cell>
          <cell r="AE2093" t="str">
            <v>inċident massa</v>
          </cell>
          <cell r="AF2093" t="str">
            <v>wypadek Mass</v>
          </cell>
          <cell r="AG2093" t="str">
            <v>accident de masă</v>
          </cell>
          <cell r="AH2093" t="str">
            <v>mass nehoda</v>
          </cell>
          <cell r="AI2093" t="str">
            <v>Masseulykke</v>
          </cell>
          <cell r="AJ2093" t="str">
            <v>Mass nesreča</v>
          </cell>
          <cell r="AK2093" t="str">
            <v>Mass accident</v>
          </cell>
        </row>
        <row r="2094">
          <cell r="M2094" t="str">
            <v>Event type</v>
          </cell>
          <cell r="N2094" t="str">
            <v>hændelsestype</v>
          </cell>
          <cell r="O2094" t="str">
            <v>Ereignistyp</v>
          </cell>
          <cell r="P2094" t="str">
            <v>Type d'événement</v>
          </cell>
          <cell r="Q2094" t="str">
            <v>Tipo de evento</v>
          </cell>
          <cell r="R2094" t="str">
            <v>Tipo de evento</v>
          </cell>
          <cell r="S2094" t="str">
            <v>Type gebeurtenis</v>
          </cell>
          <cell r="T2094" t="str">
            <v>Händelsetyp</v>
          </cell>
          <cell r="U2094" t="str">
            <v>Tipo di evento</v>
          </cell>
          <cell r="V2094" t="str">
            <v>тип събитие</v>
          </cell>
          <cell r="W2094" t="str">
            <v>Typ akce</v>
          </cell>
          <cell r="X2094" t="str">
            <v>τύπος συμβάντος</v>
          </cell>
          <cell r="Y2094" t="str">
            <v>sündmuse tüüp</v>
          </cell>
          <cell r="Z2094" t="str">
            <v>Tapahtuman tyyppi</v>
          </cell>
          <cell r="AA2094" t="str">
            <v>tip događaja</v>
          </cell>
          <cell r="AB2094" t="str">
            <v>esemény típusa</v>
          </cell>
          <cell r="AC2094" t="str">
            <v>Įvykio tipas</v>
          </cell>
          <cell r="AD2094" t="str">
            <v>Pasākumu veids</v>
          </cell>
          <cell r="AE2094" t="str">
            <v>tip avveniment</v>
          </cell>
          <cell r="AF2094" t="str">
            <v>Typ wydarzenia</v>
          </cell>
          <cell r="AG2094" t="str">
            <v>Tip de eveniment</v>
          </cell>
          <cell r="AH2094" t="str">
            <v>typ akcie</v>
          </cell>
          <cell r="AI2094" t="str">
            <v>hendelsestype</v>
          </cell>
          <cell r="AJ2094" t="str">
            <v>Tip dogodka</v>
          </cell>
          <cell r="AK2094" t="str">
            <v>Event type</v>
          </cell>
        </row>
        <row r="2095">
          <cell r="M2095" t="str">
            <v>Death caused by an accident</v>
          </cell>
          <cell r="N2095" t="str">
            <v>Dødsfald som følge af en ulykke</v>
          </cell>
          <cell r="O2095" t="str">
            <v>Tod durch einen Unfall verursacht</v>
          </cell>
          <cell r="P2095" t="str">
            <v>Décès causé par un accident</v>
          </cell>
          <cell r="Q2095" t="str">
            <v>Muerte causada por un accidente</v>
          </cell>
          <cell r="R2095" t="str">
            <v>Morte causada por um acidente</v>
          </cell>
          <cell r="S2095" t="str">
            <v>Dood veroorzaakt door een ongeval</v>
          </cell>
          <cell r="T2095" t="str">
            <v>Död genom en olycka</v>
          </cell>
          <cell r="U2095" t="str">
            <v>La morte causata da un incidente</v>
          </cell>
          <cell r="V2095" t="str">
            <v>Смърт вследствие на злополука</v>
          </cell>
          <cell r="W2095" t="str">
            <v>Úmrtí způsobená při nehodě</v>
          </cell>
          <cell r="X2095" t="str">
            <v>Ο θάνατος προκλήθηκε από ένα ατύχημα</v>
          </cell>
          <cell r="Y2095" t="str">
            <v>Surm põhjustanud õnnetus</v>
          </cell>
          <cell r="Z2095" t="str">
            <v>Kuolema johtuu onnettomuudesta</v>
          </cell>
          <cell r="AA2095" t="str">
            <v>Smrt uzrokovana nesreće</v>
          </cell>
          <cell r="AB2095" t="str">
            <v>Halál által okozott baleset</v>
          </cell>
          <cell r="AC2095" t="str">
            <v>Mirtis sukėlė avariją</v>
          </cell>
          <cell r="AD2095" t="str">
            <v>Nāvi izraisījis nelaimes gadījums</v>
          </cell>
          <cell r="AE2095" t="str">
            <v>Mewt ikkawżata minn inċident</v>
          </cell>
          <cell r="AF2095" t="str">
            <v>Śmierć spowodowana wypadkiem</v>
          </cell>
          <cell r="AG2095" t="str">
            <v>Deces cauzat de un accident</v>
          </cell>
          <cell r="AH2095" t="str">
            <v>Úmrtia spôsobené pri nehode</v>
          </cell>
          <cell r="AI2095" t="str">
            <v>Død forårsaket av en ulykke</v>
          </cell>
          <cell r="AJ2095" t="str">
            <v>Smrt zaradi posledic nezgode</v>
          </cell>
          <cell r="AK2095" t="str">
            <v>Death caused by an accident</v>
          </cell>
        </row>
        <row r="2096">
          <cell r="M2096" t="str">
            <v>Permanent disability caused by an accident</v>
          </cell>
          <cell r="N2096" t="str">
            <v>Permanent invaliditet forårsaget af en ulykke</v>
          </cell>
          <cell r="O2096" t="str">
            <v>Ständige Behinderung infolge eines Unfalls</v>
          </cell>
          <cell r="P2096" t="str">
            <v>Incapacité permanente causée par un accident</v>
          </cell>
          <cell r="Q2096" t="str">
            <v>Incapacidad permanente causada por un accidente</v>
          </cell>
          <cell r="R2096" t="str">
            <v>Invalidez permanente causada por um acidente</v>
          </cell>
          <cell r="S2096" t="str">
            <v>Blijvende invaliditeit als gevolg van een ongeval</v>
          </cell>
          <cell r="T2096" t="str">
            <v>Permanent funktionshinder genom en olycka</v>
          </cell>
          <cell r="U2096" t="str">
            <v>Invalidità permanente causata da un incidente</v>
          </cell>
          <cell r="V2096" t="str">
            <v>Трайна загуба на работоспособност вследствие на злополука</v>
          </cell>
          <cell r="W2096" t="str">
            <v>Trvalé invalidity následkem úrazu</v>
          </cell>
          <cell r="X2096" t="str">
            <v>Μόνιμη αναπηρία που προκλήθηκε από ένα ατύχημα</v>
          </cell>
          <cell r="Y2096" t="str">
            <v>Püsiva puude põhjustanud õnnetus</v>
          </cell>
          <cell r="Z2096" t="str">
            <v>Pysyvä haitta aiheuttama onnettomuus</v>
          </cell>
          <cell r="AA2096" t="str">
            <v>Trajna invalidnost uzrokovane nesreće</v>
          </cell>
          <cell r="AB2096" t="str">
            <v>Maradandó rokkantság által okozott baleset</v>
          </cell>
          <cell r="AC2096" t="str">
            <v>Nuolatinis nedarbingumas sukėlė avariją</v>
          </cell>
          <cell r="AD2096" t="str">
            <v>Pastāvīga invaliditāte ko izraisījis negadījums</v>
          </cell>
          <cell r="AE2096" t="str">
            <v>Diżabilità permanenti kkaġunata minn inċident</v>
          </cell>
          <cell r="AF2096" t="str">
            <v>Trwałe inwalidztwo wskutek wypadku</v>
          </cell>
          <cell r="AG2096" t="str">
            <v>Invaliditate permanentă cauzată de un accident</v>
          </cell>
          <cell r="AH2096" t="str">
            <v>Trvalej invalidity následkom úrazu</v>
          </cell>
          <cell r="AI2096" t="str">
            <v>Permanent uførhet forårsaket av en ulykke</v>
          </cell>
          <cell r="AJ2096" t="str">
            <v>Trajne invalidnosti zaradi posledic nezgode</v>
          </cell>
          <cell r="AK2096" t="str">
            <v>Permanent disability caused by an accident</v>
          </cell>
        </row>
        <row r="2097">
          <cell r="M2097" t="str">
            <v>Disability that lasts 10 years caused by an accident</v>
          </cell>
          <cell r="N2097" t="str">
            <v>Handicap, der varer 10 år forårsaget af en ulykke</v>
          </cell>
          <cell r="O2097" t="str">
            <v>Durch Unfall verursachte Behinderung, die 10 Jahre andauert</v>
          </cell>
          <cell r="P2097" t="str">
            <v>Incapacité de 10 ans causée par un accident</v>
          </cell>
          <cell r="Q2097" t="str">
            <v>Incapacidad que dura 10 años causada por un accidente</v>
          </cell>
          <cell r="R2097" t="str">
            <v>Invalidez que dura 10 anos causada por um acidente</v>
          </cell>
          <cell r="S2097" t="str">
            <v>Mensen met een Handicap, dat 10 jaar als gevolg van een ongeval duurt</v>
          </cell>
          <cell r="T2097" t="str">
            <v>Funktionshinder som varar 10 år genom en olycka</v>
          </cell>
          <cell r="U2097" t="str">
            <v>Disabilità che dura 10 anni causate da un incidente</v>
          </cell>
          <cell r="V2097" t="str">
            <v>Хората с увреждания, който трае 10 години, причинени от злополука</v>
          </cell>
          <cell r="W2097" t="str">
            <v>Zdravotního postižení, které trvá 10 let způsobené nehodou</v>
          </cell>
          <cell r="X2097" t="str">
            <v>Αναπηρία που διαρκεί 10 χρόνια προκλήθηκε από ατύχημα</v>
          </cell>
          <cell r="Y2097" t="str">
            <v>Puue, mis kestab 10 aastat põhjustanud õnnetus</v>
          </cell>
          <cell r="Z2097" t="str">
            <v>Vamma, joka kestää 10 vuotta tapaturman aiheuttama</v>
          </cell>
          <cell r="AA2097" t="str">
            <v>Za osobe s invaliditetom koja traje 10 godina uzrokovane nesreće</v>
          </cell>
          <cell r="AB2097" t="str">
            <v>Fogyatékosság, 10 éves élettartam által okozott baleset</v>
          </cell>
          <cell r="AC2097" t="str">
            <v>Negalia, kuris trunka 10 metų sukėlė avariją</v>
          </cell>
          <cell r="AD2097" t="str">
            <v>Invaliditāte, kas ilgst 10 gadus, ko izraisa nelaimes gadījums</v>
          </cell>
          <cell r="AE2097" t="str">
            <v>Id-diżabilità li ddum 10 snin kkawżati minn inċident</v>
          </cell>
          <cell r="AF2097" t="str">
            <v>Niepełnosprawności, który trwa 10 lat spowodowanych wypadkiem</v>
          </cell>
          <cell r="AG2097" t="str">
            <v>Pentru persoanele cu handicap , care durează 10 ani , cauzate de un accident</v>
          </cell>
          <cell r="AH2097" t="str">
            <v>Zdravotného postihnutia, ktoré trvá 10 rokov spôsobené nehodou</v>
          </cell>
          <cell r="AI2097" t="str">
            <v>Funksjonshemming som varer i 10 år som følge av en ulykke</v>
          </cell>
          <cell r="AJ2097" t="str">
            <v>Invalidnosti, ki traja 10 let, zaradi nesreče</v>
          </cell>
          <cell r="AK2097" t="str">
            <v>Disability that lasts 10 years caused by an accident</v>
          </cell>
        </row>
        <row r="2098">
          <cell r="M2098" t="str">
            <v>Disability that lasts 12 months caused by an accident</v>
          </cell>
          <cell r="N2098" t="str">
            <v>Handicap, der varer 12 måneder som følge af en ulykke</v>
          </cell>
          <cell r="O2098" t="str">
            <v>Durch Unfall verursachte Behinderung, die 12 Monate andauert</v>
          </cell>
          <cell r="P2098" t="str">
            <v>Incapacité de 12 mois causée par un accident</v>
          </cell>
          <cell r="Q2098" t="str">
            <v>Incapacidad que dura 12 meses causada por un accidente</v>
          </cell>
          <cell r="R2098" t="str">
            <v>Invalidez que dura 12 meses causada por um acidente</v>
          </cell>
          <cell r="S2098" t="str">
            <v>Mensen met een Handicap, dat 12 maanden als gevolg van een ongeval duurt</v>
          </cell>
          <cell r="T2098" t="str">
            <v>Funktionshinder som varar 12 månader genom en olycka</v>
          </cell>
          <cell r="U2098" t="str">
            <v>Disabilità che dura 12 mesi causata da un incidente</v>
          </cell>
          <cell r="V2098" t="str">
            <v>Хората с увреждания, който трае 12 месеца, причинени от злополука</v>
          </cell>
          <cell r="W2098" t="str">
            <v>Zdravotního postižení, která trvá 12 měsíců způsobené nehodou</v>
          </cell>
          <cell r="X2098" t="str">
            <v>Αναπηρίας που διαρκεί 12 μήνες προκλήθηκε από ατύχημα</v>
          </cell>
          <cell r="Y2098" t="str">
            <v>Puue, mis kestab 12 kuud põhjustanud õnnetus</v>
          </cell>
          <cell r="Z2098" t="str">
            <v>Vamma, joka kestää 12 kuukautta tapaturman aiheuttama</v>
          </cell>
          <cell r="AA2098" t="str">
            <v>Za osobe s invaliditetom koja traje 12 mjeseci uzrokovane nesreće</v>
          </cell>
          <cell r="AB2098" t="str">
            <v>Fogyatékosság 12 hónapig tart által okozott baleset</v>
          </cell>
          <cell r="AC2098" t="str">
            <v>Negalia, kuris trunka 12 mėnesių dėl nelaimingo atsitikimo</v>
          </cell>
          <cell r="AD2098" t="str">
            <v>Invaliditāte, kas ilgst 12 mēnešus, ko izraisījis negadījums</v>
          </cell>
          <cell r="AE2098" t="str">
            <v>Id-diżabilità li ddum 12-il xahar kkawżati minn inċident</v>
          </cell>
          <cell r="AF2098" t="str">
            <v>Niepełnosprawności, który trwa 12 miesięcy, spowodowanych wypadkiem</v>
          </cell>
          <cell r="AG2098" t="str">
            <v>Pentru persoanele cu handicap , care durează 12 luni , cauzate de un accident</v>
          </cell>
          <cell r="AH2098" t="str">
            <v>Zdravotného postihnutia, ktorá trvá 12 mesiacov spôsobené nehodou</v>
          </cell>
          <cell r="AI2098" t="str">
            <v>Funksjonshemming som varer i 12 måneder som følge av en ulykke</v>
          </cell>
          <cell r="AJ2098" t="str">
            <v>Invalidnosti, ki traja 12 mesecev, zaradi nesreče</v>
          </cell>
          <cell r="AK2098" t="str">
            <v>Disability that lasts 12 months caused by an accident</v>
          </cell>
        </row>
        <row r="2099">
          <cell r="M2099" t="str">
            <v>Medical treatment caused by an accident</v>
          </cell>
          <cell r="N2099" t="str">
            <v>Medicinsk behandling er forårsaget af en ulykke</v>
          </cell>
          <cell r="O2099" t="str">
            <v>Medizinische Behandlung aufgrund eines Unfalls</v>
          </cell>
          <cell r="P2099" t="str">
            <v>Traitement médical causé par un accident</v>
          </cell>
          <cell r="Q2099" t="str">
            <v>Tratamiento médico causado por un accidente</v>
          </cell>
          <cell r="R2099" t="str">
            <v>Tratamento médico causado por um acidente</v>
          </cell>
          <cell r="S2099" t="str">
            <v>Medische behandeling als gevolg van een ongeval</v>
          </cell>
          <cell r="T2099" t="str">
            <v>Sjukvårdsbehandling genom en olycka</v>
          </cell>
          <cell r="U2099" t="str">
            <v>Il trattamento medico causato da un incidente</v>
          </cell>
          <cell r="V2099" t="str">
            <v>Медицинско лечение вследствие на злополука</v>
          </cell>
          <cell r="W2099" t="str">
            <v>Lékařské ošetření způsobená při nehodě</v>
          </cell>
          <cell r="X2099" t="str">
            <v>Ιατρική περίθαλψη προκαλείται από ατύχημα</v>
          </cell>
          <cell r="Y2099" t="str">
            <v>Ravi põhjustanud õnnetus</v>
          </cell>
          <cell r="Z2099" t="str">
            <v>Sairaanhoito aiheuttama onnettomuus</v>
          </cell>
          <cell r="AA2099" t="str">
            <v>Liječenje posljedica nezgode</v>
          </cell>
          <cell r="AB2099" t="str">
            <v>Orvosi kezelés okozta baleset</v>
          </cell>
          <cell r="AC2099" t="str">
            <v>Medicinos gydymas ir terapija sukelia nelaimingo atsitikimo</v>
          </cell>
          <cell r="AD2099" t="str">
            <v>Ārstniecība ko izraisījis negadījums</v>
          </cell>
          <cell r="AE2099" t="str">
            <v>Trattament mediku ikkawżata minn inċident</v>
          </cell>
          <cell r="AF2099" t="str">
            <v>Leczenie spowodowana wypadkiem</v>
          </cell>
          <cell r="AG2099" t="str">
            <v>Tratamentul medical cauzat de un accident</v>
          </cell>
          <cell r="AH2099" t="str">
            <v>Lekárske ošetrenie spôsobená pri nehode</v>
          </cell>
          <cell r="AI2099" t="str">
            <v>Medisinsk behandling som følge av en ulykke</v>
          </cell>
          <cell r="AJ2099" t="str">
            <v>Zdravljenje, zaradi posledic nezgode</v>
          </cell>
          <cell r="AK2099" t="str">
            <v>Medical treatment caused by an accident</v>
          </cell>
        </row>
        <row r="2100">
          <cell r="M2100" t="str">
            <v>Accident concentration risk (workers' compensation)</v>
          </cell>
          <cell r="N2100" t="str">
            <v>Ulykke risikokoncentration (arbejdsskade)</v>
          </cell>
          <cell r="O2100" t="str">
            <v>Unfallkonzentrationsrisiko (Arbeitnehmerentschädigung)</v>
          </cell>
          <cell r="P2100" t="str">
            <v>Risque de concentration accidentelle (indemnisation des accidents du travail)</v>
          </cell>
          <cell r="Q2100" t="str">
            <v>Riesgo de concentración de accidentes (compensación de trabajadores)</v>
          </cell>
          <cell r="R2100" t="str">
            <v>Risco de concentração de acidentes (compensação dos trabalhadores)</v>
          </cell>
          <cell r="S2100" t="str">
            <v>Ongeval concentratierisico (arbeidsongevallen)</v>
          </cell>
          <cell r="T2100" t="str">
            <v>Koncentration olycksrisk (yrkesskadeersättning)</v>
          </cell>
          <cell r="U2100" t="str">
            <v>Rischio di concentrazione incidente (compensazione degli operai)</v>
          </cell>
          <cell r="V2100" t="str">
            <v>Злополука на риска от концентрация (компенсация на работниците)</v>
          </cell>
          <cell r="W2100" t="str">
            <v>Nehoda koncentrace rizik (náhrada pracovníků)</v>
          </cell>
          <cell r="X2100" t="str">
            <v>Κίνδυνος ατυχήματος συγκέντρωση (αποζημίωση των εργαζομένων)</v>
          </cell>
          <cell r="Y2100" t="str">
            <v>Õnnetus kontsentratsiooni riski (töötajate hüvitisi)</v>
          </cell>
          <cell r="Z2100" t="str">
            <v>Onnettomuuksia riskiä (tapaturma)</v>
          </cell>
          <cell r="AA2100" t="str">
            <v>Nesreća Koncentracija rizika (radnika naknadu)</v>
          </cell>
          <cell r="AB2100" t="str">
            <v>Baleseti koncentrációs kockázat (a dolgozók kártérítési)</v>
          </cell>
          <cell r="AC2100" t="str">
            <v>Nelaimingų atsitikimų rizikos koncentraciją (darbuotojų kompensavimo)</v>
          </cell>
          <cell r="AD2100" t="str">
            <v>Nelaimes koncentrācijas risks (darba ņēmēju kompensācija)</v>
          </cell>
          <cell r="AE2100" t="str">
            <v>Riskju ta 'konċentrazzjoni aċċident (kumpens tal-ħaddiema)</v>
          </cell>
          <cell r="AF2100" t="str">
            <v>Wypadek ryzyko koncentracji (kompensacja pracowników)</v>
          </cell>
          <cell r="AG2100" t="str">
            <v>Riscul de concentrare a accidentelor (compensare lucrătorilor)</v>
          </cell>
          <cell r="AH2100" t="str">
            <v>Nehoda koncentrácie rizík (náhrada pracovníkov)</v>
          </cell>
          <cell r="AI2100" t="str">
            <v>Konsentrasjonsrisiko (yrkesskade)</v>
          </cell>
          <cell r="AJ2100" t="str">
            <v>Nesreča tveganje koncentracije (nadomestilo delavcev)</v>
          </cell>
          <cell r="AK2100" t="str">
            <v>Accident concentration risk (workers' compensation)</v>
          </cell>
        </row>
        <row r="2101">
          <cell r="M2101" t="str">
            <v>The largest accident risk concentration (in a building)</v>
          </cell>
          <cell r="N2101" t="str">
            <v>Den største koncentration ulykkesrisiko (i en bygning)</v>
          </cell>
          <cell r="O2101" t="str">
            <v>Die größte Unfallrisikokonzentration (in einem Gebäude)</v>
          </cell>
          <cell r="P2101" t="str">
            <v>La plus grande concentration de risque d'accident (dans un bâtiment)</v>
          </cell>
          <cell r="Q2101" t="str">
            <v>La mayor concentración de riesgo de accidentes (en un edificio)</v>
          </cell>
          <cell r="R2101" t="str">
            <v>A maior concentração de risco de acidente (num edifício)</v>
          </cell>
          <cell r="S2101" t="str">
            <v>De grootste ongevallenrisico concentratie (in een gebouw)</v>
          </cell>
          <cell r="T2101" t="str">
            <v>Största koncentration olycksrisk (i en byggnad)</v>
          </cell>
          <cell r="U2101" t="str">
            <v>La più grande concentrazione di rischio di incidenti (in un edificio)</v>
          </cell>
          <cell r="V2101" t="str">
            <v>Най-голямата концентрация на риска злополука (в сграда)</v>
          </cell>
          <cell r="W2101" t="str">
            <v>Největší koncentrace riziko havárie (v budově)</v>
          </cell>
          <cell r="X2101" t="str">
            <v>Η μεγαλύτερη συγκέντρωση κινδύνων ατυχημάτων (σε ένα κτήριο)</v>
          </cell>
          <cell r="Y2101" t="str">
            <v>Suurim õnnetus riskikontsentratsiooni (hoone)</v>
          </cell>
          <cell r="Z2101" t="str">
            <v>Suurin onnettomuus riskikeskittymä (rakennuksessa)</v>
          </cell>
          <cell r="AA2101" t="str">
            <v>Najveća koncentracija rizika nesreća (u zgradi)</v>
          </cell>
          <cell r="AB2101" t="str">
            <v>A legnagyobb baleseti kockázatot koncentráció (egy épületben)</v>
          </cell>
          <cell r="AC2101" t="str">
            <v>Didžiausia avarija rizikos koncentracija (pastato)</v>
          </cell>
          <cell r="AD2101" t="str">
            <v>Lielākais negadījumu risku koncentrācija (ēkā)</v>
          </cell>
          <cell r="AE2101" t="str">
            <v>Il-konċentrazzjoni riskju ta 'inċidenti akbar (f'bini)</v>
          </cell>
          <cell r="AF2101" t="str">
            <v>Największa koncentracja ryzyka wypadków (w budynku)</v>
          </cell>
          <cell r="AG2101" t="str">
            <v>Cea mai mare concentrare a riscului de accident (într - o clădire)</v>
          </cell>
          <cell r="AH2101" t="str">
            <v>Najväčšia koncentrácia riziko havárie (v budove)</v>
          </cell>
          <cell r="AI2101" t="str">
            <v>Største risikokonsentrasjon (i en bygning)</v>
          </cell>
          <cell r="AJ2101" t="str">
            <v>Največja koncentracija tveganja nesreč (v stavbi)</v>
          </cell>
          <cell r="AK2101" t="str">
            <v>The largest accident risk concentration (in a building)</v>
          </cell>
        </row>
        <row r="2102">
          <cell r="M2102" t="str">
            <v>Total number of insured people in the building</v>
          </cell>
          <cell r="N2102" t="str">
            <v>Samlet antal forsikrede i bygningen</v>
          </cell>
          <cell r="O2102" t="str">
            <v>Gesamtzahl der versicherten Personen im Gebäude</v>
          </cell>
          <cell r="P2102" t="str">
            <v>Nombre total de personnes assurées dans l'immeuble</v>
          </cell>
          <cell r="Q2102" t="str">
            <v>Número total de personas aseguradas en el edificio</v>
          </cell>
          <cell r="R2102" t="str">
            <v>Número total de pessoas seguradas no edifício</v>
          </cell>
          <cell r="S2102" t="str">
            <v>Totaal aantal verzekerden in het gebouw</v>
          </cell>
          <cell r="T2102" t="str">
            <v>Totalt antal försäkrade personer i en byggnad</v>
          </cell>
          <cell r="U2102" t="str">
            <v>Numero totale di persone assicurate in un edificio</v>
          </cell>
          <cell r="V2102" t="str">
            <v>Общ брой на осигурените лица в сградата</v>
          </cell>
          <cell r="W2102" t="str">
            <v>Celkový počet pojištěných osob v objektu</v>
          </cell>
          <cell r="X2102" t="str">
            <v>Συνολικός αριθμός των ασφαλισμένων στο κτίριο</v>
          </cell>
          <cell r="Y2102" t="str">
            <v>Kokku kindlustatud inimeste arvule hoones</v>
          </cell>
          <cell r="Z2102" t="str">
            <v>Kokonaismäärä vakuutettua rakennuksessa</v>
          </cell>
          <cell r="AA2102" t="str">
            <v>Ukupan broj osiguranih osoba u zgradi</v>
          </cell>
          <cell r="AB2102" t="str">
            <v>Száma biztosítottak, akik az épületben</v>
          </cell>
          <cell r="AC2102" t="str">
            <v>Viso apdraustų žmonių pastate</v>
          </cell>
          <cell r="AD2102" t="str">
            <v>Kopskaits apdrošināto cilvēku ēkā</v>
          </cell>
          <cell r="AE2102" t="str">
            <v>Numru totali ta 'nies assigurati fil-bini</v>
          </cell>
          <cell r="AF2102" t="str">
            <v>Liczba osób ubezpieczonych Łącznie w budynku</v>
          </cell>
          <cell r="AG2102" t="str">
            <v>Numărul total de persoane asigurate în clădire</v>
          </cell>
          <cell r="AH2102" t="str">
            <v>Celkový počet poistených osôb v objekte</v>
          </cell>
          <cell r="AI2102" t="str">
            <v>Totalt antall forsikrede personer i bygningen</v>
          </cell>
          <cell r="AJ2102" t="str">
            <v>Skupno število zavarovanih oseb, v stavbi</v>
          </cell>
          <cell r="AK2102" t="str">
            <v>Total number of insured people in the building</v>
          </cell>
        </row>
        <row r="2103">
          <cell r="M2103" t="str">
            <v>Pandemic risk</v>
          </cell>
          <cell r="N2103" t="str">
            <v>Pandemic risiko</v>
          </cell>
          <cell r="O2103" t="str">
            <v>Pandemierisiko</v>
          </cell>
          <cell r="P2103" t="str">
            <v>Risque de pandémie</v>
          </cell>
          <cell r="Q2103" t="str">
            <v>riesgo de pandemia</v>
          </cell>
          <cell r="R2103" t="str">
            <v>Risco de pandemia</v>
          </cell>
          <cell r="S2103" t="str">
            <v>pandemic risico</v>
          </cell>
          <cell r="T2103" t="str">
            <v>Risk för pandemi</v>
          </cell>
          <cell r="U2103" t="str">
            <v>rischio di pandemia</v>
          </cell>
          <cell r="V2103" t="str">
            <v>Pandemic риск</v>
          </cell>
          <cell r="W2103" t="str">
            <v>riziko pandemie</v>
          </cell>
          <cell r="X2103" t="str">
            <v>κίνδυνο εμφάνισης πανδημίας</v>
          </cell>
          <cell r="Y2103" t="str">
            <v>pandeemiarisk</v>
          </cell>
          <cell r="Z2103" t="str">
            <v>pandemiariski</v>
          </cell>
          <cell r="AA2103" t="str">
            <v>pandemija rizika</v>
          </cell>
          <cell r="AB2103" t="str">
            <v>Pandemic kockázat</v>
          </cell>
          <cell r="AC2103" t="str">
            <v>pandemijos pavojus</v>
          </cell>
          <cell r="AD2103" t="str">
            <v>pandēmija risks</v>
          </cell>
          <cell r="AE2103" t="str">
            <v>riskju pandemija</v>
          </cell>
          <cell r="AF2103" t="str">
            <v>Pandemic ryzyka</v>
          </cell>
          <cell r="AG2103" t="str">
            <v>risc pandemic</v>
          </cell>
          <cell r="AH2103" t="str">
            <v>riziko pandémie</v>
          </cell>
          <cell r="AI2103" t="str">
            <v>Pandemirisiko</v>
          </cell>
          <cell r="AJ2103" t="str">
            <v>pandemija tveganja</v>
          </cell>
          <cell r="AK2103" t="str">
            <v>Pandemic risk</v>
          </cell>
        </row>
        <row r="2104">
          <cell r="M2104" t="str">
            <v>Income protection</v>
          </cell>
          <cell r="N2104" t="str">
            <v>beskyttelse Indkomst</v>
          </cell>
          <cell r="O2104" t="str">
            <v>Einkommensschutz</v>
          </cell>
          <cell r="P2104" t="str">
            <v>Protection du revenu</v>
          </cell>
          <cell r="Q2104" t="str">
            <v>Protección de ingresos</v>
          </cell>
          <cell r="R2104" t="str">
            <v>Proteção de rendimentos</v>
          </cell>
          <cell r="S2104" t="str">
            <v>inkomensbescherming</v>
          </cell>
          <cell r="T2104" t="str">
            <v>Inkomstskydd</v>
          </cell>
          <cell r="U2104" t="str">
            <v>protezione di reddito</v>
          </cell>
          <cell r="V2104" t="str">
            <v>защита на доходите</v>
          </cell>
          <cell r="W2104" t="str">
            <v>ochrana příjmů</v>
          </cell>
          <cell r="X2104" t="str">
            <v>προστασία του εισοδήματος</v>
          </cell>
          <cell r="Y2104" t="str">
            <v>Tulu</v>
          </cell>
          <cell r="Z2104" t="str">
            <v>toimeentuloturva</v>
          </cell>
          <cell r="AA2104" t="str">
            <v>zaštita na dohodak</v>
          </cell>
          <cell r="AB2104" t="str">
            <v>jövedelem védelem</v>
          </cell>
          <cell r="AC2104" t="str">
            <v>pelno apsauga</v>
          </cell>
          <cell r="AD2104" t="str">
            <v>ienākumi aizsardzība</v>
          </cell>
          <cell r="AE2104" t="str">
            <v>ħarsien ta 'dħul</v>
          </cell>
          <cell r="AF2104" t="str">
            <v>ochrona dochodowy</v>
          </cell>
          <cell r="AG2104" t="str">
            <v>de protecție a veniturilor</v>
          </cell>
          <cell r="AH2104" t="str">
            <v>ochrana príjmov</v>
          </cell>
          <cell r="AI2104" t="str">
            <v>Beskyttelse mot tap av inntekt</v>
          </cell>
          <cell r="AJ2104" t="str">
            <v>zaščita dohodek</v>
          </cell>
          <cell r="AK2104" t="str">
            <v>Income protection</v>
          </cell>
        </row>
        <row r="2105">
          <cell r="M2105" t="str">
            <v>Pandemic exposure in the country</v>
          </cell>
          <cell r="N2105" t="str">
            <v>Pandemic eksponering i landet</v>
          </cell>
          <cell r="O2105" t="str">
            <v>Pandemie-Exposition im Land</v>
          </cell>
          <cell r="P2105" t="str">
            <v>Exposition pandémique dans le pays</v>
          </cell>
          <cell r="Q2105" t="str">
            <v>Exposición pandémica en el país</v>
          </cell>
          <cell r="R2105" t="str">
            <v>Exposição pandémica no país</v>
          </cell>
          <cell r="S2105" t="str">
            <v>Pandemic blootstelling in het land</v>
          </cell>
          <cell r="T2105" t="str">
            <v>Pandemiexponering i landet</v>
          </cell>
          <cell r="U2105" t="str">
            <v>L'esposizione Pandemic nel paese</v>
          </cell>
          <cell r="V2105" t="str">
            <v>Pandemic експозиция в страната</v>
          </cell>
          <cell r="W2105" t="str">
            <v>Pandemic expozice v zemi</v>
          </cell>
          <cell r="X2105" t="str">
            <v>Πανδημία της έκθεσης στη χώρα</v>
          </cell>
          <cell r="Y2105" t="str">
            <v>Pandeemia kokkupuude riigis</v>
          </cell>
          <cell r="Z2105" t="str">
            <v>Pandemic altistuminen maassa</v>
          </cell>
          <cell r="AA2105" t="str">
            <v>Pandemija izlaganje u zemlji</v>
          </cell>
          <cell r="AB2105" t="str">
            <v>Pandemic expozíció az országban</v>
          </cell>
          <cell r="AC2105" t="str">
            <v>Pandemijos poveikis šalies</v>
          </cell>
          <cell r="AD2105" t="str">
            <v>Pandēmija ekspozīcija valstī</v>
          </cell>
          <cell r="AE2105" t="str">
            <v>Espożizzjoni pandemija fil-pajjiż</v>
          </cell>
          <cell r="AF2105" t="str">
            <v>Pandemic ekspozycji w kraju</v>
          </cell>
          <cell r="AG2105" t="str">
            <v>Expunerea pandemică în țară</v>
          </cell>
          <cell r="AH2105" t="str">
            <v>Pandemic expozície v krajine</v>
          </cell>
          <cell r="AI2105" t="str">
            <v>Pandemieksponering i landet</v>
          </cell>
          <cell r="AJ2105" t="str">
            <v>Pandemija izpostavljenosti v državi</v>
          </cell>
          <cell r="AK2105" t="str">
            <v>Pandemic exposure in the country</v>
          </cell>
        </row>
        <row r="2106">
          <cell r="M2106" t="str">
            <v>Number of insured people in the country</v>
          </cell>
          <cell r="N2106" t="str">
            <v>Antal forsikrede personer i landet</v>
          </cell>
          <cell r="O2106" t="str">
            <v>Anzahl der versicherten Personen im Land</v>
          </cell>
          <cell r="P2106" t="str">
            <v>Nombre d'assurés dans le pays</v>
          </cell>
          <cell r="Q2106" t="str">
            <v>Número de personas aseguradas en el país</v>
          </cell>
          <cell r="R2106" t="str">
            <v>Número de pessoas seguradas no país</v>
          </cell>
          <cell r="S2106" t="str">
            <v>Aantal verzekerde mensen in het land</v>
          </cell>
          <cell r="T2106" t="str">
            <v>Totalt antal försäkrade personer i landet</v>
          </cell>
          <cell r="U2106" t="str">
            <v>Numero di persone assicurate nel paese</v>
          </cell>
          <cell r="V2106" t="str">
            <v>Броя на осигурените лица в страната</v>
          </cell>
          <cell r="W2106" t="str">
            <v>Počet pojištěných osob v zemi</v>
          </cell>
          <cell r="X2106" t="str">
            <v>Αριθμός ασφαλισμένων στη χώρα</v>
          </cell>
          <cell r="Y2106" t="str">
            <v>Kindlustatute arv inimesi riigis</v>
          </cell>
          <cell r="Z2106" t="str">
            <v>Vakuutettujen määrä ihmisiä maassa</v>
          </cell>
          <cell r="AA2106" t="str">
            <v>Broj osiguranih osoba u zemlji</v>
          </cell>
          <cell r="AB2106" t="str">
            <v>Számú biztosított ember az országban</v>
          </cell>
          <cell r="AC2106" t="str">
            <v>Apdraustų asmenų šalyje</v>
          </cell>
          <cell r="AD2106" t="str">
            <v>Skaits apdrošināto cilvēku valstī</v>
          </cell>
          <cell r="AE2106" t="str">
            <v>Numru ta 'nies assigurati fil-pajjiż</v>
          </cell>
          <cell r="AF2106" t="str">
            <v>Liczba ubezpieczonych osób w państwie</v>
          </cell>
          <cell r="AG2106" t="str">
            <v>Numărul de persoane asigurate în țară</v>
          </cell>
          <cell r="AH2106" t="str">
            <v>Počet poistených osôb v krajine</v>
          </cell>
          <cell r="AI2106" t="str">
            <v>Antall forsikrede mennesker i landet</v>
          </cell>
          <cell r="AJ2106" t="str">
            <v>Število zavarovanih oseb v državi</v>
          </cell>
          <cell r="AK2106" t="str">
            <v>Number of insured people in the country</v>
          </cell>
        </row>
        <row r="2107">
          <cell r="M2107" t="str">
            <v>Medical expense insurance for each healthcare utilisation type</v>
          </cell>
          <cell r="N2107" t="str">
            <v>Medicinsk regning forsikring for hver sundhedspleje udnyttelse typen</v>
          </cell>
          <cell r="O2107" t="str">
            <v>Krankenversicherung für jede Art der Nutzung der Gesundheitsversorgung</v>
          </cell>
          <cell r="P2107" t="str">
            <v>Assurance frais médicaux pour chaque type d'utilisation de soins de santé</v>
          </cell>
          <cell r="Q2107" t="str">
            <v>Seguro de gastos médicos para cada tipo de utilización de atención médica</v>
          </cell>
          <cell r="R2107" t="str">
            <v>Seguro de despesas médicas por cada tipo de utilização de cuidados de saúde</v>
          </cell>
          <cell r="S2107" t="str">
            <v>Medische kosten verzekering voor elk gezondheidszorg gebruik soort</v>
          </cell>
          <cell r="T2107" t="str">
            <v>Sjukvårdskostnadsförsäkring för varje typ av hälsoutnyttjande</v>
          </cell>
          <cell r="U2107" t="str">
            <v>L'assicurazione spese mediche per ogni tipo di utilizzo sanitario</v>
          </cell>
          <cell r="V2107" t="str">
            <v>Медицински разноски застраховка за всеки вид използване на здравеопазването</v>
          </cell>
          <cell r="W2107" t="str">
            <v>Léčebných výloh pojištění pro každý typ využití zdravotní péče</v>
          </cell>
          <cell r="X2107" t="str">
            <v>Ιατρική ασφάλιση δαπάνη για κάθε τύπο αξιοποίηση της υγειονομικής περίθαλψης</v>
          </cell>
          <cell r="Y2107" t="str">
            <v>Medical kulu kindlustuse iga tervishoius kasutamise tüübist</v>
          </cell>
          <cell r="Z2107" t="str">
            <v>Medical kustannuksella vakuutus jokaiselle terveydenhuollon hyödyntämisen tyyppi</v>
          </cell>
          <cell r="AA2107" t="str">
            <v>Medicinska trošak osiguranja za svaku vrstu iskoristivosti zdravstvene</v>
          </cell>
          <cell r="AB2107" t="str">
            <v>Orvosi költség biztosítás minden egészségügyi hasznosítás típus</v>
          </cell>
          <cell r="AC2107" t="str">
            <v>Medicinos išlaidų draudimas kiekvieno sveikatos priežiūros naudojimo tipą</v>
          </cell>
          <cell r="AD2107" t="str">
            <v>Medicīniskā izdevumu apdrošināšanu katram veselības aprūpes izmantošanas veidam</v>
          </cell>
          <cell r="AE2107" t="str">
            <v>Mediku assigurazzjoni spiża għal kull tip utilizzazzjoni tas-saħħa</v>
          </cell>
          <cell r="AF2107" t="str">
            <v>Koszty ubezpieczenia medyczne dla każdego typu wykorzystania opieki zdrowotnej</v>
          </cell>
          <cell r="AG2107" t="str">
            <v>Asigurare împotriva cheltuielilor medicale pentru fiecare tip de asistență medicală de utilizare</v>
          </cell>
          <cell r="AH2107" t="str">
            <v>Liečebných nákladov poistenie pre každý typ využívanie zdravotnej starostlivosti</v>
          </cell>
          <cell r="AI2107" t="str">
            <v xml:space="preserve">Forsikring for medisinsk behandling </v>
          </cell>
          <cell r="AJ2107" t="str">
            <v>Medicinska strošek zavarovanja za vsako vrsto porabe zdravstvenega</v>
          </cell>
          <cell r="AK2107" t="str">
            <v>Medical expense insurance for each healthcare utilisation type</v>
          </cell>
        </row>
        <row r="2108">
          <cell r="M2108" t="str">
            <v>Hospitalisation</v>
          </cell>
          <cell r="N2108" t="str">
            <v>Indlæggelse</v>
          </cell>
          <cell r="O2108" t="str">
            <v>Krankenhausaufenthalt</v>
          </cell>
          <cell r="P2108" t="str">
            <v>Hospitalisation</v>
          </cell>
          <cell r="Q2108" t="str">
            <v>Hospitalización</v>
          </cell>
          <cell r="R2108" t="str">
            <v>Hospitalização</v>
          </cell>
          <cell r="S2108" t="str">
            <v>Ziekenhuisopname</v>
          </cell>
          <cell r="T2108" t="str">
            <v>Sjukhusvistelse</v>
          </cell>
          <cell r="U2108" t="str">
            <v>Ricovero</v>
          </cell>
          <cell r="V2108" t="str">
            <v>Хоспитализацията</v>
          </cell>
          <cell r="W2108" t="str">
            <v>hospitalizace</v>
          </cell>
          <cell r="X2108" t="str">
            <v>Νοσηλεία σε νοσοκομείο</v>
          </cell>
          <cell r="Y2108" t="str">
            <v>Haiglasse</v>
          </cell>
          <cell r="Z2108" t="str">
            <v>Sairaalahoito</v>
          </cell>
          <cell r="AA2108" t="str">
            <v>Hospitalizacija</v>
          </cell>
          <cell r="AB2108" t="str">
            <v>Kórházi ápolás</v>
          </cell>
          <cell r="AC2108" t="str">
            <v>Hospitalizavimas</v>
          </cell>
          <cell r="AD2108" t="str">
            <v>hospitalizācija</v>
          </cell>
          <cell r="AE2108" t="str">
            <v>ospitalizzazzjoni</v>
          </cell>
          <cell r="AF2108" t="str">
            <v>Hospitalizacja</v>
          </cell>
          <cell r="AG2108" t="str">
            <v>Spitalizare</v>
          </cell>
          <cell r="AH2108" t="str">
            <v>hospitalizácia</v>
          </cell>
          <cell r="AI2108" t="str">
            <v>Innleggelse på sykehus</v>
          </cell>
          <cell r="AJ2108" t="str">
            <v>hospitalizacija</v>
          </cell>
          <cell r="AK2108" t="str">
            <v>Hospitalisation</v>
          </cell>
        </row>
        <row r="2109">
          <cell r="M2109" t="str">
            <v>Consultation with a medical practitioner</v>
          </cell>
          <cell r="N2109" t="str">
            <v>Samråd med en læge</v>
          </cell>
          <cell r="O2109" t="str">
            <v>Konsultation mit einem Arzt</v>
          </cell>
          <cell r="P2109" t="str">
            <v>Consultation avec un médecin</v>
          </cell>
          <cell r="Q2109" t="str">
            <v>Consulta con un médico</v>
          </cell>
          <cell r="R2109" t="str">
            <v>Consulta médica</v>
          </cell>
          <cell r="S2109" t="str">
            <v>Overleg met een arts</v>
          </cell>
          <cell r="T2109" t="str">
            <v>Läkarbesök</v>
          </cell>
          <cell r="U2109" t="str">
            <v>La consultazione con un medico</v>
          </cell>
          <cell r="V2109" t="str">
            <v>Консултация с лекар</v>
          </cell>
          <cell r="W2109" t="str">
            <v>Konzultace s lékařem</v>
          </cell>
          <cell r="X2109" t="str">
            <v>Διαβούλευση με ιατρού</v>
          </cell>
          <cell r="Y2109" t="str">
            <v>Konsulteerides arsti</v>
          </cell>
          <cell r="Z2109" t="str">
            <v>Kuuleminen lääkäri</v>
          </cell>
          <cell r="AA2109" t="str">
            <v>Savjetovanje s liječnikom</v>
          </cell>
          <cell r="AB2109" t="str">
            <v>Konzultáció az orvos</v>
          </cell>
          <cell r="AC2109" t="str">
            <v>Konsultacijos su gydytojo</v>
          </cell>
          <cell r="AD2109" t="str">
            <v>Konsultācijas ar ārsta</v>
          </cell>
          <cell r="AE2109" t="str">
            <v>Konsultazzjoni ma 'tabib</v>
          </cell>
          <cell r="AF2109" t="str">
            <v>Konsultacja lekarza</v>
          </cell>
          <cell r="AG2109" t="str">
            <v>Consultarea cu un medic</v>
          </cell>
          <cell r="AH2109" t="str">
            <v>Konzultácia s lekárom</v>
          </cell>
          <cell r="AI2109" t="str">
            <v>Konsultasjon med en lege</v>
          </cell>
          <cell r="AJ2109" t="str">
            <v>Posvetovanje z zdravniku</v>
          </cell>
          <cell r="AK2109" t="str">
            <v>Consultation with a medical practitioner</v>
          </cell>
        </row>
        <row r="2110">
          <cell r="M2110" t="str">
            <v>No formal medical care sought</v>
          </cell>
          <cell r="N2110" t="str">
            <v>Ingen formel lægehjælp søges</v>
          </cell>
          <cell r="O2110" t="str">
            <v>Keine förmliche medizinische Versorgung gesucht</v>
          </cell>
          <cell r="P2110" t="str">
            <v>Pas de soins médicaux formels</v>
          </cell>
          <cell r="Q2110" t="str">
            <v>No se requiere atención médica formal</v>
          </cell>
          <cell r="R2110" t="str">
            <v>Nenhum cuidado médico formal procurado</v>
          </cell>
          <cell r="S2110" t="str">
            <v>Er zijn geen formele medische zorg gezocht</v>
          </cell>
          <cell r="T2110" t="str">
            <v>Ingen formell sjukvård söks</v>
          </cell>
          <cell r="U2110" t="str">
            <v>Nessun cure mediche formale ricercato</v>
          </cell>
          <cell r="V2110" t="str">
            <v>Не официална медицинска помощ потърси</v>
          </cell>
          <cell r="W2110" t="str">
            <v>Žádné formální zdravotní péče hledal</v>
          </cell>
          <cell r="X2110" t="str">
            <v>Δεν ζητείται καμία επίσημη ιατρική περίθαλψη</v>
          </cell>
          <cell r="Y2110" t="str">
            <v>Puudub ametlik arstiabi püüdnud</v>
          </cell>
          <cell r="Z2110" t="str">
            <v>Ei muodollista sairaanhoidon pyrittiin</v>
          </cell>
          <cell r="AA2110" t="str">
            <v>Ne formalni medicinsku skrb tražio</v>
          </cell>
          <cell r="AB2110" t="str">
            <v>Nem hivatalos orvosi ellátást kért</v>
          </cell>
          <cell r="AC2110" t="str">
            <v>Jokių oficialių sveikatos priežiūros ieškoma</v>
          </cell>
          <cell r="AD2110" t="str">
            <v>Nav formālas medicīniskā aprūpe meklēja</v>
          </cell>
          <cell r="AE2110" t="str">
            <v>Nru kura medika formali mfittxija</v>
          </cell>
          <cell r="AF2110" t="str">
            <v>Brak formalnego opieki medycznej poszukiwane</v>
          </cell>
          <cell r="AG2110" t="str">
            <v>Nici o îngrijire medicală formală a căutat</v>
          </cell>
          <cell r="AH2110" t="str">
            <v>Žiadne formálne zdravotnej starostlivosti hľadal</v>
          </cell>
          <cell r="AI2110" t="str">
            <v>Ingen formell medisinsk behandling søkt</v>
          </cell>
          <cell r="AJ2110" t="str">
            <v>Nobena formalna zdravstveno oskrbo zahteva</v>
          </cell>
          <cell r="AK2110" t="str">
            <v>No formal medical care sought</v>
          </cell>
        </row>
        <row r="2111">
          <cell r="M2111" t="str">
            <v>Number of insured pers.</v>
          </cell>
          <cell r="N2111" t="str">
            <v>Antal forsikrede pers.</v>
          </cell>
          <cell r="O2111" t="str">
            <v>Anzahl der versicherten Pers.</v>
          </cell>
          <cell r="P2111" t="str">
            <v>Nombre d'assurés pers.</v>
          </cell>
          <cell r="Q2111" t="str">
            <v>Número de asegurados pers.</v>
          </cell>
          <cell r="R2111" t="str">
            <v>Número de pess. seguradas</v>
          </cell>
          <cell r="S2111" t="str">
            <v>Aantal verzekerde pers.</v>
          </cell>
          <cell r="T2111" t="str">
            <v>Antal försäkrade personer</v>
          </cell>
          <cell r="U2111" t="str">
            <v>Numero di pers assicurati.</v>
          </cell>
          <cell r="V2111" t="str">
            <v>Брой на осигурените души.</v>
          </cell>
          <cell r="W2111" t="str">
            <v>Počet pojištěných os.</v>
          </cell>
          <cell r="X2111" t="str">
            <v>Αριθμός ασφαλισμένων άτομα.</v>
          </cell>
          <cell r="Y2111" t="str">
            <v>Kindlustatud isikute arv suul.</v>
          </cell>
          <cell r="Z2111" t="str">
            <v>Vakuutettujen pers.</v>
          </cell>
          <cell r="AA2111" t="str">
            <v>Broj osiguranih os.</v>
          </cell>
          <cell r="AB2111" t="str">
            <v>Számú biztosított szem.</v>
          </cell>
          <cell r="AC2111" t="str">
            <v>Apdraustų asm.</v>
          </cell>
          <cell r="AD2111" t="str">
            <v>Skaits apdrošināto pers.</v>
          </cell>
          <cell r="AE2111" t="str">
            <v>Numru ta 'pers assigurati.</v>
          </cell>
          <cell r="AF2111" t="str">
            <v>Liczba ubezpieczonych os.</v>
          </cell>
          <cell r="AG2111" t="str">
            <v>Numărul de pers asigurate.</v>
          </cell>
          <cell r="AH2111" t="str">
            <v>Počet poistených os.</v>
          </cell>
          <cell r="AI2111" t="str">
            <v>Antall forsikrede pers.</v>
          </cell>
          <cell r="AJ2111" t="str">
            <v>Število zavarovancev os.</v>
          </cell>
          <cell r="AK2111" t="str">
            <v>Number of insured pers.</v>
          </cell>
        </row>
        <row r="2112">
          <cell r="M2112" t="str">
            <v>Total sums insured</v>
          </cell>
          <cell r="N2112" t="str">
            <v>Samlet beløb forsikret</v>
          </cell>
          <cell r="O2112" t="str">
            <v>Summe der Versicherungssummen</v>
          </cell>
          <cell r="P2112" t="str">
            <v>Total des sommes assurées</v>
          </cell>
          <cell r="Q2112" t="str">
            <v>Total de las sumas aseguradas</v>
          </cell>
          <cell r="R2112" t="str">
            <v>Montantes totais seguros</v>
          </cell>
          <cell r="S2112" t="str">
            <v>Totaal verzekerde bedragen</v>
          </cell>
          <cell r="T2112" t="str">
            <v>Total försäkringssumma</v>
          </cell>
          <cell r="U2112" t="str">
            <v>Totale somme assicurate</v>
          </cell>
          <cell r="V2112" t="str">
            <v>Общо застрахователни суми</v>
          </cell>
          <cell r="W2112" t="str">
            <v>Celkový počet pojistných částek</v>
          </cell>
          <cell r="X2112" t="str">
            <v>Συνολικά ποσά ασφαλισμένοι</v>
          </cell>
          <cell r="Y2112" t="str">
            <v>Kokku kindlustussummad</v>
          </cell>
          <cell r="Z2112" t="str">
            <v>Yhteensä vakuutusmäärät</v>
          </cell>
          <cell r="AA2112" t="str">
            <v>Ukupno svote osiguran</v>
          </cell>
          <cell r="AB2112" t="str">
            <v>Teljes összeg biztosított</v>
          </cell>
          <cell r="AC2112" t="str">
            <v>Iš viso draudimo sumos</v>
          </cell>
          <cell r="AD2112" t="str">
            <v>Kopsummas apdrošināts</v>
          </cell>
          <cell r="AE2112" t="str">
            <v>Somom totali assigurata</v>
          </cell>
          <cell r="AF2112" t="str">
            <v>Wszystkich sumy ubezpieczenia</v>
          </cell>
          <cell r="AG2112" t="str">
            <v>Totalul sumelor asigurate</v>
          </cell>
          <cell r="AH2112" t="str">
            <v>Celkový počet poistných súm</v>
          </cell>
          <cell r="AI2112" t="str">
            <v>Total forsikringssum</v>
          </cell>
          <cell r="AJ2112" t="str">
            <v>Skupaj zavarovalne vsote</v>
          </cell>
          <cell r="AK2112" t="str">
            <v>Total sums insured</v>
          </cell>
        </row>
        <row r="2113">
          <cell r="M2113" t="str">
            <v>Average sum insured</v>
          </cell>
          <cell r="N2113" t="str">
            <v>Gennemsnitlig forsikringssum</v>
          </cell>
          <cell r="O2113" t="str">
            <v>Durchschnittliche Versicherungssumme</v>
          </cell>
          <cell r="P2113" t="str">
            <v>Somme moyenne assurée</v>
          </cell>
          <cell r="Q2113" t="str">
            <v>Promedio de la suma asegurada</v>
          </cell>
          <cell r="R2113" t="str">
            <v>Montante médio seguro</v>
          </cell>
          <cell r="S2113" t="str">
            <v>Gemiddeld verzekerde bedrag</v>
          </cell>
          <cell r="T2113" t="str">
            <v>Genomsnittlig summa försäkrad</v>
          </cell>
          <cell r="U2113" t="str">
            <v>Importo medio assicurato</v>
          </cell>
          <cell r="V2113" t="str">
            <v>Средна застрахователна сума</v>
          </cell>
          <cell r="W2113" t="str">
            <v>Průměrná pojistná částka</v>
          </cell>
          <cell r="X2113" t="str">
            <v>Μέσος όρος ασφαλισμένου ποσού</v>
          </cell>
          <cell r="Y2113" t="str">
            <v>Keskmine kindlustussumma</v>
          </cell>
          <cell r="Z2113" t="str">
            <v>Keskimäärin vakuutusmäärän</v>
          </cell>
          <cell r="AA2113" t="str">
            <v>Prosječna svota osiguranja</v>
          </cell>
          <cell r="AB2113" t="str">
            <v>Átlagos biztosítási összeg</v>
          </cell>
          <cell r="AC2113" t="str">
            <v>Vidutinis draudimo suma</v>
          </cell>
          <cell r="AD2113" t="str">
            <v>Apdrošināts vidējā summa</v>
          </cell>
          <cell r="AE2113" t="str">
            <v>Somma medja assigurata</v>
          </cell>
          <cell r="AF2113" t="str">
            <v>Średnia suma ubezpieczenia</v>
          </cell>
          <cell r="AG2113" t="str">
            <v>Suma medie asigurată</v>
          </cell>
          <cell r="AH2113" t="str">
            <v>Priemerná poistná suma</v>
          </cell>
          <cell r="AI2113" t="str">
            <v>Gjennomsnittlig forsikringssum</v>
          </cell>
          <cell r="AJ2113" t="str">
            <v>Povprečna zavarovalna vsota</v>
          </cell>
          <cell r="AK2113" t="str">
            <v>Average sum insured</v>
          </cell>
        </row>
        <row r="2114">
          <cell r="M2114" t="str">
            <v>Unit claim cost</v>
          </cell>
          <cell r="N2114" t="str">
            <v>Enhed påstand omkostninger</v>
          </cell>
          <cell r="O2114" t="str">
            <v>Einheitskosten je Anspruch</v>
          </cell>
          <cell r="P2114" t="str">
            <v>Coût de la demande unitaire</v>
          </cell>
          <cell r="Q2114" t="str">
            <v>Costo de reclamación de la unidad</v>
          </cell>
          <cell r="R2114" t="str">
            <v>Custo unitário</v>
          </cell>
          <cell r="S2114" t="str">
            <v>Unit vordering kosten</v>
          </cell>
          <cell r="T2114" t="str">
            <v>Fordran enhetsanspråk</v>
          </cell>
          <cell r="U2114" t="str">
            <v>Costo unitario reclamo</v>
          </cell>
          <cell r="V2114" t="str">
            <v>Единична цена претенция</v>
          </cell>
          <cell r="W2114" t="str">
            <v>Jednotkové náklady reklamace</v>
          </cell>
          <cell r="X2114" t="str">
            <v>Κόστος αξίωση μονάδα</v>
          </cell>
          <cell r="Y2114" t="str">
            <v>Unit nõude kulude</v>
          </cell>
          <cell r="Z2114" t="str">
            <v>Yksikkö korvauskustannukset</v>
          </cell>
          <cell r="AA2114" t="str">
            <v>Jedinični troškovi tvrde</v>
          </cell>
          <cell r="AB2114" t="str">
            <v>Egység állítás költsége</v>
          </cell>
          <cell r="AC2114" t="str">
            <v>Vieneto teiginys kaina</v>
          </cell>
          <cell r="AD2114" t="str">
            <v>Vienības prasība izmaksas</v>
          </cell>
          <cell r="AE2114" t="str">
            <v>Ispiża pretensjoni unità</v>
          </cell>
          <cell r="AF2114" t="str">
            <v>Jednostkowy koszt roszczenia</v>
          </cell>
          <cell r="AG2114" t="str">
            <v>Costul revendicării Unitate</v>
          </cell>
          <cell r="AH2114" t="str">
            <v>Jednotkové náklady reklamácie</v>
          </cell>
          <cell r="AI2114" t="str">
            <v>Erstatningskostnad pr. skade</v>
          </cell>
          <cell r="AJ2114" t="str">
            <v>Stroški na enoto zahtevek</v>
          </cell>
          <cell r="AK2114" t="str">
            <v>Unit claim cost</v>
          </cell>
        </row>
        <row r="2115">
          <cell r="M2115" t="str">
            <v>Input: Health Catastrophe: Mitigation</v>
          </cell>
          <cell r="N2115" t="str">
            <v>Input: Sundhed Catastrophe: Mitigation</v>
          </cell>
          <cell r="O2115" t="str">
            <v>Input: Gesundheitskatastrophe: Minderung</v>
          </cell>
          <cell r="P2115" t="str">
            <v>Entrée: Catastrophe de la santé: atténuation</v>
          </cell>
          <cell r="Q2115" t="str">
            <v>Entrada: Catástrofe de Salud: Mitigación</v>
          </cell>
          <cell r="R2115" t="str">
            <v>Entrada: Catástrofe em saúde: Mitigação</v>
          </cell>
          <cell r="S2115" t="str">
            <v>Input: Gezondheid Catastrophe: Mitigation</v>
          </cell>
          <cell r="T2115" t="str">
            <v>Uppgift: Hälsokatastrofer: Nedsättning</v>
          </cell>
          <cell r="U2115" t="str">
            <v>Ingresso: catastrofe sanitaria: Mitigazione</v>
          </cell>
          <cell r="V2115" t="str">
            <v>Input: Здраве катастрофа: Смекчаване</v>
          </cell>
          <cell r="W2115" t="str">
            <v>Vstup: Zdravotní katastrofa: Zmírnění</v>
          </cell>
          <cell r="X2115" t="str">
            <v>Είσοδος: Υγεία Καταστροφή: μετριασμού</v>
          </cell>
          <cell r="Y2115" t="str">
            <v>Sisend: Tervise Katastroof: leevendamine</v>
          </cell>
          <cell r="Z2115" t="str">
            <v>Input: Health Katastrofi: lieventäminen</v>
          </cell>
          <cell r="AA2115" t="str">
            <v>Ulaz: Zdravlje katastrofa: Ublažavanje</v>
          </cell>
          <cell r="AB2115" t="str">
            <v>Input: Egészségügyi katasztrófa: mérséklése</v>
          </cell>
          <cell r="AC2115" t="str">
            <v>Įėjimas: Sveikatos Katastrofa: švelninimas</v>
          </cell>
          <cell r="AD2115" t="str">
            <v>Input: Veselības katastrofa: mazināšana</v>
          </cell>
          <cell r="AE2115" t="str">
            <v>Input: Catastrophe Saħħa: Mitigazzjoni</v>
          </cell>
          <cell r="AF2115" t="str">
            <v>Wejście: Katastrofa Zdrowie: Łagodzenie</v>
          </cell>
          <cell r="AG2115" t="str">
            <v>Intrare: Catastrofa Sănătate: Reducerea</v>
          </cell>
          <cell r="AH2115" t="str">
            <v>Vstup: Zdravotné katastrofa: Zmiernenie</v>
          </cell>
          <cell r="AI2115" t="str">
            <v>Input: Helsekatastrofe: Mitigering</v>
          </cell>
          <cell r="AJ2115" t="str">
            <v>Vhod: Zdravje Katastrofa: ublažitev</v>
          </cell>
          <cell r="AK2115" t="str">
            <v>Input: Health Catastrophe: Mitigation</v>
          </cell>
        </row>
        <row r="2116">
          <cell r="M2116" t="str">
            <v xml:space="preserve">Accident concentration risk (workers' compensation) </v>
          </cell>
          <cell r="N2116" t="str">
            <v>Ulykke risikokoncentration (arbejdsskade)</v>
          </cell>
          <cell r="O2116" t="str">
            <v>Unfallkonzentrationsrisiko (Arbeitnehmerentschädigung)</v>
          </cell>
          <cell r="P2116" t="str">
            <v>Risque de concentration accidentelle (indemnisation des accidents du travail)</v>
          </cell>
          <cell r="Q2116" t="str">
            <v>Riesgo de concentración de accidentes (compensación de trabajadores)</v>
          </cell>
          <cell r="R2116" t="str">
            <v>Risco de concentração de acidentes (compensação dos trabalhadores)</v>
          </cell>
          <cell r="S2116" t="str">
            <v>Ongeval concentratierisico (arbeidsongevallen)</v>
          </cell>
          <cell r="T2116" t="str">
            <v xml:space="preserve">Koncentration olycksrisk (yrkesskadeersättning) </v>
          </cell>
          <cell r="U2116" t="str">
            <v>Rischio di concentrazione incidente (compensazione degli operai)</v>
          </cell>
          <cell r="V2116" t="str">
            <v>Злополука на риска от концентрация (компенсация на работниците)</v>
          </cell>
          <cell r="W2116" t="str">
            <v>Nehoda koncentrace rizik (náhrada pracovníků)</v>
          </cell>
          <cell r="X2116" t="str">
            <v>Κίνδυνος ατυχήματος συγκέντρωση (αποζημίωση των εργαζομένων)</v>
          </cell>
          <cell r="Y2116" t="str">
            <v>Õnnetus kontsentratsiooni riski (töötajate hüvitisi)</v>
          </cell>
          <cell r="Z2116" t="str">
            <v>Onnettomuuksia riskiä (tapaturma)</v>
          </cell>
          <cell r="AA2116" t="str">
            <v>Nesreća Koncentracija rizika (radnika naknadu)</v>
          </cell>
          <cell r="AB2116" t="str">
            <v>Baleseti koncentrációs kockázat (a dolgozók kártérítési)</v>
          </cell>
          <cell r="AC2116" t="str">
            <v>Nelaimingų atsitikimų rizikos koncentraciją (darbuotojų kompensavimo)</v>
          </cell>
          <cell r="AD2116" t="str">
            <v>Nelaimes koncentrācijas risks (darba ņēmēju kompensācija)</v>
          </cell>
          <cell r="AE2116" t="str">
            <v>Riskju ta 'konċentrazzjoni aċċident (kumpens tal-ħaddiema)</v>
          </cell>
          <cell r="AF2116" t="str">
            <v>Wypadek ryzyko koncentracji (kompensacja pracowników)</v>
          </cell>
          <cell r="AG2116" t="str">
            <v>Riscul de concentrare a accidentelor (compensare lucrătorilor)</v>
          </cell>
          <cell r="AH2116" t="str">
            <v>Nehoda koncentrácie rizík (náhrada pracovníkov)</v>
          </cell>
          <cell r="AI2116" t="str">
            <v>Ulykke konsentrasjonsrisiko (yrkesskade)</v>
          </cell>
          <cell r="AJ2116" t="str">
            <v>Nesreča tveganje koncentracije (nadomestilo delavcev)</v>
          </cell>
          <cell r="AK2116" t="str">
            <v xml:space="preserve">Accident concentration risk (workers' compensation) </v>
          </cell>
        </row>
        <row r="2117">
          <cell r="M2117" t="str">
            <v xml:space="preserve">Pandemic risk </v>
          </cell>
          <cell r="N2117" t="str">
            <v>Pandemic risiko</v>
          </cell>
          <cell r="O2117" t="str">
            <v>Pandemiegefahr</v>
          </cell>
          <cell r="P2117" t="str">
            <v>Risque de pandémie</v>
          </cell>
          <cell r="Q2117" t="str">
            <v>riesgo de pandemia</v>
          </cell>
          <cell r="R2117" t="str">
            <v>Risco de pandemia</v>
          </cell>
          <cell r="S2117" t="str">
            <v>pandemic risico</v>
          </cell>
          <cell r="T2117" t="str">
            <v xml:space="preserve">Risk för pandemi </v>
          </cell>
          <cell r="U2117" t="str">
            <v>rischio di pandemia</v>
          </cell>
          <cell r="V2117" t="str">
            <v>Pandemic риск</v>
          </cell>
          <cell r="W2117" t="str">
            <v>riziko pandemie</v>
          </cell>
          <cell r="X2117" t="str">
            <v>κίνδυνο εμφάνισης πανδημίας</v>
          </cell>
          <cell r="Y2117" t="str">
            <v>pandeemiarisk</v>
          </cell>
          <cell r="Z2117" t="str">
            <v>pandemiariski</v>
          </cell>
          <cell r="AA2117" t="str">
            <v>pandemija rizika</v>
          </cell>
          <cell r="AB2117" t="str">
            <v>Pandemic kockázat</v>
          </cell>
          <cell r="AC2117" t="str">
            <v>pandemijos pavojus</v>
          </cell>
          <cell r="AD2117" t="str">
            <v>pandēmija risks</v>
          </cell>
          <cell r="AE2117" t="str">
            <v>riskju pandemija</v>
          </cell>
          <cell r="AF2117" t="str">
            <v>Pandemic ryzyka</v>
          </cell>
          <cell r="AG2117" t="str">
            <v>risc pandemic</v>
          </cell>
          <cell r="AH2117" t="str">
            <v>riziko pandémie</v>
          </cell>
          <cell r="AI2117" t="str">
            <v>Pandemirisiko</v>
          </cell>
          <cell r="AJ2117" t="str">
            <v>pandemija tveganja</v>
          </cell>
          <cell r="AK2117" t="str">
            <v xml:space="preserve">Pandemic risk </v>
          </cell>
        </row>
        <row r="2118">
          <cell r="M2118" t="str">
            <v>All countries</v>
          </cell>
          <cell r="N2118" t="str">
            <v>alle lande</v>
          </cell>
          <cell r="O2118" t="str">
            <v>Alle Länder</v>
          </cell>
          <cell r="P2118" t="str">
            <v>Tous les pays</v>
          </cell>
          <cell r="Q2118" t="str">
            <v>Todos los países</v>
          </cell>
          <cell r="R2118" t="str">
            <v>Todos os países</v>
          </cell>
          <cell r="S2118" t="str">
            <v>Alle landen</v>
          </cell>
          <cell r="T2118" t="str">
            <v>Alla länder</v>
          </cell>
          <cell r="U2118" t="str">
            <v>Tutti i paesi</v>
          </cell>
          <cell r="V2118" t="str">
            <v>Всички страни</v>
          </cell>
          <cell r="W2118" t="str">
            <v>Všechny země</v>
          </cell>
          <cell r="X2118" t="str">
            <v>Όλες οι χώρες</v>
          </cell>
          <cell r="Y2118" t="str">
            <v>Kõik riigid</v>
          </cell>
          <cell r="Z2118" t="str">
            <v>kaikki maat</v>
          </cell>
          <cell r="AA2118" t="str">
            <v>Sve zemlje</v>
          </cell>
          <cell r="AB2118" t="str">
            <v>Minden ország</v>
          </cell>
          <cell r="AC2118" t="str">
            <v>Visos šalys</v>
          </cell>
          <cell r="AD2118" t="str">
            <v>Visas valstis</v>
          </cell>
          <cell r="AE2118" t="str">
            <v>Il-pajjiżi kollha</v>
          </cell>
          <cell r="AF2118" t="str">
            <v>Wszystkie kraje</v>
          </cell>
          <cell r="AG2118" t="str">
            <v>Toate tarile</v>
          </cell>
          <cell r="AH2118" t="str">
            <v>všetky krajiny</v>
          </cell>
          <cell r="AI2118" t="str">
            <v>alle land</v>
          </cell>
          <cell r="AJ2118" t="str">
            <v>Vse države</v>
          </cell>
          <cell r="AK2118" t="str">
            <v>All countries</v>
          </cell>
        </row>
        <row r="2119">
          <cell r="M2119" t="str">
            <v>Company: Summary on the results for Solvency Capital Requirement</v>
          </cell>
          <cell r="N2119" t="str">
            <v>Firma: Opsummering af resultaterne for solvenskapitalkravet</v>
          </cell>
          <cell r="O2119" t="str">
            <v>Unternehmen: Zusammenfassung der Ergebnisse für die Solvenzkapitalanforderung</v>
          </cell>
          <cell r="P2119" t="str">
            <v>Société: Résumé sur les résultats du capital de solvabilité requis</v>
          </cell>
          <cell r="Q2119" t="str">
            <v>Company: Resumen de los resultados de Solvency Capital Requirement</v>
          </cell>
          <cell r="R2119" t="str">
            <v>Empresa: Resumo dos resultados do Requisito de Capital de Solvência</v>
          </cell>
          <cell r="S2119" t="str">
            <v>Bedrijf: Samenvatting van de resultaten voor het solvabiliteitskapitaalvereiste</v>
          </cell>
          <cell r="T2119" t="str">
            <v>Företag: Sammanfattning av resultaten för solvenskapitalkravet</v>
          </cell>
          <cell r="U2119" t="str">
            <v>Società: sintesi sui risultati di requisito patrimoniale di solvibilità</v>
          </cell>
          <cell r="V2119" t="str">
            <v>Фирма: Обобщение на резултатите за капиталово изискване за платежоспособност</v>
          </cell>
          <cell r="W2119" t="str">
            <v>Společnost: Shrnutí Na základě výsledků za solventnostního kapitálového požadavku</v>
          </cell>
          <cell r="X2119" t="str">
            <v>Εταιρεία: Περίληψη των αποτελεσμάτων για τις κεφαλαιακές απαιτήσεις φερεγγυότητας</v>
          </cell>
          <cell r="Y2119" t="str">
            <v>Ettevõte: Kokkuvõte tulemused solventsuskapitalinõude</v>
          </cell>
          <cell r="Z2119" t="str">
            <v>Yritys: Yhteenveto tuloksista varten vakavaraisuuspääomavaatimuksen</v>
          </cell>
          <cell r="AA2119" t="str">
            <v>Društvo: Sažetak rezultata za Solvency kapitalnog zahtjeva</v>
          </cell>
          <cell r="AB2119" t="str">
            <v>Cég: Összefoglaló a következőre szavatolótőke-szükséglet</v>
          </cell>
          <cell r="AC2119" t="str">
            <v>Įmonės: santrauka dėl mokumo kapitalo reikalavimui rezultatų</v>
          </cell>
          <cell r="AD2119" t="str">
            <v>Kompānija: Kopsavilkums par rezultātu maksātspējas kapitāla prasības</v>
          </cell>
          <cell r="AE2119" t="str">
            <v>Kumpanija: Sommarju tar-riżultati għall-Rekwiżit Kapitali tas-Solvenza</v>
          </cell>
          <cell r="AF2119" t="str">
            <v>Firma: Podsumowanie dotyczące wyników dla kapitałowego wymogu wypłacalności</v>
          </cell>
          <cell r="AG2119" t="str">
            <v>Firma: Rezumatul rezultatelor pentru cerința de capital de solvabilitate</v>
          </cell>
          <cell r="AH2119" t="str">
            <v>Spoločnosť: Zhrnutie Na základe výsledkov za kapitálovej požiadavky solventnosti</v>
          </cell>
          <cell r="AI2119" t="str">
            <v>Selskap: Oppsummering av SCR-resultater</v>
          </cell>
          <cell r="AJ2119" t="str">
            <v>Podjetje: Povzetek o rezultatih za zahtevani solventnostni kapital</v>
          </cell>
          <cell r="AK2119" t="str">
            <v>Company: Summary on the results for Solvency Capital Requirement</v>
          </cell>
        </row>
        <row r="2120">
          <cell r="M2120" t="str">
            <v>All figures are shown in the unit:</v>
          </cell>
          <cell r="N2120" t="str">
            <v>Alle tal er vist i enheden:</v>
          </cell>
          <cell r="O2120" t="str">
            <v>Alle Werte sind in der Einheit angegeben:</v>
          </cell>
          <cell r="P2120" t="str">
            <v>Tous les chiffres sont indiqués dans l'unité:</v>
          </cell>
          <cell r="Q2120" t="str">
            <v>Todas las cifras se muestran en la unidad:</v>
          </cell>
          <cell r="R2120" t="str">
            <v>Todos os números são mostrados na unidade:</v>
          </cell>
          <cell r="S2120" t="str">
            <v>Alle cijfers zijn weergegeven in de eenheid:</v>
          </cell>
          <cell r="T2120" t="str">
            <v>Alla siffror visas i enheten:</v>
          </cell>
          <cell r="U2120" t="str">
            <v>Tutti i valori sono espressi in unità:</v>
          </cell>
          <cell r="V2120" t="str">
            <v>Всички данни са показани в устройството:</v>
          </cell>
          <cell r="W2120" t="str">
            <v>Všechny údaje jsou uvedeny v jednotce:</v>
          </cell>
          <cell r="X2120" t="str">
            <v>Όλα τα στοιχεία που εμφανίζονται στη μονάδα:</v>
          </cell>
          <cell r="Y2120" t="str">
            <v>Kõik arvud on toodud seadme:</v>
          </cell>
          <cell r="Z2120" t="str">
            <v>Kaikki luvut on esitetty yksikössä:</v>
          </cell>
          <cell r="AA2120" t="str">
            <v>Svi iznosi su prikazani u jedinici:</v>
          </cell>
          <cell r="AB2120" t="str">
            <v>A számok azt az egység:</v>
          </cell>
          <cell r="AC2120" t="str">
            <v>Visi skaičiai rodomi vieneto:</v>
          </cell>
          <cell r="AD2120" t="str">
            <v>Visi skaitļi ir norādīti vienības:</v>
          </cell>
          <cell r="AE2120" t="str">
            <v>Iċ-ċifri kollha huma murija fl-unità:</v>
          </cell>
          <cell r="AF2120" t="str">
            <v>Wszystkie dane są przedstawione w urządzeniu:</v>
          </cell>
          <cell r="AG2120" t="str">
            <v>Toate cifrele sunt prezentate în unitatea:</v>
          </cell>
          <cell r="AH2120" t="str">
            <v>Všetky údaje sú uvedené v jednotke:</v>
          </cell>
          <cell r="AI2120" t="str">
            <v>Alle tall er vist i enheten:</v>
          </cell>
          <cell r="AJ2120" t="str">
            <v>Vsi podatki so prikazani v enoti:</v>
          </cell>
          <cell r="AK2120" t="str">
            <v>All figures are shown in the unit:</v>
          </cell>
        </row>
        <row r="2121">
          <cell r="M2121" t="str">
            <v>Currency rate:</v>
          </cell>
          <cell r="N2121" t="str">
            <v>Valuta rate:</v>
          </cell>
          <cell r="O2121" t="str">
            <v>Wechselkurs:</v>
          </cell>
          <cell r="P2121" t="str">
            <v>Cours des devises:</v>
          </cell>
          <cell r="Q2121" t="str">
            <v>Taza de cambio:</v>
          </cell>
          <cell r="R2121" t="str">
            <v>Taxa de câmbio:</v>
          </cell>
          <cell r="S2121" t="str">
            <v>Wisselkoers:</v>
          </cell>
          <cell r="T2121" t="str">
            <v>Valutakurs:</v>
          </cell>
          <cell r="U2121" t="str">
            <v>Tasso di cambio:</v>
          </cell>
          <cell r="V2121" t="str">
            <v>Валутен курс:</v>
          </cell>
          <cell r="W2121" t="str">
            <v>Kurz měny:</v>
          </cell>
          <cell r="X2121" t="str">
            <v>Ισοτιμία του νομίσματός:</v>
          </cell>
          <cell r="Y2121" t="str">
            <v>Valuuta kurss:</v>
          </cell>
          <cell r="Z2121" t="str">
            <v>Valuuttakurssi:</v>
          </cell>
          <cell r="AA2121" t="str">
            <v>Tečaj:</v>
          </cell>
          <cell r="AB2121" t="str">
            <v>Valuta árfolyam:</v>
          </cell>
          <cell r="AC2121" t="str">
            <v>Valiutų kursas:</v>
          </cell>
          <cell r="AD2121" t="str">
            <v>Valūtas kurss:</v>
          </cell>
          <cell r="AE2121" t="str">
            <v>Rata Munita:</v>
          </cell>
          <cell r="AF2121" t="str">
            <v>Kurs waluty:</v>
          </cell>
          <cell r="AG2121" t="str">
            <v>Rata de schimb:</v>
          </cell>
          <cell r="AH2121" t="str">
            <v>Menový kurz:</v>
          </cell>
          <cell r="AI2121" t="str">
            <v>Valutakurs:</v>
          </cell>
          <cell r="AJ2121" t="str">
            <v>Tečaja valute:</v>
          </cell>
          <cell r="AK2121" t="str">
            <v>Currency rate:</v>
          </cell>
        </row>
        <row r="2122">
          <cell r="M2122" t="str">
            <v>Chart type:</v>
          </cell>
          <cell r="N2122" t="str">
            <v>Graf-type:</v>
          </cell>
          <cell r="O2122" t="str">
            <v>Diagrammtyp:</v>
          </cell>
          <cell r="P2122" t="str">
            <v>Type de graphique:</v>
          </cell>
          <cell r="Q2122" t="str">
            <v>Tipo de gráfico:</v>
          </cell>
          <cell r="R2122" t="str">
            <v>Tipo de gráfico:</v>
          </cell>
          <cell r="S2122" t="str">
            <v>Type Grafiek:</v>
          </cell>
          <cell r="T2122" t="str">
            <v>Diagram typ:</v>
          </cell>
          <cell r="U2122" t="str">
            <v>Tipo di grafico:</v>
          </cell>
          <cell r="V2122" t="str">
            <v>Тип на таблицата:</v>
          </cell>
          <cell r="W2122" t="str">
            <v>Typ grafu:</v>
          </cell>
          <cell r="X2122" t="str">
            <v>Τύπος γραφήματος:</v>
          </cell>
          <cell r="Y2122" t="str">
            <v>Joonis tüüp:</v>
          </cell>
          <cell r="Z2122" t="str">
            <v>Kaavion tyyppi:</v>
          </cell>
          <cell r="AA2122" t="str">
            <v>Vrsta grafikona:</v>
          </cell>
          <cell r="AB2122" t="str">
            <v>Diagram típusát:</v>
          </cell>
          <cell r="AC2122" t="str">
            <v>Diagrama tipas:</v>
          </cell>
          <cell r="AD2122" t="str">
            <v>Chart tips:</v>
          </cell>
          <cell r="AE2122" t="str">
            <v>Tip Ċart:</v>
          </cell>
          <cell r="AF2122" t="str">
            <v>Typ wykresu:</v>
          </cell>
          <cell r="AG2122" t="str">
            <v>Tipul de diagramă:</v>
          </cell>
          <cell r="AH2122" t="str">
            <v>Typ grafu:</v>
          </cell>
          <cell r="AI2122" t="str">
            <v>Diagramtype:</v>
          </cell>
          <cell r="AJ2122" t="str">
            <v>Vrsta grafikona:</v>
          </cell>
          <cell r="AK2122" t="str">
            <v>Chart type:</v>
          </cell>
        </row>
        <row r="2123">
          <cell r="M2123" t="str">
            <v>Total excl. adjustments</v>
          </cell>
          <cell r="N2123" t="str">
            <v>Total ekskl. justeringer</v>
          </cell>
          <cell r="O2123" t="str">
            <v>Insgesamt, exkl. Berichtigungen</v>
          </cell>
          <cell r="P2123" t="str">
            <v>Total excl. ajustements</v>
          </cell>
          <cell r="Q2123" t="str">
            <v>Total sin IVA ajustes</v>
          </cell>
          <cell r="R2123" t="str">
            <v>Total excl. ajustes</v>
          </cell>
          <cell r="S2123" t="str">
            <v>Totaal excl. aanpassingen</v>
          </cell>
          <cell r="T2123" t="str">
            <v>Totalt exkl. justeringar</v>
          </cell>
          <cell r="U2123" t="str">
            <v>Escl totale. aggiustamenti</v>
          </cell>
          <cell r="V2123" t="str">
            <v>Общо изключение. корекции</v>
          </cell>
          <cell r="W2123" t="str">
            <v>Celkový počet dnů po objednání. úpravy</v>
          </cell>
          <cell r="X2123" t="str">
            <v>Σύνολο χωρίς ΦΠΑ. προσαρμογές</v>
          </cell>
          <cell r="Y2123" t="str">
            <v>Kokku va. kohandusi</v>
          </cell>
          <cell r="Z2123" t="str">
            <v>Yhteensä pl. säädöt</v>
          </cell>
          <cell r="AA2123" t="str">
            <v>Ukupno isklj. prilagodbe</v>
          </cell>
          <cell r="AB2123" t="str">
            <v>Összesen nem tartalmaz. kiigazítások</v>
          </cell>
          <cell r="AC2123" t="str">
            <v>Iš viso be. koregavimai</v>
          </cell>
          <cell r="AD2123" t="str">
            <v>Kopā bez. korekcijas</v>
          </cell>
          <cell r="AE2123" t="str">
            <v>Eskl Total. aġġustamenti</v>
          </cell>
          <cell r="AF2123" t="str">
            <v>Razem z wył. korekty</v>
          </cell>
          <cell r="AG2123" t="str">
            <v>Total excl. ajustări</v>
          </cell>
          <cell r="AH2123" t="str">
            <v>Celkový počet dní po objednaní. úpravy</v>
          </cell>
          <cell r="AI2123" t="str">
            <v>Totalt ekskl. justeringer</v>
          </cell>
          <cell r="AJ2123" t="str">
            <v>Skupaj brez DDV. prilagoditve</v>
          </cell>
          <cell r="AK2123" t="str">
            <v>Total excl. adjustments</v>
          </cell>
        </row>
        <row r="2124">
          <cell r="M2124" t="str">
            <v>Unit:</v>
          </cell>
          <cell r="N2124" t="str">
            <v>Enhed:</v>
          </cell>
          <cell r="O2124" t="str">
            <v>Einheit:</v>
          </cell>
          <cell r="P2124" t="str">
            <v>Unité:</v>
          </cell>
          <cell r="Q2124" t="str">
            <v>Unidad:</v>
          </cell>
          <cell r="R2124" t="str">
            <v>Unidade:</v>
          </cell>
          <cell r="S2124" t="str">
            <v>Eenheid:</v>
          </cell>
          <cell r="T2124" t="str">
            <v>Enhet:</v>
          </cell>
          <cell r="U2124" t="str">
            <v>Unità:</v>
          </cell>
          <cell r="V2124" t="str">
            <v>Мерна единица:</v>
          </cell>
          <cell r="W2124" t="str">
            <v>Jednotka:</v>
          </cell>
          <cell r="X2124" t="str">
            <v>Μονάδα:</v>
          </cell>
          <cell r="Y2124" t="str">
            <v>ühik:</v>
          </cell>
          <cell r="Z2124" t="str">
            <v>yksikkö:</v>
          </cell>
          <cell r="AA2124" t="str">
            <v>Jedinica:</v>
          </cell>
          <cell r="AB2124" t="str">
            <v>Egység:</v>
          </cell>
          <cell r="AC2124" t="str">
            <v>vienetas:</v>
          </cell>
          <cell r="AD2124" t="str">
            <v>Unit:</v>
          </cell>
          <cell r="AE2124" t="str">
            <v>unità:</v>
          </cell>
          <cell r="AF2124" t="str">
            <v>Jednostka:</v>
          </cell>
          <cell r="AG2124" t="str">
            <v>Unitate:</v>
          </cell>
          <cell r="AH2124" t="str">
            <v>Jednotka:</v>
          </cell>
          <cell r="AI2124" t="str">
            <v>Enhet:</v>
          </cell>
          <cell r="AJ2124" t="str">
            <v>enota:</v>
          </cell>
          <cell r="AK2124" t="str">
            <v>Unit:</v>
          </cell>
        </row>
        <row r="2125">
          <cell r="M2125" t="str">
            <v>Documentation: Solvency Capital Requirement (SCR)</v>
          </cell>
          <cell r="N2125" t="str">
            <v>Dokumentation: solvenskapitalkravet (SCR)</v>
          </cell>
          <cell r="O2125" t="str">
            <v>Unterlagen: Solvenzkapitalanforderung (SCR)</v>
          </cell>
          <cell r="P2125" t="str">
            <v>Documentation: Capital de solvabilité requis (RCS)</v>
          </cell>
          <cell r="Q2125" t="str">
            <v>Documentación: requisito de capital de solvencia (SCR)</v>
          </cell>
          <cell r="R2125" t="str">
            <v>Documentação: Requisito de Capital de Solvência (RCS)</v>
          </cell>
          <cell r="S2125" t="str">
            <v>Documentatie: Solvency Capital Requirement (SCR)</v>
          </cell>
          <cell r="T2125" t="str">
            <v>Dokumentation: Solvenskapitalkrav (SCR)</v>
          </cell>
          <cell r="U2125" t="str">
            <v>Documentazione: requisito patrimoniale di solvibilità (SCR)</v>
          </cell>
          <cell r="V2125" t="str">
            <v>Документация: капиталово изискване за платежоспособност (SCR)</v>
          </cell>
          <cell r="W2125" t="str">
            <v>Dokumentace: Solventnostní kapitálový požadavek (SCR)</v>
          </cell>
          <cell r="X2125" t="str">
            <v>Τεκμηρίωση: κεφαλαιακές απαιτήσεις φερεγγυότητας (SCR)</v>
          </cell>
          <cell r="Y2125" t="str">
            <v>Dokumendid: solventsuskapitalinõude (SCR)</v>
          </cell>
          <cell r="Z2125" t="str">
            <v>Documentation: vakavaraisuuspääomavaatimus (SCR)</v>
          </cell>
          <cell r="AA2125" t="str">
            <v>Dokumentacija: solventnosti Kapitalni zahtjev (SCR)</v>
          </cell>
          <cell r="AB2125" t="str">
            <v>Dokumentáció: szavatolótőke-szükséglet (SCR)</v>
          </cell>
          <cell r="AC2125" t="str">
            <v>Dokumentacija: Mokumo kapitalo reikalavimas (MKR)</v>
          </cell>
          <cell r="AD2125" t="str">
            <v>Dokumentācija: Maksātspējas kapitāla prasība (SCR)</v>
          </cell>
          <cell r="AE2125" t="str">
            <v>Dokumentazzjoni: Rekwiżit Kapitali tas-Solvenza (SCR)</v>
          </cell>
          <cell r="AF2125" t="str">
            <v>Dokumentacja: kapitałowy wymóg wypłacalności (SCR)</v>
          </cell>
          <cell r="AG2125" t="str">
            <v>Documentare: Cerința de capital de solvabilitate (SCR)</v>
          </cell>
          <cell r="AH2125" t="str">
            <v>Dokumentácia: Kapitálová požiadavka solventnosti (SCR)</v>
          </cell>
          <cell r="AI2125" t="str">
            <v>Dokumentasjon: Solvency Capital Requirement (SCR)</v>
          </cell>
          <cell r="AJ2125" t="str">
            <v>Dokumentacija: zahtevani solventnostni kapital (SCR)</v>
          </cell>
          <cell r="AK2125" t="str">
            <v>Documentation: Solvency Capital Requirement (SCR)</v>
          </cell>
        </row>
        <row r="2126">
          <cell r="M2126" t="str">
            <v>View suggested risk margin</v>
          </cell>
          <cell r="N2126" t="str">
            <v>Se foreslået risikomargin</v>
          </cell>
          <cell r="O2126" t="str">
            <v>Vorgeschlagene Risikomarge anzeigen</v>
          </cell>
          <cell r="P2126" t="str">
            <v>Afficher la marge de risque suggérée</v>
          </cell>
          <cell r="Q2126" t="str">
            <v>Ver margen de riesgo sugerido</v>
          </cell>
          <cell r="R2126" t="str">
            <v>Ver margem de risco sugerida</v>
          </cell>
          <cell r="S2126" t="str">
            <v>Bekijk stelde risicomarge</v>
          </cell>
          <cell r="T2126" t="str">
            <v>Visa föreslagen riskmarginal</v>
          </cell>
          <cell r="U2126" t="str">
            <v>Vista margine di rischio suggerito</v>
          </cell>
          <cell r="V2126" t="str">
            <v>Вижте предложи марж на риска</v>
          </cell>
          <cell r="W2126" t="str">
            <v>Pohled navrhl riziková marže</v>
          </cell>
          <cell r="X2126" t="str">
            <v>Δείτε πρότεινε περιθώριο κινδύνου</v>
          </cell>
          <cell r="Y2126" t="str">
            <v>Vaata soovitatud riskimarginaali</v>
          </cell>
          <cell r="Z2126" t="str">
            <v>Katso ehdotti Riskimarginaali</v>
          </cell>
          <cell r="AA2126" t="str">
            <v>Pogledaj predložio margina rizika</v>
          </cell>
          <cell r="AB2126" t="str">
            <v>Részletek javasolt kockázati tőke</v>
          </cell>
          <cell r="AC2126" t="str">
            <v>Peržiūrėti pasiūlė rizikos marža</v>
          </cell>
          <cell r="AD2126" t="str">
            <v>Skatīt ierosināts riska rezervi</v>
          </cell>
          <cell r="AE2126" t="str">
            <v>View marġni ta 'riskju issuġġerit</v>
          </cell>
          <cell r="AF2126" t="str">
            <v>Zobacz sugerowane margines ryzyka</v>
          </cell>
          <cell r="AG2126" t="str">
            <v>Vedere din marja de risc a sugerat</v>
          </cell>
          <cell r="AH2126" t="str">
            <v>Pohľad navrhol riziková marža</v>
          </cell>
          <cell r="AI2126" t="str">
            <v>Se foreslått risikomargin</v>
          </cell>
          <cell r="AJ2126" t="str">
            <v>Poglej predlagal stopnja tveganja</v>
          </cell>
          <cell r="AK2126" t="str">
            <v>View suggested risk margin</v>
          </cell>
        </row>
        <row r="2127">
          <cell r="M2127" t="str">
            <v>*) Refers to loss absorbing capacity of TP and NOT reinsurance.</v>
          </cell>
          <cell r="N2127" t="str">
            <v>*) Henviser til tabsabsorberende evne for TP og IKKE genforsikring.</v>
          </cell>
          <cell r="O2127" t="str">
            <v>*) Bezieht sich auf die Verlustausgleichsfähigkeit von TP und NICHT Rückversicherung.</v>
          </cell>
          <cell r="P2127" t="str">
            <v>*) Correspond à la capacité d'absorption des pertes de la réassurance TP et NOT.</v>
          </cell>
          <cell r="Q2127" t="str">
            <v>*) Se refiere a la capacidad de absorción de pérdidas del reaseguro TP y NO.</v>
          </cell>
          <cell r="R2127" t="str">
            <v>*) Refere-se à capacidade de absorção de perdas de PT e NÃO de resseguro.</v>
          </cell>
          <cell r="S2127" t="str">
            <v>*) Verwijst naar het verlies vermogen van TP en NOT herverzekering.</v>
          </cell>
          <cell r="T2127" t="str">
            <v>*) Refererar till förlusttäckningskapacitet för TP och INTE återförsäkring.</v>
          </cell>
          <cell r="U2127" t="str">
            <v>*) Si riferisce alla perdita di capacità di TP e NON riassicurazione assorbente.</v>
          </cell>
          <cell r="V2127" t="str">
            <v>*) Отнася се до загуба на капацитет за абсорбиране на TP и НЕ презастраховане.</v>
          </cell>
          <cell r="W2127" t="str">
            <v>*) Vztahuje se ke ztrátě jeho schopnost absorbovat TP a ne zajištění.</v>
          </cell>
          <cell r="X2127" t="str">
            <v>*) Αναφέρεται στην απώλεια της ικανότητας του TP και ΟΧΙ αντασφάλισης απορρόφησης.</v>
          </cell>
          <cell r="Y2127" t="str">
            <v>*) Viitab kaotuse katteks TP ja NOT edasikindlustus.</v>
          </cell>
          <cell r="Z2127" t="str">
            <v>*) Viittaa menetys vaimennusvaikutus TP ja EI jälleenvakuutus.</v>
          </cell>
          <cell r="AA2127" t="str">
            <v>*) Odnosi se na gubitak kapaciteta TP, a ne reosiguranja upijaju.</v>
          </cell>
          <cell r="AB2127" t="str">
            <v>*) Utal veszteséget képességének TP és NEM viszontbiztosítás.</v>
          </cell>
          <cell r="AC2127" t="str">
            <v>*) Taikoma praradimo galimybės padengti TP, o ne perdraudimo.</v>
          </cell>
          <cell r="AD2127" t="str">
            <v>*) Attiecas uz zaudējumu segšanas spējai TP un NOT pārapdrošināšanu.</v>
          </cell>
          <cell r="AE2127" t="str">
            <v>*) Jirreferi għal telf assorbiment tat-telf TP u MHUX riassigurazzjoni.</v>
          </cell>
          <cell r="AF2127" t="str">
            <v>*) Odnosi się do utraty chłonności TP i nie reasekuracji.</v>
          </cell>
          <cell r="AG2127" t="str">
            <v>*) Se referă la capacitatea TP și nu de reasigurare de absorbție a pierderilor.</v>
          </cell>
          <cell r="AH2127" t="str">
            <v>*) Vzťahuje sa k strate jeho schopnosť absorbovať TP a nie zabezpečenie.</v>
          </cell>
          <cell r="AI2127" t="str">
            <v>*) Gjelder tapsabsorberende evne for TP og IKKE reassuranse.</v>
          </cell>
          <cell r="AJ2127" t="str">
            <v>*) Nanaša se na izgube, ki absorbira zmogljivosti TP in ne pozavarovanja.</v>
          </cell>
          <cell r="AK2127" t="str">
            <v>*) Refers to loss absorbing capacity of TP and NOT reinsurance.</v>
          </cell>
        </row>
        <row r="2128">
          <cell r="M2128" t="str">
            <v>Calculations without reinsurance and counterparty default risk set to zero</v>
          </cell>
          <cell r="N2128" t="str">
            <v>Beregninger uden genforsikring og modpartsrisikomodulet sat til nul</v>
          </cell>
          <cell r="O2128" t="str">
            <v>Berechnungen ohne Rückversicherung und bei Nullstellung des Gegenpartei-Ausfallrisikos</v>
          </cell>
          <cell r="P2128" t="str">
            <v>Calculs sans risque de défaut de réassurance et de contrepartie fixés à zéro</v>
          </cell>
          <cell r="Q2128" t="str">
            <v>Cálculos sin reaseguro y riesgo de incumplimiento de contraparte cero</v>
          </cell>
          <cell r="R2128" t="str">
            <v>Cálculos sem resseguro e risco de incumprimento de contraparte fixado em zero</v>
          </cell>
          <cell r="S2128" t="str">
            <v>Berekeningen zonder herverzekering en tegenpartijrisico op nul gezet</v>
          </cell>
          <cell r="T2128" t="str">
            <v>Beräkningar utan återförsäkring och motpartens standardrisk satt till noll</v>
          </cell>
          <cell r="U2128" t="str">
            <v>Calcoli senza rischio di riassicurazione e di inadempimento della controparte a zero</v>
          </cell>
          <cell r="V2128" t="str">
            <v>Изчисленията без риск презастраховане и контрагент по подразбиране, определени на нула</v>
          </cell>
          <cell r="W2128" t="str">
            <v>Výpočty bez zajištění a protistrany riziko selhání nastaven na nulu</v>
          </cell>
          <cell r="X2128" t="str">
            <v>Υπολογισμοί χωρίς αντασφάλισης και του αντισυμβαλλομένου κινδύνου αθέτησης μηδενίζονται</v>
          </cell>
          <cell r="Y2128" t="str">
            <v>Arvutused ilma edasikindlustus ja vastaspoole riski seatud null</v>
          </cell>
          <cell r="Z2128" t="str">
            <v>Laskelmat ilman jälleenvakuutusta ja Vastapuoliriskimoduulissa asetettu nollaan</v>
          </cell>
          <cell r="AA2128" t="str">
            <v>Izračuni bez reosiguranja i protu-strankama rizika postaviti na nulu</v>
          </cell>
          <cell r="AB2128" t="str">
            <v>Számítások nélkül viszontbiztosítás és nemteljesítési kockázati nullára</v>
          </cell>
          <cell r="AC2128" t="str">
            <v>Skaičiavimai be perdraudimo ir sandorio šalies įsipareigojimų nevykdymo rizikos nuliniai</v>
          </cell>
          <cell r="AD2128" t="str">
            <v>Aprēķini bez pārapdrošināšanas un partneru saistību nepildīšanas riska nulle</v>
          </cell>
          <cell r="AE2128" t="str">
            <v>Kalkoli mingħajr riskju riassigurazzjoni u l-kontroparti standard stabbilit għal żero</v>
          </cell>
          <cell r="AF2128" t="str">
            <v>Obliczenia bez reasekuracji i kontrahenta ryzyka niewykonania ustawiony na zero</v>
          </cell>
          <cell r="AG2128" t="str">
            <v>Calculele fără risc de reasigurare și de contrapartidă implicită setată la zero</v>
          </cell>
          <cell r="AH2128" t="str">
            <v>Výpočty bez zaistenia a protistrany riziko zlyhania nastavený na nulu</v>
          </cell>
          <cell r="AI2128" t="str">
            <v>Beregninger uten reassuranse og motpartsrisiko satt til null</v>
          </cell>
          <cell r="AJ2128" t="str">
            <v>Izračuni brez pozavarovanja in nasprotne stranke, tveganje neplačila nastavljena na nič</v>
          </cell>
          <cell r="AK2128" t="str">
            <v>Calculations without reinsurance and counterparty default risk set to zero</v>
          </cell>
        </row>
        <row r="2129">
          <cell r="M2129" t="str">
            <v>Results below can be used for simplification of counterparty default risk on reinsurers.</v>
          </cell>
          <cell r="N2129" t="str">
            <v>Resultater nedenstående kan bruges til forenkling af modpartsrisici på genforsikringsselskaber.</v>
          </cell>
          <cell r="O2129" t="str">
            <v>Zur Vereinfachung des Gegenpartei-Ausfallrisikos bei Rückversicherern können die nachfolgenden Resultate verwendet werden.</v>
          </cell>
          <cell r="P2129" t="str">
            <v>Les résultats ci-dessous peuvent être utilisés pour simplifier le risque de défaut de contrepartie sur les réassureurs.</v>
          </cell>
          <cell r="Q2129" t="str">
            <v>Los resultados a continuación pueden utilizarse para simplificar el riesgo de incumplimiento de la contraparte en los reaseguradores.</v>
          </cell>
          <cell r="R2129" t="str">
            <v>Os resultados abaixo podem ser utilizados para a simplificação do risco de incumprimento de contraparte em resseguradores.</v>
          </cell>
          <cell r="S2129" t="str">
            <v>Onderstaande resultaten kunnen worden gebruikt voor de vereenvoudiging van tegenpartijrisico op herverzekeraars.</v>
          </cell>
          <cell r="T2129" t="str">
            <v>Resultat nedan kan användas för förenkling av motpartens standardrisk för återförsäkring</v>
          </cell>
          <cell r="U2129" t="str">
            <v>I risultati inferiori possono essere utilizzati per la semplificazione della controparte rischio di insolvenza dei riassicuratori.</v>
          </cell>
          <cell r="V2129" t="str">
            <v>Резултатите по-долу, могат да се използват за опростяване на риск от контрагента по подразбиране на презастрахователи.</v>
          </cell>
          <cell r="W2129" t="str">
            <v>Níže uvedené výsledky mohou být použity pro zjednodušení rizika selhání protistrany na zajistiteli.</v>
          </cell>
          <cell r="X2129" t="str">
            <v>Αποτελέσματα παρακάτω μπορούν να χρησιμοποιηθούν για την απλοποίηση του κινδύνου αθέτησης του αντισυμβαλλομένου για τους αντασφαλιστές.</v>
          </cell>
          <cell r="Y2129" t="str">
            <v>Tulemused allpool saab kasutada lihtsustamine vastaspoole riski kohta edasikindlustaja.</v>
          </cell>
          <cell r="Z2129" t="str">
            <v>Tulokset alla voidaan käyttää yksinkertaistamaan vastapuoliriski on jälleenvakuuttajien.</v>
          </cell>
          <cell r="AA2129" t="str">
            <v>Rezultati u nastavku mogu se koristiti za pojednostavljenje protu-strankama rizika na reosiguratelja.</v>
          </cell>
          <cell r="AB2129" t="str">
            <v>Eredmények az alábbiakban lehet használni egyszerűsítése nemteljesítési kockázati on viszontbiztosítók.</v>
          </cell>
          <cell r="AC2129" t="str">
            <v>Žemiau rezultatai gali būti naudojami supaprastinti sandorio šalies įsipareigojimų nevykdymo rizikos dėl perdraudikams.</v>
          </cell>
          <cell r="AD2129" t="str">
            <v>Rezultāti zemāk var izmantot vienkāršošanu darījuma partnera saistību neizpildes risku uz pārapdrošinātājiem.</v>
          </cell>
          <cell r="AE2129" t="str">
            <v>Riżultati taħt jistgħu jintużaw għas-simplifikazzjoni ta 'riskju ta' inadempjenza tal-kontroparti fuq riassiguraturi.</v>
          </cell>
          <cell r="AF2129" t="str">
            <v>Wyniki poniżej mogą być wykorzystywane do uproszczenia ryzyka niewypłacalności kontrahenta na reasekuratorów.</v>
          </cell>
          <cell r="AG2129" t="str">
            <v>Rezultatele de mai jos , pot fi utilizate pentru simplificarea riscului de contrapartidă la reasiguratori.</v>
          </cell>
          <cell r="AH2129" t="str">
            <v>Nižšie uvedené výsledky môžu byť použité pre zjednodušenie rizika protistrany na zaisťovateľmi.</v>
          </cell>
          <cell r="AI2129" t="str">
            <v>Resultatene nedenfor kan brukes til forenkling av motpartsrisiko på reassurandører.</v>
          </cell>
          <cell r="AJ2129" t="str">
            <v>Rezultati pod se lahko uporabljajo za poenostavitev tveganja neplačila nasprotne stranke na pozavarovalnice.</v>
          </cell>
          <cell r="AK2129" t="str">
            <v>Results below can be used for simplification of counterparty default risk on reinsurers.</v>
          </cell>
        </row>
        <row r="2130">
          <cell r="M2130" t="str">
            <v>Documentation: Suggestions to risk margin</v>
          </cell>
          <cell r="N2130" t="str">
            <v>Dokumentation: Forslag til risikomargin</v>
          </cell>
          <cell r="O2130" t="str">
            <v>Dokumentation: Vorschläge zur Risikomarge</v>
          </cell>
          <cell r="P2130" t="str">
            <v>Documentation: Suggestions de marge de risque</v>
          </cell>
          <cell r="Q2130" t="str">
            <v>Documentación: Sugerencias para el margen de riesgo</v>
          </cell>
          <cell r="R2130" t="str">
            <v>Documentação: Sugestões para a margem de risco</v>
          </cell>
          <cell r="S2130" t="str">
            <v>Documentatie: suggesties aan de risicomarge</v>
          </cell>
          <cell r="T2130" t="str">
            <v>Dokumentation: Förslag på riskmarginal</v>
          </cell>
          <cell r="U2130" t="str">
            <v>Documentazione: Suggerimenti a rischio margine</v>
          </cell>
          <cell r="V2130" t="str">
            <v>Документация: Предложения за рискуват марж</v>
          </cell>
          <cell r="W2130" t="str">
            <v>Dokumentace: Návrhy na rizikové přirážky</v>
          </cell>
          <cell r="X2130" t="str">
            <v>Τεκμηρίωση: Προτάσεις για να περιθωρίου κινδύνου</v>
          </cell>
          <cell r="Y2130" t="str">
            <v>Dokumendid: Ettepanekud riskimarginaali</v>
          </cell>
          <cell r="Z2130" t="str">
            <v>Documentation: Ehdotuksia riski marginaali</v>
          </cell>
          <cell r="AA2130" t="str">
            <v>Dokumentacija: Prijedlozi riskirati marginu</v>
          </cell>
          <cell r="AB2130" t="str">
            <v>Dokumentáció: Javaslatok a kockázati tőke</v>
          </cell>
          <cell r="AC2130" t="str">
            <v>Dokumentacija: Pasiūlymai ir rizikos marža</v>
          </cell>
          <cell r="AD2130" t="str">
            <v>Dokumentācija: Ieteikumi riskēt rezervi</v>
          </cell>
          <cell r="AE2130" t="str">
            <v>Dokumentazzjoni: Suġġerimenti għal marġni ta 'riskju</v>
          </cell>
          <cell r="AF2130" t="str">
            <v>Dokumentacja: Propozycje ryzykować margines</v>
          </cell>
          <cell r="AG2130" t="str">
            <v>Documentare: Sugestii la risc în marjă</v>
          </cell>
          <cell r="AH2130" t="str">
            <v>Dokumentácia: Návrhy na rizikové prirážky</v>
          </cell>
          <cell r="AI2130" t="str">
            <v>Dokumentasjon: Forslag til risikomargin</v>
          </cell>
          <cell r="AJ2130" t="str">
            <v>Dokumentacija: Predlogi za rezervo tveganja</v>
          </cell>
          <cell r="AK2130" t="str">
            <v>Documentation: Suggestions to risk margin</v>
          </cell>
        </row>
        <row r="2131">
          <cell r="M2131" t="str">
            <v>Back to SCR</v>
          </cell>
          <cell r="N2131" t="str">
            <v>Tilbage til SCR</v>
          </cell>
          <cell r="O2131" t="str">
            <v>Zurück zur SCR</v>
          </cell>
          <cell r="P2131" t="str">
            <v>Retour à SCR</v>
          </cell>
          <cell r="Q2131" t="str">
            <v>Volver a SCR</v>
          </cell>
          <cell r="R2131" t="str">
            <v>Voltar para RCS</v>
          </cell>
          <cell r="S2131" t="str">
            <v>Terug naar SCR</v>
          </cell>
          <cell r="T2131" t="str">
            <v>Tillbaka till SCR</v>
          </cell>
          <cell r="U2131" t="str">
            <v>Torna a SCR</v>
          </cell>
          <cell r="V2131" t="str">
            <v>Обратно към SCR</v>
          </cell>
          <cell r="W2131" t="str">
            <v>Zpět na SCR</v>
          </cell>
          <cell r="X2131" t="str">
            <v>Επιστροφή στην SCR</v>
          </cell>
          <cell r="Y2131" t="str">
            <v>Tagasi SCR</v>
          </cell>
          <cell r="Z2131" t="str">
            <v>Takaisin SCR</v>
          </cell>
          <cell r="AA2131" t="str">
            <v>Povratak na SCR</v>
          </cell>
          <cell r="AB2131" t="str">
            <v>Vissza az SCR</v>
          </cell>
          <cell r="AC2131" t="str">
            <v>Atgal į SCR</v>
          </cell>
          <cell r="AD2131" t="str">
            <v>Atpakaļ uz SCR</v>
          </cell>
          <cell r="AE2131" t="str">
            <v>Lura għall SCR</v>
          </cell>
          <cell r="AF2131" t="str">
            <v>Powrót do SCR</v>
          </cell>
          <cell r="AG2131" t="str">
            <v>Înapoi la SCR</v>
          </cell>
          <cell r="AH2131" t="str">
            <v>Späť na SCR</v>
          </cell>
          <cell r="AI2131" t="str">
            <v>Tilbake til SCR</v>
          </cell>
          <cell r="AJ2131" t="str">
            <v>Nazaj na SCR</v>
          </cell>
          <cell r="AK2131" t="str">
            <v>Back to SCR</v>
          </cell>
        </row>
        <row r="2132">
          <cell r="M2132" t="str">
            <v>Risk Margin</v>
          </cell>
          <cell r="N2132" t="str">
            <v>Risikomargin</v>
          </cell>
          <cell r="O2132" t="str">
            <v>Risikomarge</v>
          </cell>
          <cell r="P2132" t="str">
            <v>Marge de risque</v>
          </cell>
          <cell r="Q2132" t="str">
            <v>margen de riesgo</v>
          </cell>
          <cell r="R2132" t="str">
            <v>Margem de Risco</v>
          </cell>
          <cell r="S2132" t="str">
            <v>risicomarge</v>
          </cell>
          <cell r="T2132" t="str">
            <v>Riskmarginal</v>
          </cell>
          <cell r="U2132" t="str">
            <v>margine di rischio</v>
          </cell>
          <cell r="V2132" t="str">
            <v>Margin риска</v>
          </cell>
          <cell r="W2132" t="str">
            <v>riziko Margin</v>
          </cell>
          <cell r="X2132" t="str">
            <v>Περιθώριο κινδύνου</v>
          </cell>
          <cell r="Y2132" t="str">
            <v>riskimarginaal</v>
          </cell>
          <cell r="Z2132" t="str">
            <v>Risk Margin</v>
          </cell>
          <cell r="AA2132" t="str">
            <v>Granica rizika</v>
          </cell>
          <cell r="AB2132" t="str">
            <v>kockázati ráhagyás</v>
          </cell>
          <cell r="AC2132" t="str">
            <v>rizikos marža</v>
          </cell>
          <cell r="AD2132" t="str">
            <v>riska Margin</v>
          </cell>
          <cell r="AE2132" t="str">
            <v>Marġni riskju</v>
          </cell>
          <cell r="AF2132" t="str">
            <v>margines ryzyka</v>
          </cell>
          <cell r="AG2132" t="str">
            <v>Marja de risc</v>
          </cell>
          <cell r="AH2132" t="str">
            <v>riziko Margin</v>
          </cell>
          <cell r="AI2132" t="str">
            <v>Risikomargin</v>
          </cell>
          <cell r="AJ2132" t="str">
            <v>Razlika tveganja</v>
          </cell>
          <cell r="AK2132" t="str">
            <v>Risk Margin</v>
          </cell>
        </row>
        <row r="2133">
          <cell r="M2133" t="str">
            <v>Percentage of TP</v>
          </cell>
          <cell r="N2133" t="str">
            <v>Procentdel af TP</v>
          </cell>
          <cell r="O2133" t="str">
            <v>Prozentsatz der TP</v>
          </cell>
          <cell r="P2133" t="str">
            <v>Pourcentage de TP</v>
          </cell>
          <cell r="Q2133" t="str">
            <v>Porcentaje de TP</v>
          </cell>
          <cell r="R2133" t="str">
            <v>Percentagem de PT</v>
          </cell>
          <cell r="S2133" t="str">
            <v>Percentage van TP</v>
          </cell>
          <cell r="T2133" t="str">
            <v>Procent av TP</v>
          </cell>
          <cell r="U2133" t="str">
            <v>Percentuale di TP</v>
          </cell>
          <cell r="V2133" t="str">
            <v>Процент на TP</v>
          </cell>
          <cell r="W2133" t="str">
            <v>Procento TP</v>
          </cell>
          <cell r="X2133" t="str">
            <v>Ποσοστό TP</v>
          </cell>
          <cell r="Y2133" t="str">
            <v>Protsent TP</v>
          </cell>
          <cell r="Z2133" t="str">
            <v>Prosenttiosuus TP</v>
          </cell>
          <cell r="AA2133" t="str">
            <v>Postotak TP</v>
          </cell>
          <cell r="AB2133" t="str">
            <v>Százalékában TP</v>
          </cell>
          <cell r="AC2133" t="str">
            <v>Procentas TP</v>
          </cell>
          <cell r="AD2133" t="str">
            <v>Procentos no TP</v>
          </cell>
          <cell r="AE2133" t="str">
            <v>Perċentwal ta 'TP</v>
          </cell>
          <cell r="AF2133" t="str">
            <v>Odsetek TP</v>
          </cell>
          <cell r="AG2133" t="str">
            <v>Procent de TP</v>
          </cell>
          <cell r="AH2133" t="str">
            <v>percento TP</v>
          </cell>
          <cell r="AI2133" t="str">
            <v>Prosent av TP</v>
          </cell>
          <cell r="AJ2133" t="str">
            <v>Odstotek TP</v>
          </cell>
          <cell r="AK2133" t="str">
            <v>Percentage of TP</v>
          </cell>
        </row>
        <row r="2134">
          <cell r="M2134" t="str">
            <v>Full calculation</v>
          </cell>
          <cell r="N2134" t="str">
            <v>Fuld beregning</v>
          </cell>
          <cell r="O2134" t="str">
            <v>Volle Berechnung</v>
          </cell>
          <cell r="P2134" t="str">
            <v>Calcul intégral</v>
          </cell>
          <cell r="Q2134" t="str">
            <v>Cálculo completo</v>
          </cell>
          <cell r="R2134" t="str">
            <v>Cálculo total</v>
          </cell>
          <cell r="S2134" t="str">
            <v>volledige berekening</v>
          </cell>
          <cell r="T2134" t="str">
            <v>Komplett beräkning</v>
          </cell>
          <cell r="U2134" t="str">
            <v>completo di calcolo</v>
          </cell>
          <cell r="V2134" t="str">
            <v>Пълен изчисление</v>
          </cell>
          <cell r="W2134" t="str">
            <v>plná výpočet</v>
          </cell>
          <cell r="X2134" t="str">
            <v>Πλήρης υπολογισμό</v>
          </cell>
          <cell r="Y2134" t="str">
            <v>Terve arvutamine</v>
          </cell>
          <cell r="Z2134" t="str">
            <v>Koko laskenta</v>
          </cell>
          <cell r="AA2134" t="str">
            <v>Cijeli izračun</v>
          </cell>
          <cell r="AB2134" t="str">
            <v>teljes számítás</v>
          </cell>
          <cell r="AC2134" t="str">
            <v>Visas skaičiavimas</v>
          </cell>
          <cell r="AD2134" t="str">
            <v>pilna aprēķins</v>
          </cell>
          <cell r="AE2134" t="str">
            <v>kalkolu sħiħ</v>
          </cell>
          <cell r="AF2134" t="str">
            <v>Pełna kalkulacji</v>
          </cell>
          <cell r="AG2134" t="str">
            <v>calculul full</v>
          </cell>
          <cell r="AH2134" t="str">
            <v>plná výpočet</v>
          </cell>
          <cell r="AI2134" t="str">
            <v>Full beregning</v>
          </cell>
          <cell r="AJ2134" t="str">
            <v>Polna izračun</v>
          </cell>
          <cell r="AK2134" t="str">
            <v>Full calculation</v>
          </cell>
        </row>
        <row r="2135">
          <cell r="M2135" t="str">
            <v>Method 3</v>
          </cell>
          <cell r="N2135" t="str">
            <v>Metode 3</v>
          </cell>
          <cell r="O2135" t="str">
            <v>Verfahren 3</v>
          </cell>
          <cell r="P2135" t="str">
            <v>Méthode 3</v>
          </cell>
          <cell r="Q2135" t="str">
            <v>Método 3</v>
          </cell>
          <cell r="R2135" t="str">
            <v>Método 3</v>
          </cell>
          <cell r="S2135" t="str">
            <v>methode 3</v>
          </cell>
          <cell r="T2135" t="str">
            <v>Metod 3</v>
          </cell>
          <cell r="U2135" t="str">
            <v>metodo 3</v>
          </cell>
          <cell r="V2135" t="str">
            <v>Метод 3</v>
          </cell>
          <cell r="W2135" t="str">
            <v>metoda 3</v>
          </cell>
          <cell r="X2135" t="str">
            <v>μέθοδος 3</v>
          </cell>
          <cell r="Y2135" t="str">
            <v>meetod 3</v>
          </cell>
          <cell r="Z2135" t="str">
            <v>menetelmä 3</v>
          </cell>
          <cell r="AA2135" t="str">
            <v>Metoda 3</v>
          </cell>
          <cell r="AB2135" t="str">
            <v>3. módszer</v>
          </cell>
          <cell r="AC2135" t="str">
            <v>3 būdas</v>
          </cell>
          <cell r="AD2135" t="str">
            <v>3. metode</v>
          </cell>
          <cell r="AE2135" t="str">
            <v>metodu 3</v>
          </cell>
          <cell r="AF2135" t="str">
            <v>metoda 3</v>
          </cell>
          <cell r="AG2135" t="str">
            <v>metoda 3</v>
          </cell>
          <cell r="AH2135" t="str">
            <v>metóda 3</v>
          </cell>
          <cell r="AI2135" t="str">
            <v>metode 3</v>
          </cell>
          <cell r="AJ2135" t="str">
            <v>metoda 3</v>
          </cell>
          <cell r="AK2135" t="str">
            <v>Method 3</v>
          </cell>
        </row>
        <row r="2136">
          <cell r="M2136" t="str">
            <v>Method 4</v>
          </cell>
          <cell r="N2136" t="str">
            <v>Metode 4</v>
          </cell>
          <cell r="O2136" t="str">
            <v>Verfahren 4</v>
          </cell>
          <cell r="P2136" t="str">
            <v>Méthode 4</v>
          </cell>
          <cell r="Q2136" t="str">
            <v>Método 4</v>
          </cell>
          <cell r="R2136" t="str">
            <v>Método 4</v>
          </cell>
          <cell r="S2136" t="str">
            <v>methode 4</v>
          </cell>
          <cell r="T2136" t="str">
            <v>Metod 4</v>
          </cell>
          <cell r="U2136" t="str">
            <v>metodo 4</v>
          </cell>
          <cell r="V2136" t="str">
            <v>Метод 4</v>
          </cell>
          <cell r="W2136" t="str">
            <v>metoda 4</v>
          </cell>
          <cell r="X2136" t="str">
            <v>μέθοδος 4</v>
          </cell>
          <cell r="Y2136" t="str">
            <v>4. meetod</v>
          </cell>
          <cell r="Z2136" t="str">
            <v>menetelmä 4</v>
          </cell>
          <cell r="AA2136" t="str">
            <v>Metoda 4</v>
          </cell>
          <cell r="AB2136" t="str">
            <v>4. módszer</v>
          </cell>
          <cell r="AC2136" t="str">
            <v>4 būdas</v>
          </cell>
          <cell r="AD2136" t="str">
            <v>4 metode</v>
          </cell>
          <cell r="AE2136" t="str">
            <v>metodu 4</v>
          </cell>
          <cell r="AF2136" t="str">
            <v>metoda 4</v>
          </cell>
          <cell r="AG2136" t="str">
            <v>metoda 4</v>
          </cell>
          <cell r="AH2136" t="str">
            <v>metóda 4</v>
          </cell>
          <cell r="AI2136" t="str">
            <v>metode 4</v>
          </cell>
          <cell r="AJ2136" t="str">
            <v>metoda 4</v>
          </cell>
          <cell r="AK2136" t="str">
            <v>Method 4</v>
          </cell>
        </row>
        <row r="2137">
          <cell r="M2137" t="str">
            <v>Currency for discounting</v>
          </cell>
          <cell r="N2137" t="str">
            <v>Valuta for diskontering</v>
          </cell>
          <cell r="O2137" t="str">
            <v>Währung für die Diskontierung</v>
          </cell>
          <cell r="P2137" t="str">
            <v>Monnaie d'actualisation</v>
          </cell>
          <cell r="Q2137" t="str">
            <v>Moneda para descuento</v>
          </cell>
          <cell r="R2137" t="str">
            <v>Moeda para descontar</v>
          </cell>
          <cell r="S2137" t="str">
            <v>Munt voor verdiscontering</v>
          </cell>
          <cell r="T2137" t="str">
            <v>Valuta för diskontering</v>
          </cell>
          <cell r="U2137" t="str">
            <v>Valuta per l'attualizzazione</v>
          </cell>
          <cell r="V2137" t="str">
            <v>Валутна за дисконтиране</v>
          </cell>
          <cell r="W2137" t="str">
            <v>Měna pro diskontování</v>
          </cell>
          <cell r="X2137" t="str">
            <v>Νόμισμα για την προεξόφληση</v>
          </cell>
          <cell r="Y2137" t="str">
            <v>Valuuta Diskonteerimist</v>
          </cell>
          <cell r="Z2137" t="str">
            <v>Valuutta alennettuun hintaan</v>
          </cell>
          <cell r="AA2137" t="str">
            <v>Valuta za diskontiranje</v>
          </cell>
          <cell r="AB2137" t="str">
            <v>Valuta diszkontálás</v>
          </cell>
          <cell r="AC2137" t="str">
            <v>Valiuta diskontavimo</v>
          </cell>
          <cell r="AD2137" t="str">
            <v>Valūta diskontēšanai</v>
          </cell>
          <cell r="AE2137" t="str">
            <v>Munita għal skontijiet</v>
          </cell>
          <cell r="AF2137" t="str">
            <v>Waluta dyskontowania</v>
          </cell>
          <cell r="AG2137" t="str">
            <v>Moneda revândute</v>
          </cell>
          <cell r="AH2137" t="str">
            <v>Mena pre diskontovanie</v>
          </cell>
          <cell r="AI2137" t="str">
            <v>Valuta for diskontering</v>
          </cell>
          <cell r="AJ2137" t="str">
            <v>Valuta za diskontiranje</v>
          </cell>
          <cell r="AK2137" t="str">
            <v>Currency for discounting</v>
          </cell>
        </row>
        <row r="2138">
          <cell r="M2138" t="str">
            <v>Annual decrease in TP</v>
          </cell>
          <cell r="N2138" t="str">
            <v>Årlig reduktion i TP</v>
          </cell>
          <cell r="O2138" t="str">
            <v>Jährlicher Rückgang der TP</v>
          </cell>
          <cell r="P2138" t="str">
            <v>Diminution annuelle du TP</v>
          </cell>
          <cell r="Q2138" t="str">
            <v>Disminución anual de TP</v>
          </cell>
          <cell r="R2138" t="str">
            <v>Diminuição anual em PT</v>
          </cell>
          <cell r="S2138" t="str">
            <v>Jaarlijkse daling in TP</v>
          </cell>
          <cell r="T2138" t="str">
            <v>Årlig minskning i TP</v>
          </cell>
          <cell r="U2138" t="str">
            <v>Diminuzione annuale di TP</v>
          </cell>
          <cell r="V2138" t="str">
            <v>Годишен спад в ТР</v>
          </cell>
          <cell r="W2138" t="str">
            <v>Meziroční pokles v TP</v>
          </cell>
          <cell r="X2138" t="str">
            <v>Ετήσια μείωση της TP</v>
          </cell>
          <cell r="Y2138" t="str">
            <v>Aastane langus TP</v>
          </cell>
          <cell r="Z2138" t="str">
            <v>Varsinainen lasku TP</v>
          </cell>
          <cell r="AA2138" t="str">
            <v>Godišnji pad TP</v>
          </cell>
          <cell r="AB2138" t="str">
            <v>Évenkénti csökkenés TP</v>
          </cell>
          <cell r="AC2138" t="str">
            <v>Metinė sumažėjimas TP</v>
          </cell>
          <cell r="AD2138" t="str">
            <v>Gada kritums TP</v>
          </cell>
          <cell r="AE2138" t="str">
            <v>Tnaqqis annwali fil TP</v>
          </cell>
          <cell r="AF2138" t="str">
            <v>Roczny spadek w TP</v>
          </cell>
          <cell r="AG2138" t="str">
            <v>Scădere anuală în TP</v>
          </cell>
          <cell r="AH2138" t="str">
            <v>Medziročný pokles v TP</v>
          </cell>
          <cell r="AI2138" t="str">
            <v>Årlig reduksjon i TP</v>
          </cell>
          <cell r="AJ2138" t="str">
            <v>Letni padec v TP</v>
          </cell>
          <cell r="AK2138" t="str">
            <v>Annual decrease in TP</v>
          </cell>
        </row>
        <row r="2139">
          <cell r="M2139" t="str">
            <v>Cost of Capital rate</v>
          </cell>
          <cell r="N2139" t="str">
            <v>Cost of Capital sats</v>
          </cell>
          <cell r="O2139" t="str">
            <v>Kapitalkosten-Satz</v>
          </cell>
          <cell r="P2139" t="str">
            <v>Taux du coût du capital</v>
          </cell>
          <cell r="Q2139" t="str">
            <v>Costo de la tasa de capital</v>
          </cell>
          <cell r="R2139" t="str">
            <v>Taxa de custo do capital</v>
          </cell>
          <cell r="S2139" t="str">
            <v>Cost of Capital rate</v>
          </cell>
          <cell r="T2139" t="str">
            <v>Kostnad för kapitalsats</v>
          </cell>
          <cell r="U2139" t="str">
            <v>Costo del tasso di capitale</v>
          </cell>
          <cell r="V2139" t="str">
            <v>Разходите за скорост Capital</v>
          </cell>
          <cell r="W2139" t="str">
            <v>Náklady na kapitálové sazby</v>
          </cell>
          <cell r="X2139" t="str">
            <v>Κόστος ποσοστό Κεφαλαίου</v>
          </cell>
          <cell r="Y2139" t="str">
            <v>Kapitali hind määra</v>
          </cell>
          <cell r="Z2139" t="str">
            <v>Pääomakustannukset rate</v>
          </cell>
          <cell r="AA2139" t="str">
            <v>Troškovi stope kapitala</v>
          </cell>
          <cell r="AB2139" t="str">
            <v>Tőkeköltség mértéke</v>
          </cell>
          <cell r="AC2139" t="str">
            <v>Kapitalo kaštai norma</v>
          </cell>
          <cell r="AD2139" t="str">
            <v>Kapitāla cena</v>
          </cell>
          <cell r="AE2139" t="str">
            <v>Ispiża ta 'Kapital</v>
          </cell>
          <cell r="AF2139" t="str">
            <v>Koszt kursu Kapitałowej</v>
          </cell>
          <cell r="AG2139" t="str">
            <v>Costul de capital Rata</v>
          </cell>
          <cell r="AH2139" t="str">
            <v>Náklady na kapitálové sadzby</v>
          </cell>
          <cell r="AI2139" t="str">
            <v>Kapitalkostnadsrate</v>
          </cell>
          <cell r="AJ2139" t="str">
            <v>Stroški tečaja kapitala</v>
          </cell>
          <cell r="AK2139" t="str">
            <v>Cost of Capital rate</v>
          </cell>
        </row>
        <row r="2140">
          <cell r="M2140" t="str">
            <v>Include Non-Life CAT risk?</v>
          </cell>
          <cell r="N2140" t="str">
            <v>Medtag CAT risiko for skade?</v>
          </cell>
          <cell r="O2140" t="str">
            <v>Nicht-Leben CAT-Risiko einbeziehen?</v>
          </cell>
          <cell r="P2140" t="str">
            <v>Inclure le risque de non-vie CAT?</v>
          </cell>
          <cell r="Q2140" t="str">
            <v>¿Incluye el riesgo de CAT no de vida?</v>
          </cell>
          <cell r="R2140" t="str">
            <v>Incluir risco de CAT não-vida?</v>
          </cell>
          <cell r="S2140" t="str">
            <v>Inclusief Niet-leven CAT risico?</v>
          </cell>
          <cell r="T2140" t="str">
            <v>Inkludera icke-liv-CAT-risk?</v>
          </cell>
          <cell r="U2140" t="str">
            <v>Includere rischio CAT Danni?</v>
          </cell>
          <cell r="V2140" t="str">
            <v>Включи Non-Life риск CAT?</v>
          </cell>
          <cell r="W2140" t="str">
            <v>Patří Non-Life CAT riziko?</v>
          </cell>
          <cell r="X2140" t="str">
            <v>Περιλαμβάνουν μη-Life κινδύνου CAT;</v>
          </cell>
          <cell r="Y2140" t="str">
            <v>Kaasa Non-Life CAT risk?</v>
          </cell>
          <cell r="Z2140" t="str">
            <v>Sisällytä Vahinkovakuutus CAT riski?</v>
          </cell>
          <cell r="AA2140" t="str">
            <v>Uključi neživotna rizik CAT?</v>
          </cell>
          <cell r="AB2140" t="str">
            <v>Közé tartoznak a nem-élet CAT kockázat?</v>
          </cell>
          <cell r="AC2140" t="str">
            <v>Įtraukti Ne-Life CAT riziką?</v>
          </cell>
          <cell r="AD2140" t="str">
            <v>Iekļaut Non-Life CAT risku?</v>
          </cell>
          <cell r="AE2140" t="str">
            <v>Inkludi riskju CAT mhux tal-ħajja?</v>
          </cell>
          <cell r="AF2140" t="str">
            <v>Dołącz MAJĄTKOWE ryzyko kota?</v>
          </cell>
          <cell r="AG2140" t="str">
            <v>Includ un risc CAT Non-Life?</v>
          </cell>
          <cell r="AH2140" t="str">
            <v>Patrí Non-Life CAT riziko?</v>
          </cell>
          <cell r="AI2140" t="str">
            <v>Inkluder katastroferisiko for skadeforsikring?</v>
          </cell>
          <cell r="AJ2140" t="str">
            <v>Vključi premoženjskem tveganje CAT?</v>
          </cell>
          <cell r="AK2140" t="str">
            <v>Include Non-Life CAT risk?</v>
          </cell>
        </row>
        <row r="2141">
          <cell r="M2141" t="str">
            <v>Include equity risk?</v>
          </cell>
          <cell r="N2141" t="str">
            <v>Medtag aktierisiko?</v>
          </cell>
          <cell r="O2141" t="str">
            <v>Beteiligungsrisiko einbeziehen?</v>
          </cell>
          <cell r="P2141" t="str">
            <v>Inclure le risque actions?</v>
          </cell>
          <cell r="Q2141" t="str">
            <v>¿Incluir riesgo patrimonial?</v>
          </cell>
          <cell r="R2141" t="str">
            <v>Incluir risco acionista?</v>
          </cell>
          <cell r="S2141" t="str">
            <v>Omvatten aandelenrisico?</v>
          </cell>
          <cell r="T2141" t="str">
            <v>Inkludera eget kapital-risk?</v>
          </cell>
          <cell r="U2141" t="str">
            <v>Includere il rischio azionario?</v>
          </cell>
          <cell r="V2141" t="str">
            <v>Включване на риска на собствения капитал?</v>
          </cell>
          <cell r="W2141" t="str">
            <v>Patří akciové riziko?</v>
          </cell>
          <cell r="X2141" t="str">
            <v>Περιλαμβάνουν κινδύνου των μετοχών;</v>
          </cell>
          <cell r="Y2141" t="str">
            <v>Kaasa aktsiariski?</v>
          </cell>
          <cell r="Z2141" t="str">
            <v>Sisällytä osakeriski?</v>
          </cell>
          <cell r="AA2141" t="str">
            <v>Uključi rizik negativnog</v>
          </cell>
          <cell r="AB2141" t="str">
            <v>Tartalmazza a saját tőke kockázat?</v>
          </cell>
          <cell r="AC2141" t="str">
            <v>Įtraukti akcijų riziką?</v>
          </cell>
          <cell r="AD2141" t="str">
            <v>Iekļaut kapitāla risku?</v>
          </cell>
          <cell r="AE2141" t="str">
            <v>Inkludi riskju tal-ekwità?</v>
          </cell>
          <cell r="AF2141" t="str">
            <v>Obejmują ryzyko equity?</v>
          </cell>
          <cell r="AG2141" t="str">
            <v>Includeți risc de capital?</v>
          </cell>
          <cell r="AH2141" t="str">
            <v>Patrí akciové riziko?</v>
          </cell>
          <cell r="AI2141" t="str">
            <v>Inkluder aksjerisiko?</v>
          </cell>
          <cell r="AJ2141" t="str">
            <v>Vključujejo kapitalsko tveganje?</v>
          </cell>
          <cell r="AK2141" t="str">
            <v>Include equity risk?</v>
          </cell>
        </row>
        <row r="2142">
          <cell r="M2142" t="str">
            <v>Include spread risk?</v>
          </cell>
          <cell r="N2142" t="str">
            <v>Medtag kreditspændrisikoen?</v>
          </cell>
          <cell r="O2142" t="str">
            <v>Spread-Risiko einbeziehen?</v>
          </cell>
          <cell r="P2142" t="str">
            <v>Inclure le risque de propagation?</v>
          </cell>
          <cell r="Q2142" t="str">
            <v>¿Incluir riesgo de propagación?</v>
          </cell>
          <cell r="R2142" t="str">
            <v>Incluir risco de spread?</v>
          </cell>
          <cell r="S2142" t="str">
            <v>Onder andere verspreid risico?</v>
          </cell>
          <cell r="T2142" t="str">
            <v>Inkludera spridningsrisk?</v>
          </cell>
          <cell r="U2142" t="str">
            <v>Includere rischio di spread?</v>
          </cell>
          <cell r="V2142" t="str">
            <v>Включи се разпространи риск?</v>
          </cell>
          <cell r="W2142" t="str">
            <v>Zahrnovat šíří riziko?</v>
          </cell>
          <cell r="X2142" t="str">
            <v>Περιλαμβάνουν εξάπλωση των κινδύνων;</v>
          </cell>
          <cell r="Y2142" t="str">
            <v>Kaasa levinud risk?</v>
          </cell>
          <cell r="Z2142" t="str">
            <v>Sisällytä levitä riski?</v>
          </cell>
          <cell r="AA2142" t="str">
            <v>Uključi proširila rizik?</v>
          </cell>
          <cell r="AB2142" t="str">
            <v>Tartalmazza elterjedt kockázat?</v>
          </cell>
          <cell r="AC2142" t="str">
            <v>Įtraukti plitimo riziką?</v>
          </cell>
          <cell r="AD2142" t="str">
            <v>Iekļaut izplatīt risku?</v>
          </cell>
          <cell r="AE2142" t="str">
            <v>Inkludi riskju mifrux?</v>
          </cell>
          <cell r="AF2142" t="str">
            <v>Dołącz rozłożone ryzyko?</v>
          </cell>
          <cell r="AG2142" t="str">
            <v>Includeți risc răspândirea?</v>
          </cell>
          <cell r="AH2142" t="str">
            <v>Zahŕňať šíri riziko?</v>
          </cell>
          <cell r="AI2142" t="str">
            <v>Inkluder spreadrisiko?</v>
          </cell>
          <cell r="AJ2142" t="str">
            <v>Vključujejo širjenje tveganje?</v>
          </cell>
          <cell r="AK2142" t="str">
            <v>Include spread risk?</v>
          </cell>
        </row>
        <row r="2143">
          <cell r="M2143" t="str">
            <v>Un avoidable Solvency Capital Requirement (SCR)</v>
          </cell>
          <cell r="N2143" t="str">
            <v>Uundgåelige risici til solvenskapitalkravet (SCR)</v>
          </cell>
          <cell r="O2143" t="str">
            <v>Unvermeidbare Solvenzkapitalanforderung (SCR)</v>
          </cell>
          <cell r="P2143" t="str">
            <v>Obligation de capital de solvabilité non évitable (RCS)</v>
          </cell>
          <cell r="Q2143" t="str">
            <v>Requisitos de capital de solvencia no evitables (SCR)</v>
          </cell>
          <cell r="R2143" t="str">
            <v xml:space="preserve">Requisito de Capital de Solvência (RCS) inevitável </v>
          </cell>
          <cell r="S2143" t="str">
            <v>Un vermijdbare Solvency Capital Requirement (SCR)</v>
          </cell>
          <cell r="T2143" t="str">
            <v>Oundvikligt solvenskapitalkrav (SCR)</v>
          </cell>
          <cell r="U2143" t="str">
            <v>Un evitabile requisito patrimoniale di solvibilità (SCR)</v>
          </cell>
          <cell r="V2143" t="str">
            <v>Un ненужна капиталово изискване за платежоспособност (SCR)</v>
          </cell>
          <cell r="W2143" t="str">
            <v>Un vyhnout Solventnostní kapitálový požadavek (SCR)</v>
          </cell>
          <cell r="X2143" t="str">
            <v>Un να αποφευχθούν κεφαλαιακές απαιτήσεις φερεγγυότητας (SCR)</v>
          </cell>
          <cell r="Y2143" t="str">
            <v>Un vältida solventsuskapitalinõude (SCR)</v>
          </cell>
          <cell r="Z2143" t="str">
            <v>Un vältettävissä vakavaraisuuspääomavaatimus (SCR)</v>
          </cell>
          <cell r="AA2143" t="str">
            <v>Un izbjeći solventnosti Kapitalni zahtjev (SCR)</v>
          </cell>
          <cell r="AB2143" t="str">
            <v>Un elkerülhető szavatolótőke-szükséglet (SCR)</v>
          </cell>
          <cell r="AC2143" t="str">
            <v>Un išvengti mokumo kapitalo reikalavimui (MKR)</v>
          </cell>
          <cell r="AD2143" t="str">
            <v>Un izvairīties Maksātspējas kapitāla prasība (SCR)</v>
          </cell>
          <cell r="AE2143" t="str">
            <v>Evitabbli Rekwiżit Kapitali tas-Solvenza un (SCR)</v>
          </cell>
          <cell r="AF2143" t="str">
            <v>Un uniknąć kapitałowy wymóg wypłacalności (SCR)</v>
          </cell>
          <cell r="AG2143" t="str">
            <v>ONU care pot fi evitate Cerința de capital de solvabilitate (SCR)</v>
          </cell>
          <cell r="AH2143" t="str">
            <v>Un vyhnúť Kapitálová požiadavka solventnosti (SCR)</v>
          </cell>
          <cell r="AI2143" t="str">
            <v>Uunngåelig Solvenskapitalkrav (SCR)</v>
          </cell>
          <cell r="AJ2143" t="str">
            <v>Un izogniti solventnostnega kapitala (SCR)</v>
          </cell>
          <cell r="AK2143" t="str">
            <v>Un avoidable Solvency Capital Requirement (SCR)</v>
          </cell>
        </row>
        <row r="2144">
          <cell r="M2144" t="str">
            <v>Adjusted for CAT</v>
          </cell>
          <cell r="N2144" t="str">
            <v>Korrigeret for CAT</v>
          </cell>
          <cell r="O2144" t="str">
            <v>Angepasst für CAT</v>
          </cell>
          <cell r="P2144" t="str">
            <v>Ajusté pour CAT</v>
          </cell>
          <cell r="Q2144" t="str">
            <v>Ajustado para CAT</v>
          </cell>
          <cell r="R2144" t="str">
            <v>Ajustado para CAT</v>
          </cell>
          <cell r="S2144" t="str">
            <v>Gecorrigeerd voor CAT</v>
          </cell>
          <cell r="T2144" t="str">
            <v>Justerad för CAT</v>
          </cell>
          <cell r="U2144" t="str">
            <v>Rettificato per CAT</v>
          </cell>
          <cell r="V2144" t="str">
            <v>Коригирани за CAT</v>
          </cell>
          <cell r="W2144" t="str">
            <v>Po očištění o CAT</v>
          </cell>
          <cell r="X2144" t="str">
            <v>Προσαρμοσμένο για CAT</v>
          </cell>
          <cell r="Y2144" t="str">
            <v>Korrigeeritud CAT</v>
          </cell>
          <cell r="Z2144" t="str">
            <v>Oikaistu CAT</v>
          </cell>
          <cell r="AA2144" t="str">
            <v>Prilagođen za CAT</v>
          </cell>
          <cell r="AB2144" t="str">
            <v>Korrigált CAT</v>
          </cell>
          <cell r="AC2144" t="str">
            <v>Pritaikytas CAT</v>
          </cell>
          <cell r="AD2144" t="str">
            <v>Koriģēta CAT</v>
          </cell>
          <cell r="AE2144" t="str">
            <v>Aġġustat għall CAT</v>
          </cell>
          <cell r="AF2144" t="str">
            <v>Po skorygowaniu o CAT</v>
          </cell>
          <cell r="AG2144" t="str">
            <v>Ajustate pentru CAT</v>
          </cell>
          <cell r="AH2144" t="str">
            <v>Po očistení o CAT</v>
          </cell>
          <cell r="AI2144" t="str">
            <v>Justert for CAT</v>
          </cell>
          <cell r="AJ2144" t="str">
            <v>Prilagojena za CAT</v>
          </cell>
          <cell r="AK2144" t="str">
            <v>Adjusted for CAT</v>
          </cell>
        </row>
        <row r="2145">
          <cell r="M2145" t="str">
            <v>Documentation: Operational risk</v>
          </cell>
          <cell r="N2145" t="str">
            <v>Dokumentation: Operationel risiko</v>
          </cell>
          <cell r="O2145" t="str">
            <v>Dokumentation: Operatives Risiko</v>
          </cell>
          <cell r="P2145" t="str">
            <v>Documentation: Risque opérationnel</v>
          </cell>
          <cell r="Q2145" t="str">
            <v>Documentación: Riesgo operativo</v>
          </cell>
          <cell r="R2145" t="str">
            <v>Documentação: Risco operacional</v>
          </cell>
          <cell r="S2145" t="str">
            <v>Documentatie: Operationeel risico</v>
          </cell>
          <cell r="T2145" t="str">
            <v>Dokumentation: Operativ risk</v>
          </cell>
          <cell r="U2145" t="str">
            <v>Documentazione: Il rischio operativo</v>
          </cell>
          <cell r="V2145" t="str">
            <v>Документация: Оперативен риск</v>
          </cell>
          <cell r="W2145" t="str">
            <v>Dokumentace: Operační riziko</v>
          </cell>
          <cell r="X2145" t="str">
            <v>Τεκμηρίωση: Ο λειτουργικός κίνδυνος</v>
          </cell>
          <cell r="Y2145" t="str">
            <v>Dokumendid: Operatsiooniriski</v>
          </cell>
          <cell r="Z2145" t="str">
            <v>Documentation: Operatiivinen riski</v>
          </cell>
          <cell r="AA2145" t="str">
            <v>Dokumentacija: Operativni rizik</v>
          </cell>
          <cell r="AB2145" t="str">
            <v>Dokumentáció: Működési kockázat</v>
          </cell>
          <cell r="AC2145" t="str">
            <v>Dokumentacija: Operacinė rizika</v>
          </cell>
          <cell r="AD2145" t="str">
            <v>Dokumentācija: Operacionālais risks</v>
          </cell>
          <cell r="AE2145" t="str">
            <v>Dokumentazzjoni: Ir-riskju operattiv</v>
          </cell>
          <cell r="AF2145" t="str">
            <v>Dokumentacja: Ryzyko operacyjne</v>
          </cell>
          <cell r="AG2145" t="str">
            <v>Documentare: Riscul operațional</v>
          </cell>
          <cell r="AH2145" t="str">
            <v>Dokumentácia: Operačné riziko</v>
          </cell>
          <cell r="AI2145" t="str">
            <v>Dokumentasjon: Operasjonell risiko</v>
          </cell>
          <cell r="AJ2145" t="str">
            <v>Dokumentacija: Operativno tveganje</v>
          </cell>
          <cell r="AK2145" t="str">
            <v>Documentation: Operational risk</v>
          </cell>
        </row>
        <row r="2146">
          <cell r="M2146" t="str">
            <v>Documentation: Market risk</v>
          </cell>
          <cell r="N2146" t="str">
            <v>Dokumentation: Markedsrisiko</v>
          </cell>
          <cell r="O2146" t="str">
            <v>Dokumentation: Marktrisiko</v>
          </cell>
          <cell r="P2146" t="str">
            <v>Documentation: Risque de marché</v>
          </cell>
          <cell r="Q2146" t="str">
            <v>Documentación: Riesgo de mercado</v>
          </cell>
          <cell r="R2146" t="str">
            <v>Documentação: Risco de mercado</v>
          </cell>
          <cell r="S2146" t="str">
            <v>Documentatie: marktrisico</v>
          </cell>
          <cell r="T2146" t="str">
            <v>Dokumentation: Marknadsrisk</v>
          </cell>
          <cell r="U2146" t="str">
            <v>Documentazione: Il rischio di mercato</v>
          </cell>
          <cell r="V2146" t="str">
            <v>Документация: Пазарен риск</v>
          </cell>
          <cell r="W2146" t="str">
            <v>Dokumentace: Tržní riziko</v>
          </cell>
          <cell r="X2146" t="str">
            <v>Τεκμηρίωση: Κίνδυνος αγοράς</v>
          </cell>
          <cell r="Y2146" t="str">
            <v>Dokumendid: Tururisk</v>
          </cell>
          <cell r="Z2146" t="str">
            <v>Documentation: Markkinariski</v>
          </cell>
          <cell r="AA2146" t="str">
            <v>Dokumentacija: Tržišni rizik</v>
          </cell>
          <cell r="AB2146" t="str">
            <v>Dokumentáció: A piaci kockázat</v>
          </cell>
          <cell r="AC2146" t="str">
            <v>Dokumentacija: Rinkos rizika</v>
          </cell>
          <cell r="AD2146" t="str">
            <v>Dokumentācija: Tirgus risks</v>
          </cell>
          <cell r="AE2146" t="str">
            <v>Dokumentazzjoni: Riskju tas-suq</v>
          </cell>
          <cell r="AF2146" t="str">
            <v>Dokumentacja: ryzyko rynkowe</v>
          </cell>
          <cell r="AG2146" t="str">
            <v>Documentare: Riscul de piață</v>
          </cell>
          <cell r="AH2146" t="str">
            <v>Dokumentácia: Trhové riziko</v>
          </cell>
          <cell r="AI2146" t="str">
            <v>Dokumentasjon: Markedsrisiko</v>
          </cell>
          <cell r="AJ2146" t="str">
            <v>Dokumentacija: Tržno tveganje</v>
          </cell>
          <cell r="AK2146" t="str">
            <v>Documentation: Market risk</v>
          </cell>
        </row>
        <row r="2147">
          <cell r="M2147" t="str">
            <v>Documentation: Counterparty default risk</v>
          </cell>
          <cell r="N2147" t="str">
            <v>Dokumentation: Modpartsrisikomodulet</v>
          </cell>
          <cell r="O2147" t="str">
            <v>Dokumentation: Gegenpartei-Ausfallrisiko</v>
          </cell>
          <cell r="P2147" t="str">
            <v>Documentation: Risque de défaut de contrepartie</v>
          </cell>
          <cell r="Q2147" t="str">
            <v>Documentación: riesgo de incumplimiento de contraparte</v>
          </cell>
          <cell r="R2147" t="str">
            <v>Documentação: Risco de incumprimento de contraparte</v>
          </cell>
          <cell r="S2147" t="str">
            <v>Documentatie: Tegenpartij risico van wanbetaling</v>
          </cell>
          <cell r="T2147" t="str">
            <v>Dokumentation: Motparts standardrisk</v>
          </cell>
          <cell r="U2147" t="str">
            <v>Documentazione: rischio di default della controparte</v>
          </cell>
          <cell r="V2147" t="str">
            <v>Документация: контрагента риск от неизпълнение</v>
          </cell>
          <cell r="W2147" t="str">
            <v>Dokumentace: protistrany riziko nesplacení</v>
          </cell>
          <cell r="X2147" t="str">
            <v>Τεκμηρίωση: κινδύνου αθέτησης του αντισυμβαλλομένου</v>
          </cell>
          <cell r="Y2147" t="str">
            <v>Dokumendid: vastaspoole riski</v>
          </cell>
          <cell r="Z2147" t="str">
            <v>Documentation: Vastapuoliriskimoduulissa</v>
          </cell>
          <cell r="AA2147" t="str">
            <v>Dokumentacija: protu-strankama rizika</v>
          </cell>
          <cell r="AB2147" t="str">
            <v>Dokumentáció: nemteljesítési kockázati</v>
          </cell>
          <cell r="AC2147" t="str">
            <v>Dokumentacija: sandorio šalies įsipareigojimų nevykdymo rizikos</v>
          </cell>
          <cell r="AD2147" t="str">
            <v>Dokumentācija: darījumu partneru saistību nepildīšanas risks</v>
          </cell>
          <cell r="AE2147" t="str">
            <v>Dokumentazzjoni: riskju ta 'inadempjenza tal-kontroparti</v>
          </cell>
          <cell r="AF2147" t="str">
            <v>Dokumentacja: default Ryzyko kontrahenta</v>
          </cell>
          <cell r="AG2147" t="str">
            <v>Documentare: risc de contrapartidă</v>
          </cell>
          <cell r="AH2147" t="str">
            <v>Dokumentácia: protistrany riziko nesplatenia</v>
          </cell>
          <cell r="AI2147" t="str">
            <v>Dokumentasjon: Motpartssrisiko</v>
          </cell>
          <cell r="AJ2147" t="str">
            <v>Dokumentacija: tveganje neplačila nasprotne stranke</v>
          </cell>
          <cell r="AK2147" t="str">
            <v>Documentation: Counterparty default risk</v>
          </cell>
        </row>
        <row r="2148">
          <cell r="M2148" t="str">
            <v>Documentation: Life underwriting risk</v>
          </cell>
          <cell r="N2148" t="str">
            <v>Dokumentation: Underwriting risiko, livsforsikring</v>
          </cell>
          <cell r="O2148" t="str">
            <v>Dokumentation: Lebensversicherungsrisiko</v>
          </cell>
          <cell r="P2148" t="str">
            <v>Documentation: Risque de souscription</v>
          </cell>
          <cell r="Q2148" t="str">
            <v>Documentación: Riesgo de suscripción de la vida</v>
          </cell>
          <cell r="R2148" t="str">
            <v>Documentação: Risco específico dos seguros de vida</v>
          </cell>
          <cell r="S2148" t="str">
            <v>Documentatie: Life verzekeringstechnisch risico</v>
          </cell>
          <cell r="T2148" t="str">
            <v>Dokumentation: Teckningsrisk för livförsäkring</v>
          </cell>
          <cell r="U2148" t="str">
            <v>Del rischio di sottoscrizione di vita: Documentazione</v>
          </cell>
          <cell r="V2148" t="str">
            <v>Риск поемане Life: Документация</v>
          </cell>
          <cell r="W2148" t="str">
            <v>Dokumentace: Život upisovacího rizika</v>
          </cell>
          <cell r="X2148" t="str">
            <v>Αναλαμβανόμενου κινδύνου ασφάλισης ζωής: Τεκμηρίωση</v>
          </cell>
          <cell r="Y2148" t="str">
            <v>Dokumendid: elukindlustusrisk</v>
          </cell>
          <cell r="Z2148" t="str">
            <v>Documentation: henkivakuutusriskimoduuli</v>
          </cell>
          <cell r="AA2148" t="str">
            <v>Rizik pribave život: Dokumentacija</v>
          </cell>
          <cell r="AB2148" t="str">
            <v>Dokumentáció: Az élet kockázati</v>
          </cell>
          <cell r="AC2148" t="str">
            <v>Dokumentacija: gyvybės draudimo riziką</v>
          </cell>
          <cell r="AD2148" t="str">
            <v>Dokumentācija: Dzīve parakstīšanas risks</v>
          </cell>
          <cell r="AE2148" t="str">
            <v>Dokumentazzjoni: Ħajja riskju ta 'sottoskrizzjoni</v>
          </cell>
          <cell r="AF2148" t="str">
            <v>Dokumentacja: Życie ryzyka ubezpieczeniowego</v>
          </cell>
          <cell r="AG2148" t="str">
            <v>Risc de subscriere pentru asigurarea de viață: documentare ,</v>
          </cell>
          <cell r="AH2148" t="str">
            <v>Dokumentácia: Život upisovacieho rizika</v>
          </cell>
          <cell r="AI2148" t="str">
            <v>Dokumentasjon: Tegningsrisiko liv</v>
          </cell>
          <cell r="AJ2148" t="str">
            <v>Tveganje življenjskega zavarovanja: Dokumentacija</v>
          </cell>
          <cell r="AK2148" t="str">
            <v>Documentation: Life underwriting risk</v>
          </cell>
        </row>
        <row r="2149">
          <cell r="M2149" t="str">
            <v>Documentation: Health risk</v>
          </cell>
          <cell r="N2149" t="str">
            <v>Dokumentation: Sundhedforsikringsrisiko</v>
          </cell>
          <cell r="O2149" t="str">
            <v>Dokumentation: Gesundheitsrisiko</v>
          </cell>
          <cell r="P2149" t="str">
            <v>Documentation: Risque pour la santé</v>
          </cell>
          <cell r="Q2149" t="str">
            <v>Documentación: Riesgo para la salud</v>
          </cell>
          <cell r="R2149" t="str">
            <v>Documentação: Risco para a saúde</v>
          </cell>
          <cell r="S2149" t="str">
            <v>Documentatie: risico's Health</v>
          </cell>
          <cell r="T2149" t="str">
            <v>Dokumentation: Hälsorisk</v>
          </cell>
          <cell r="U2149" t="str">
            <v>Documentazione: Pericolo per la salute</v>
          </cell>
          <cell r="V2149" t="str">
            <v>Документация: Здравен риск</v>
          </cell>
          <cell r="W2149" t="str">
            <v>Dokumentace: Zdravotní rizika</v>
          </cell>
          <cell r="X2149" t="str">
            <v>Τεκμηρίωση: Κίνδυνος για την υγεία</v>
          </cell>
          <cell r="Y2149" t="str">
            <v>Dokumendid: Terviseriski</v>
          </cell>
          <cell r="Z2149" t="str">
            <v>Documentation: Health riski</v>
          </cell>
          <cell r="AA2149" t="str">
            <v>Dokumentacija: zdravstveni rizik</v>
          </cell>
          <cell r="AB2149" t="str">
            <v>Dokumentáció: egészségügyi kockázat</v>
          </cell>
          <cell r="AC2149" t="str">
            <v>Dokumentacija: Sveikatos rizikos</v>
          </cell>
          <cell r="AD2149" t="str">
            <v>Dokumentācija: Veselības risks</v>
          </cell>
          <cell r="AE2149" t="str">
            <v>Dokumentazzjoni: riskju Saħħa</v>
          </cell>
          <cell r="AF2149" t="str">
            <v>Dokumentacja: zagrożenie zdrowia</v>
          </cell>
          <cell r="AG2149" t="str">
            <v>Documentare: Riscul de sănătate</v>
          </cell>
          <cell r="AH2149" t="str">
            <v>Dokumentácia: Zdravotné riziká</v>
          </cell>
          <cell r="AI2149" t="str">
            <v>Dokumentasjon: Helseforsikringsrisiko</v>
          </cell>
          <cell r="AJ2149" t="str">
            <v>Dokumentacija: zdravstvena tveganja</v>
          </cell>
          <cell r="AK2149" t="str">
            <v>Documentation: Health risk</v>
          </cell>
        </row>
        <row r="2150">
          <cell r="M2150" t="str">
            <v>Documentation: Non-Life risk and Health risk</v>
          </cell>
          <cell r="N2150" t="str">
            <v>Dokumentation: Skadesforsikringsrisiko og sundhedsforsikringsrisiko</v>
          </cell>
          <cell r="O2150" t="str">
            <v>Dokumentation: Nichtleben-Risiko und Gesundheitsrisiko</v>
          </cell>
          <cell r="P2150" t="str">
            <v>Documentation: Risque de non-vie et de santé</v>
          </cell>
          <cell r="Q2150" t="str">
            <v>Documentación: Riesgo de no vida y riesgo para la salud</v>
          </cell>
          <cell r="R2150" t="str">
            <v>Documentação: Risco não-vida e risco para a saúde</v>
          </cell>
          <cell r="S2150" t="str">
            <v>Documentatie: Niet-leven risico en Gezondheidsrisico</v>
          </cell>
          <cell r="T2150" t="str">
            <v>Dokumentation: Icke-livrisk och hälsorisk</v>
          </cell>
          <cell r="U2150" t="str">
            <v>Documentazione: rischio Danni e il rischio salute</v>
          </cell>
          <cell r="V2150" t="str">
            <v>Документация: риск Non-Life и здравето на риска</v>
          </cell>
          <cell r="W2150" t="str">
            <v>Dokumentace: Non-Life riziko a riziko pro zdraví</v>
          </cell>
          <cell r="X2150" t="str">
            <v>Τεκμηρίωση: κίνδυνος μη Ζωής και Κίνδυνος για την υγεία</v>
          </cell>
          <cell r="Y2150" t="str">
            <v>Dokumendid: Non-Life riski ja tervise ohtu</v>
          </cell>
          <cell r="Z2150" t="str">
            <v>Documentation: Vahinko- riskin ja terveys riski</v>
          </cell>
          <cell r="AA2150" t="str">
            <v>Dokumentacija: neživotna rizik i rizik Zdravlje</v>
          </cell>
          <cell r="AB2150" t="str">
            <v>Dokumentáció: nem-élet kockázatok és egészségügyi kockázatok</v>
          </cell>
          <cell r="AC2150" t="str">
            <v>Dokumentacija: Ne gyvybės rizikos ir sveikatos rizikos</v>
          </cell>
          <cell r="AD2150" t="str">
            <v>Dokumentācija: Non-Life risku un veselības risku</v>
          </cell>
          <cell r="AE2150" t="str">
            <v>Dokumentazzjoni: riskju mhux tal-ħajja u r-riskju tas-Saħħa</v>
          </cell>
          <cell r="AF2150" t="str">
            <v>Dokumentacja: zagrożenie dla życia i zdrowia ryzyka</v>
          </cell>
          <cell r="AG2150" t="str">
            <v>Documentare: risc non-viață și de risc de sănătate</v>
          </cell>
          <cell r="AH2150" t="str">
            <v>Dokumentácia: Non-Life riziko a riziko pre zdravie</v>
          </cell>
          <cell r="AI2150" t="str">
            <v>Dokumentasjon: Skade- og helseforsikringsrisiko</v>
          </cell>
          <cell r="AJ2150" t="str">
            <v>Dokumentacija: Non-Life tveganja in zdravstvena tveganja</v>
          </cell>
          <cell r="AK2150" t="str">
            <v>Documentation: Non-Life risk and Health risk</v>
          </cell>
        </row>
        <row r="2151">
          <cell r="M2151" t="str">
            <v>Documentation: Property risk and intangible asset risk</v>
          </cell>
          <cell r="N2151" t="str">
            <v>Dokumentation: Ejendomsrisiko og risiko på immaterielle aktiver</v>
          </cell>
          <cell r="O2151" t="str">
            <v>Dokumentation: Immobilienrisiko und Risiko des immateriellen Vermögens</v>
          </cell>
          <cell r="P2151" t="str">
            <v>Documentation: Risque lié aux biens et aux actifs incorporels</v>
          </cell>
          <cell r="Q2151" t="str">
            <v>Documentación: Riesgo de propiedad y riesgo de activos intangibles</v>
          </cell>
          <cell r="R2151" t="str">
            <v>Documentação: Risco imobiliário e risco de ativos intangíveis</v>
          </cell>
          <cell r="S2151" t="str">
            <v>Documentatie: risico Vastgoed en immaterieel actief risico</v>
          </cell>
          <cell r="T2151" t="str">
            <v>Dokumentation: Egendomsrisk och risk gällande immateriella tillgångar</v>
          </cell>
          <cell r="U2151" t="str">
            <v>Documentazione: rischio di proprietà e il rischio immateriale</v>
          </cell>
          <cell r="V2151" t="str">
            <v>Документация: риск на имота и нематериално риск на активите</v>
          </cell>
          <cell r="W2151" t="str">
            <v>Dokumentace: Riziko majetku a nehmotného majetku riziko</v>
          </cell>
          <cell r="X2151" t="str">
            <v>Τεκμηρίωση: κίνδυνος για ακίνητα και άυλων στοιχείων ενεργητικού κινδύνου</v>
          </cell>
          <cell r="Y2151" t="str">
            <v>Dokumendid: Kinnisvara risk ja immateriaalsete varade riski</v>
          </cell>
          <cell r="Z2151" t="str">
            <v>Documentation: Kiinteistöriski ja aineettoman hyödykkeen riski</v>
          </cell>
          <cell r="AA2151" t="str">
            <v>Dokumentacija: rizik nekretnine i nematerijalne imovine rizika</v>
          </cell>
          <cell r="AB2151" t="str">
            <v>Dokumentáció: Ingatlan kockázat és immateriális eszköz kockázati</v>
          </cell>
          <cell r="AC2151" t="str">
            <v>Dokumentacija: Nekilnojamas rizika ir nematerialusis turtas rizika</v>
          </cell>
          <cell r="AD2151" t="str">
            <v>Dokumentācija: Īpašuma risku un nemateriālo aktīvu risku</v>
          </cell>
          <cell r="AE2151" t="str">
            <v>Dokumentazzjoni: riskju Proprjetà u r-riskju tal-assi intanġibbli</v>
          </cell>
          <cell r="AF2151" t="str">
            <v>Dokumentacja: Ryzyko nieruchomości oraz wartości niematerialnych ryzykiem aktywów</v>
          </cell>
          <cell r="AG2151" t="str">
            <v>Documentare: risc de proprietate și riscul de imobilizări necorporale</v>
          </cell>
          <cell r="AH2151" t="str">
            <v>Dokumentácia: Riziko majetku a nehmotného majetku riziko</v>
          </cell>
          <cell r="AI2151" t="str">
            <v>Dokumentasjon: Risiko knyttet til eiendom og immaterielle eiendeler</v>
          </cell>
          <cell r="AJ2151" t="str">
            <v>Dokumentacija: tveganje nepremičnine in neopredmetena tveganja sredstev</v>
          </cell>
          <cell r="AK2151" t="str">
            <v>Documentation: Property risk and intangible asset risk</v>
          </cell>
        </row>
        <row r="2152">
          <cell r="M2152" t="str">
            <v>Documentation: Market risk - interest rate risk</v>
          </cell>
          <cell r="N2152" t="str">
            <v>Dokumentation: Markedsrisiko - renterisiko</v>
          </cell>
          <cell r="O2152" t="str">
            <v>Dokumentation: Marktrisiko - Zinssatzrisiko</v>
          </cell>
          <cell r="P2152" t="str">
            <v>Documentation: Risque de marché - risque de taux</v>
          </cell>
          <cell r="Q2152" t="str">
            <v>Documentación: Riesgo de mercado - riesgo de tasa de interés</v>
          </cell>
          <cell r="R2152" t="str">
            <v>Documentação: Risco de mercado — risco de taxa de juro</v>
          </cell>
          <cell r="S2152" t="str">
            <v>Documentatie: marktrisico - renterisico</v>
          </cell>
          <cell r="T2152" t="str">
            <v>Dokumentation: Marknadsrisk - räntesatsrisk</v>
          </cell>
          <cell r="U2152" t="str">
            <v>Documentazione: Il rischio di mercato - rischio di tasso</v>
          </cell>
          <cell r="V2152" t="str">
            <v>Риска процент лихва - Пазарен риск: Документация</v>
          </cell>
          <cell r="W2152" t="str">
            <v>Dokumentace: Tržní riziko - úrokové riziko</v>
          </cell>
          <cell r="X2152" t="str">
            <v>Τεκμηρίωση: Κίνδυνος αγοράς - Κίνδυνος επιτοκίου</v>
          </cell>
          <cell r="Y2152" t="str">
            <v>Dokumendid: Tururisk - intressiriski</v>
          </cell>
          <cell r="Z2152" t="str">
            <v>Documentation: Markkinariski - korkoriski</v>
          </cell>
          <cell r="AA2152" t="str">
            <v>Dokumentacija: Tržišni rizik - rizik kamatne stope</v>
          </cell>
          <cell r="AB2152" t="str">
            <v>Dokumentáció: Piaci kockázat - kamatkockázat</v>
          </cell>
          <cell r="AC2152" t="str">
            <v>Dokumentacija: Rinkos rizika - palūkanų normos rizika</v>
          </cell>
          <cell r="AD2152" t="str">
            <v>Dokumentācija: Tirgus risks - procentu likmju risks</v>
          </cell>
          <cell r="AE2152" t="str">
            <v>Riskju tar-rata imgħax - Riskju tas-suq: Dokumentazzjoni</v>
          </cell>
          <cell r="AF2152" t="str">
            <v>Dokumentacja: Ryzyko rynkowe - ryzyko stopy procentowej</v>
          </cell>
          <cell r="AG2152" t="str">
            <v>Documentare: Riscul de piață - riscul de rată a dobânzii</v>
          </cell>
          <cell r="AH2152" t="str">
            <v>Dokumentácia: Trhové riziko - úrokové riziko</v>
          </cell>
          <cell r="AI2152" t="str">
            <v>Dokumentasjon: Markedsrisiko - renterisiko</v>
          </cell>
          <cell r="AJ2152" t="str">
            <v>Dokumentacija: Tržno tveganje - tveganje obrestne mere</v>
          </cell>
          <cell r="AK2152" t="str">
            <v>Documentation: Market risk - interest rate risk</v>
          </cell>
        </row>
        <row r="2153">
          <cell r="M2153" t="str">
            <v>Documentation: Market risk - equity risk</v>
          </cell>
          <cell r="N2153" t="str">
            <v>Dokumentation: Markedsrisiko - aktierisiko</v>
          </cell>
          <cell r="O2153" t="str">
            <v>Dokumentation: Marktrisiko - Beteiligungsrisiko</v>
          </cell>
          <cell r="P2153" t="str">
            <v>Documentation: Risque de marché - risque actions</v>
          </cell>
          <cell r="Q2153" t="str">
            <v>Documentación: Riesgo de mercado - riesgo patrimonial</v>
          </cell>
          <cell r="R2153" t="str">
            <v>Documentação: Risco de mercado — risco acionista</v>
          </cell>
          <cell r="S2153" t="str">
            <v>Documentatie: Marktrisico - aandelenrisico</v>
          </cell>
          <cell r="T2153" t="str">
            <v>Dokumentation: Marknadsrisk - kapitalrisk</v>
          </cell>
          <cell r="U2153" t="str">
            <v>Il rischio di mercato - rischio azionario: Documentazione</v>
          </cell>
          <cell r="V2153" t="str">
            <v>Документация: Пазарен риск - риска на собствения капитал</v>
          </cell>
          <cell r="W2153" t="str">
            <v>Dokumentace: Tržní riziko - akciovému riziku</v>
          </cell>
          <cell r="X2153" t="str">
            <v>Κίνδυνος αγοράς - Κίνδυνος μετοχών: Τεκμηρίωση</v>
          </cell>
          <cell r="Y2153" t="str">
            <v>Dokumendid: Tururisk - aktsiariski</v>
          </cell>
          <cell r="Z2153" t="str">
            <v>Documentation: Markkinariski - osakeriski</v>
          </cell>
          <cell r="AA2153" t="str">
            <v>Dokumentacija: Tržišni rizik - rizik kapital</v>
          </cell>
          <cell r="AB2153" t="str">
            <v>Dokumentáció: Piaci kockázat - részvénypiaci kockázati</v>
          </cell>
          <cell r="AC2153" t="str">
            <v>Dokumentacija: Rinkos rizika - nuosavybės rizikos</v>
          </cell>
          <cell r="AD2153" t="str">
            <v>Dokumentācija: Tirgus risks - kapitāla risks</v>
          </cell>
          <cell r="AE2153" t="str">
            <v>Riskju tas-suq - riskju tal-ekwità: Dokumentazzjoni</v>
          </cell>
          <cell r="AF2153" t="str">
            <v>Ryzyko rynkowe - ryzyko kapitałowe: Dokumentacja</v>
          </cell>
          <cell r="AG2153" t="str">
            <v>Riscul de piață - risc de capital: documentare ,</v>
          </cell>
          <cell r="AH2153" t="str">
            <v>Dokumentácia: Trhové riziko - akciovému riziku</v>
          </cell>
          <cell r="AI2153" t="str">
            <v>Dokumentasjon: Markedsrisiko - aksjerisiko</v>
          </cell>
          <cell r="AJ2153" t="str">
            <v>Dokumentacija: Tržno tveganje - tveganje lastniških</v>
          </cell>
          <cell r="AK2153" t="str">
            <v>Documentation: Market risk - equity risk</v>
          </cell>
        </row>
        <row r="2154">
          <cell r="M2154" t="str">
            <v>Documentation: Market risk - spread risk</v>
          </cell>
          <cell r="N2154" t="str">
            <v>Dokumentation: Markedsrisiko - kreditspread risiko</v>
          </cell>
          <cell r="O2154" t="str">
            <v>Dokumentation: Marktrisiko - Spread-Risiko</v>
          </cell>
          <cell r="P2154" t="str">
            <v>Documentation: Risque de marché - risque de propagation</v>
          </cell>
          <cell r="Q2154" t="str">
            <v>Documentación: Riesgo de mercado - riesgo de propagación</v>
          </cell>
          <cell r="R2154" t="str">
            <v>Documentação: Risco de mercado — risco de spread</v>
          </cell>
          <cell r="S2154" t="str">
            <v>Documentatie: Marktrisico - gespreid risico</v>
          </cell>
          <cell r="T2154" t="str">
            <v>Dokumentation: Marknadsrisk spridningsrisk</v>
          </cell>
          <cell r="U2154" t="str">
            <v>Il rischio di mercato - rischio di spread: Documentazione</v>
          </cell>
          <cell r="V2154" t="str">
            <v>Документация: Пазарен риск - разпространение на риска</v>
          </cell>
          <cell r="W2154" t="str">
            <v>Dokumentace: Tržní riziko - riziko šíření</v>
          </cell>
          <cell r="X2154" t="str">
            <v>Κίνδυνος αγοράς - εξάπλωση του κινδύνου: Τεκμηρίωση</v>
          </cell>
          <cell r="Y2154" t="str">
            <v>Dokumendid: Tururisk - levis riski</v>
          </cell>
          <cell r="Z2154" t="str">
            <v>Documentation: Markkinariski - levitä riski</v>
          </cell>
          <cell r="AA2154" t="str">
            <v>Dokumentacija: Tržišni rizik - rizik širiti</v>
          </cell>
          <cell r="AB2154" t="str">
            <v>Dokumentáció: Piaci kockázat - elterjedt kockázati</v>
          </cell>
          <cell r="AC2154" t="str">
            <v>Dokumentacija: Rinkos rizika - rizika plisti</v>
          </cell>
          <cell r="AD2154" t="str">
            <v>Dokumentācija: Tirgus risks - risks izplatīt</v>
          </cell>
          <cell r="AE2154" t="str">
            <v>Riskju tas-suq - riskju ta 'spread: Dokumentazzjoni</v>
          </cell>
          <cell r="AF2154" t="str">
            <v>Ryzyko rynkowe - ryzyko rozprzestrzeniania: Dokumentacja</v>
          </cell>
          <cell r="AG2154" t="str">
            <v>Riscul de piață - risc răspândit: documentare ,</v>
          </cell>
          <cell r="AH2154" t="str">
            <v>Dokumentácia: Trhové riziko - riziko šírenia</v>
          </cell>
          <cell r="AI2154" t="str">
            <v>Dokumentasjon: Markedsririko - spreadrisiko</v>
          </cell>
          <cell r="AJ2154" t="str">
            <v>Dokumentacija: Tržno tveganje - širjenje tveganja</v>
          </cell>
          <cell r="AK2154" t="str">
            <v>Documentation: Market risk - spread risk</v>
          </cell>
        </row>
        <row r="2155">
          <cell r="M2155" t="str">
            <v>Documentation: Market risk - concentration risk</v>
          </cell>
          <cell r="N2155" t="str">
            <v>Dokumentation: Markedsrisiko - koncentrationsrisiko</v>
          </cell>
          <cell r="O2155" t="str">
            <v>Dokumentation: Marktrisiko - Konzentrationsrisiko</v>
          </cell>
          <cell r="P2155" t="str">
            <v>Documentation: Risque de marché - risque de concentration</v>
          </cell>
          <cell r="Q2155" t="str">
            <v>Documentación: Riesgo de mercado - riesgo de concentración</v>
          </cell>
          <cell r="R2155" t="str">
            <v>Documentação: Risco de mercado — risco de concentração</v>
          </cell>
          <cell r="S2155" t="str">
            <v>Documentatie: Marktrisico - concentratierisico</v>
          </cell>
          <cell r="T2155" t="str">
            <v>Dokumentation: Marknadsrisk koncentrationsrisk</v>
          </cell>
          <cell r="U2155" t="str">
            <v>Il rischio di mercato - rischio di concentrazione: Documentazione</v>
          </cell>
          <cell r="V2155" t="str">
            <v>Документация: Пазарен риск - риск от концентрация</v>
          </cell>
          <cell r="W2155" t="str">
            <v>Dokumentace: Tržní riziko - riziko koncentrace</v>
          </cell>
          <cell r="X2155" t="str">
            <v>Κίνδυνος αγοράς - Κίνδυνος συγκέντρωσης: Τεκμηρίωση</v>
          </cell>
          <cell r="Y2155" t="str">
            <v>Dokumendid: Tururisk - kontsentratsioon riski</v>
          </cell>
          <cell r="Z2155" t="str">
            <v>Documentation: Markkinariski - keskittymäriskin</v>
          </cell>
          <cell r="AA2155" t="str">
            <v>Dokumentacija: Tržišni rizik - rizik koncentracije</v>
          </cell>
          <cell r="AB2155" t="str">
            <v>Dokumentáció: Piaci kockázat - koncentrációs kockázat</v>
          </cell>
          <cell r="AC2155" t="str">
            <v>Dokumentacija: Rinkos rizika - koncentracijos rizika</v>
          </cell>
          <cell r="AD2155" t="str">
            <v>Dokumentācija: Tirgus risks - koncentrācijas risks</v>
          </cell>
          <cell r="AE2155" t="str">
            <v>Riskju tas-suq - riskju ta 'konëentrazzjoni: Dokumentazzjoni</v>
          </cell>
          <cell r="AF2155" t="str">
            <v>Ryzyko rynkowe - ryzyko koncentracji: Dokumentacja</v>
          </cell>
          <cell r="AG2155" t="str">
            <v>Riscul de piață - riscul de concentrare: documentare ,</v>
          </cell>
          <cell r="AH2155" t="str">
            <v>Dokumentácia: Trhové riziko - riziko koncentrácie</v>
          </cell>
          <cell r="AI2155" t="str">
            <v>Dokumentasjon: Markedsrisiko - konsentrasjonsrisiko</v>
          </cell>
          <cell r="AJ2155" t="str">
            <v>Dokumentacija: Tržno tveganje - tveganje koncentracije</v>
          </cell>
          <cell r="AK2155" t="str">
            <v>Documentation: Market risk - concentration risk</v>
          </cell>
        </row>
        <row r="2156">
          <cell r="M2156" t="str">
            <v>Documentation: Currency risk</v>
          </cell>
          <cell r="N2156" t="str">
            <v>Dokumentation: Valutarisiko</v>
          </cell>
          <cell r="O2156" t="str">
            <v>Dokumentation: Währungsrisiko</v>
          </cell>
          <cell r="P2156" t="str">
            <v>Documentation: Risque de change</v>
          </cell>
          <cell r="Q2156" t="str">
            <v>Documentación: Riesgo de divisas</v>
          </cell>
          <cell r="R2156" t="str">
            <v>Documentação: Risco cambial</v>
          </cell>
          <cell r="S2156" t="str">
            <v>Documentatie: risico Currency</v>
          </cell>
          <cell r="T2156" t="str">
            <v>Dokumentation: Valutarisk</v>
          </cell>
          <cell r="U2156" t="str">
            <v>Documentazione: Rischio di cambio</v>
          </cell>
          <cell r="V2156" t="str">
            <v>Документация: Валутният риск</v>
          </cell>
          <cell r="W2156" t="str">
            <v>Dokumentace: Měnové riziko</v>
          </cell>
          <cell r="X2156" t="str">
            <v>Τεκμηρίωση: Συναλλαγματικός κίνδυνος</v>
          </cell>
          <cell r="Y2156" t="str">
            <v>Dokumendid: Valuutarisk</v>
          </cell>
          <cell r="Z2156" t="str">
            <v>Documentation: Valuuttariski</v>
          </cell>
          <cell r="AA2156" t="str">
            <v>Dokumentacija: Valutni rizik</v>
          </cell>
          <cell r="AB2156" t="str">
            <v>Dokumentáció: Devizakockázat</v>
          </cell>
          <cell r="AC2156" t="str">
            <v>Dokumentacija: Valiutos rizika</v>
          </cell>
          <cell r="AD2156" t="str">
            <v>Dokumentācija: Valūtas risks</v>
          </cell>
          <cell r="AE2156" t="str">
            <v>Dokumentazzjoni: Riskju tal-munita</v>
          </cell>
          <cell r="AF2156" t="str">
            <v>Dokumentacja: Ryzyko walutowe</v>
          </cell>
          <cell r="AG2156" t="str">
            <v>Documentare: Riscul valutar</v>
          </cell>
          <cell r="AH2156" t="str">
            <v>Dokumentácia: Menové riziko</v>
          </cell>
          <cell r="AI2156" t="str">
            <v>Dokumentasjon: Valutarisiko</v>
          </cell>
          <cell r="AJ2156" t="str">
            <v>Dokumentacija: Valutno tveganje</v>
          </cell>
          <cell r="AK2156" t="str">
            <v>Documentation: Currency risk</v>
          </cell>
        </row>
        <row r="2157">
          <cell r="M2157" t="str">
            <v>Documentation: Health SLT risk</v>
          </cell>
          <cell r="N2157" t="str">
            <v>Dokumentation: Sundhedsforsikring SLT risiko</v>
          </cell>
          <cell r="O2157" t="str">
            <v>Dokumentation: Gesundheits-SLT-Risiko</v>
          </cell>
          <cell r="P2157" t="str">
            <v>Documentation: Santé SLT risk</v>
          </cell>
          <cell r="Q2157" t="str">
            <v>Documentación: Riesgo de SLT de salud</v>
          </cell>
          <cell r="R2157" t="str">
            <v>Documentação: Risco de doenças STV</v>
          </cell>
          <cell r="S2157" t="str">
            <v>Documentatie: risico Health SLT</v>
          </cell>
          <cell r="T2157" t="str">
            <v>Dokumentation: Hälsorisk SLT</v>
          </cell>
          <cell r="U2157" t="str">
            <v>Documentazione: rischio salute SLT</v>
          </cell>
          <cell r="V2157" t="str">
            <v>Документация: Здраве SLT риск</v>
          </cell>
          <cell r="W2157" t="str">
            <v>Dokumentace: Zdravotní rizika SLT</v>
          </cell>
          <cell r="X2157" t="str">
            <v>Τεκμηρίωση: Κίνδυνος για την υγεία SLT</v>
          </cell>
          <cell r="Y2157" t="str">
            <v>Dokumendid: Tervise SLT riski</v>
          </cell>
          <cell r="Z2157" t="str">
            <v>Documentation: Health SLT riski</v>
          </cell>
          <cell r="AA2157" t="str">
            <v>Dokumentacija: rizik Zdravlje SLT</v>
          </cell>
          <cell r="AB2157" t="str">
            <v>Dokumentáció: Egészség SLT kockázat</v>
          </cell>
          <cell r="AC2157" t="str">
            <v>Dokumentacija: Sveikatos SLT rizika</v>
          </cell>
          <cell r="AD2157" t="str">
            <v>Dokumentācija: Veselības SLT risks</v>
          </cell>
          <cell r="AE2157" t="str">
            <v>Dokumentazzjoni: riskju Saħħa SLT</v>
          </cell>
          <cell r="AF2157" t="str">
            <v>Dokumentacja: zagrożenie zdrowia SLT</v>
          </cell>
          <cell r="AG2157" t="str">
            <v>Documentație: Sănătate SLT risc</v>
          </cell>
          <cell r="AH2157" t="str">
            <v>Dokumentácia: Zdravotné riziká SLT</v>
          </cell>
          <cell r="AI2157" t="str">
            <v>Dokumentasjon: Helse SLT risiko</v>
          </cell>
          <cell r="AJ2157" t="str">
            <v>Dokumentacija: Zdravje SLT tveganja</v>
          </cell>
          <cell r="AK2157" t="str">
            <v>Documentation: Health SLT risk</v>
          </cell>
        </row>
        <row r="2158">
          <cell r="M2158" t="str">
            <v>Documentation: Health catastrophe risk</v>
          </cell>
          <cell r="N2158" t="str">
            <v>Dokumentation: Sundhedforsikring katastroferisiko</v>
          </cell>
          <cell r="O2158" t="str">
            <v>Dokumentation: Gesundheitliches Katastrophenrisiko</v>
          </cell>
          <cell r="P2158" t="str">
            <v>Documentation: Risque de catastrophe pour la santé</v>
          </cell>
          <cell r="Q2158" t="str">
            <v>Documentación: Riesgo de catástrofe sanitaria</v>
          </cell>
          <cell r="R2158" t="str">
            <v>Documentação: Risco de catástrofe acidentes e doença</v>
          </cell>
          <cell r="S2158" t="str">
            <v>Documentatie: risico Health catastrofe</v>
          </cell>
          <cell r="T2158" t="str">
            <v>Dokumentation: Hälsokatastrofrisker</v>
          </cell>
          <cell r="U2158" t="str">
            <v>Documentazione: rischio di catastrofe sanitaria</v>
          </cell>
          <cell r="V2158" t="str">
            <v>Документация: Здраве катастрофичен риск</v>
          </cell>
          <cell r="W2158" t="str">
            <v>Dokumentace: Zdraví katastrofické riziko</v>
          </cell>
          <cell r="X2158" t="str">
            <v>Τεκμηρίωση: Κίνδυνος για την υγεία καταστροφή</v>
          </cell>
          <cell r="Y2158" t="str">
            <v>Dokumendid: Tervise katastroofi</v>
          </cell>
          <cell r="Z2158" t="str">
            <v>Documentation: Health katastrofiriski</v>
          </cell>
          <cell r="AA2158" t="str">
            <v>Dokumentacija: zdravstveni rizik katastrofa</v>
          </cell>
          <cell r="AB2158" t="str">
            <v>Dokumentáció: Egészségügyi katasztrófa kockázata</v>
          </cell>
          <cell r="AC2158" t="str">
            <v>Dokumentacija: Sveikatos katastrofų rizika</v>
          </cell>
          <cell r="AD2158" t="str">
            <v>Dokumentācija: Veselības katastrofu risks</v>
          </cell>
          <cell r="AE2158" t="str">
            <v>Dokumentazzjoni: riskju ta 'katastrofi Saħħa</v>
          </cell>
          <cell r="AF2158" t="str">
            <v>Dokumentacja: ryzyko katastrofy Zdrowie</v>
          </cell>
          <cell r="AG2158" t="str">
            <v>Documentare: risc de catastrofă în Sănătate</v>
          </cell>
          <cell r="AH2158" t="str">
            <v>Dokumentácia: Zdravie riziko katastrofy</v>
          </cell>
          <cell r="AI2158" t="str">
            <v>Dokumentasjon: Helseforsikring katastroferisiko</v>
          </cell>
          <cell r="AJ2158" t="str">
            <v>Dokumentacija: zdravstvena katastrofa tveganja</v>
          </cell>
          <cell r="AK2158" t="str">
            <v>Documentation: Health catastrophe risk</v>
          </cell>
        </row>
        <row r="2159">
          <cell r="M2159" t="str">
            <v>Documentation: Catastrophe risk under non-life</v>
          </cell>
          <cell r="N2159" t="str">
            <v>Dokumentation: Katastroferisiko under skadesforsikring</v>
          </cell>
          <cell r="O2159" t="str">
            <v>Dokumentation: Katastrophenrisiko unter Nichtleben</v>
          </cell>
          <cell r="P2159" t="str">
            <v>Documentation: Risque de catastrophe en dehors de la vie</v>
          </cell>
          <cell r="Q2159" t="str">
            <v>Documentación: Riesgo de catástrofe en condiciones de no vida</v>
          </cell>
          <cell r="R2159" t="str">
            <v>Documentação: Risco de catástrofe não-vida</v>
          </cell>
          <cell r="S2159" t="str">
            <v>Documentatie: Catastrophe risico onder niet-leven</v>
          </cell>
          <cell r="T2159" t="str">
            <v>Dokumentation: Katastrofrisker med icke-liv</v>
          </cell>
          <cell r="U2159" t="str">
            <v>Rischio catastrofe sotto non vita: Documentazione</v>
          </cell>
          <cell r="V2159" t="str">
            <v>Документация: катастрофичен риск при не-живот</v>
          </cell>
          <cell r="W2159" t="str">
            <v>Riziko Katastrofa v neživotním: Dokumentace</v>
          </cell>
          <cell r="X2159" t="str">
            <v>Κίνδυνο Καταστροφή υπό μη ζωής: Τεκμηρίωση</v>
          </cell>
          <cell r="Y2159" t="str">
            <v>Dokumendid: katastroofi all kahju-</v>
          </cell>
          <cell r="Z2159" t="str">
            <v>Documentation: katastrofiriski alle vahinko-</v>
          </cell>
          <cell r="AA2159" t="str">
            <v>Rizik Katastrofa u ne-života: Dokumentacija</v>
          </cell>
          <cell r="AB2159" t="str">
            <v>Dokumentáció: Katasztrófa kockázat alatt a nem-élet</v>
          </cell>
          <cell r="AC2159" t="str">
            <v>Dokumentacija: katastrofų rizika pagal ne gyvybės</v>
          </cell>
          <cell r="AD2159" t="str">
            <v>Dokumentācija: katastrofu risku saskaņā nedzīvības</v>
          </cell>
          <cell r="AE2159" t="str">
            <v>Riskju Catastrophe taħt mhux tal-ħajja: Dokumentazzjoni</v>
          </cell>
          <cell r="AF2159" t="str">
            <v>Ryzyko Katastrofa pod non-life: Dokumentacja</v>
          </cell>
          <cell r="AG2159" t="str">
            <v>Risc de catastrofă în cadrul non-viață: documentare ,</v>
          </cell>
          <cell r="AH2159" t="str">
            <v>Riziko Katastrofa v neživotnom: Dokumentácia</v>
          </cell>
          <cell r="AI2159" t="str">
            <v>Dokumentasjon: Skadeforsikring katastroferisiko</v>
          </cell>
          <cell r="AJ2159" t="str">
            <v>Tveganje Katastrofa v okviru premoženjskih: Dokumentacija</v>
          </cell>
          <cell r="AK2159" t="str">
            <v>Documentation: Catastrophe risk under non-life</v>
          </cell>
        </row>
        <row r="2160">
          <cell r="M2160" t="str">
            <v>Introduction</v>
          </cell>
          <cell r="N2160" t="str">
            <v>Introduktion</v>
          </cell>
          <cell r="O2160" t="str">
            <v>Einführung</v>
          </cell>
          <cell r="P2160" t="str">
            <v>introduction</v>
          </cell>
          <cell r="Q2160" t="str">
            <v>Introducción</v>
          </cell>
          <cell r="R2160" t="str">
            <v>Introdução</v>
          </cell>
          <cell r="S2160" t="str">
            <v>Invoering</v>
          </cell>
          <cell r="T2160" t="str">
            <v>Introduktion</v>
          </cell>
          <cell r="U2160" t="str">
            <v>introduzione</v>
          </cell>
          <cell r="V2160" t="str">
            <v>Въведение</v>
          </cell>
          <cell r="W2160" t="str">
            <v>Úvod</v>
          </cell>
          <cell r="X2160" t="str">
            <v>Εισαγωγή</v>
          </cell>
          <cell r="Y2160" t="str">
            <v>sissejuhatus</v>
          </cell>
          <cell r="Z2160" t="str">
            <v>esittely</v>
          </cell>
          <cell r="AA2160" t="str">
            <v>Uvod</v>
          </cell>
          <cell r="AB2160" t="str">
            <v>Bevezetés</v>
          </cell>
          <cell r="AC2160" t="str">
            <v>Įvadas</v>
          </cell>
          <cell r="AD2160" t="str">
            <v>ievads</v>
          </cell>
          <cell r="AE2160" t="str">
            <v>introduzzjoni</v>
          </cell>
          <cell r="AF2160" t="str">
            <v>Wprowadzenie</v>
          </cell>
          <cell r="AG2160" t="str">
            <v>Introducere</v>
          </cell>
          <cell r="AH2160" t="str">
            <v>úvod</v>
          </cell>
          <cell r="AI2160" t="str">
            <v>Introduksjon</v>
          </cell>
          <cell r="AJ2160" t="str">
            <v>Predstavitev</v>
          </cell>
          <cell r="AK2160" t="str">
            <v>Introduction</v>
          </cell>
        </row>
        <row r="2161">
          <cell r="M2161" t="str">
            <v>First time you work on a reporting package</v>
          </cell>
          <cell r="N2161" t="str">
            <v>Første gang du arbejder på en indberetning pakke</v>
          </cell>
          <cell r="O2161" t="str">
            <v>Wenn Sie zum ersten Mal an einem Berichtspaket arbeiten</v>
          </cell>
          <cell r="P2161" t="str">
            <v>Première fois que vous travaillez sur un ensemble de rapports</v>
          </cell>
          <cell r="Q2161" t="str">
            <v>Primera vez que trabaja en un paquete de informes</v>
          </cell>
          <cell r="R2161" t="str">
            <v>Primeira vez que trabalha num conjunto de relatórios</v>
          </cell>
          <cell r="S2161" t="str">
            <v>Eerste keer dat u werken aan een rapportage pakket</v>
          </cell>
          <cell r="T2161" t="str">
            <v>Första gången du arbetar med ett rapportpaket</v>
          </cell>
          <cell r="U2161" t="str">
            <v>Prima volta che si lavora su un pacchetto di reporting</v>
          </cell>
          <cell r="V2161" t="str">
            <v>Първият път, когато се работи върху пакет от отчети</v>
          </cell>
          <cell r="W2161" t="str">
            <v>Za prvé, když budete pracovat na obalu výkaznictví</v>
          </cell>
          <cell r="X2161" t="str">
            <v>Πρώτη φορά που θα εργαστεί για ένα πακέτο αναφοράς</v>
          </cell>
          <cell r="Y2161" t="str">
            <v>Esimene kord, kui töötate aruandepaketi</v>
          </cell>
          <cell r="Z2161" t="str">
            <v>Ensimmäisen kerran työskentelet raportointipaketin</v>
          </cell>
          <cell r="AA2161" t="str">
            <v>Prvi put radite na paketu izvješćivanja</v>
          </cell>
          <cell r="AB2161" t="str">
            <v>Első alkalommal, amikor a munkát egy jelentési csomag</v>
          </cell>
          <cell r="AC2161" t="str">
            <v>Pirmą kartą dirbate ataskaitų rinkinį</v>
          </cell>
          <cell r="AD2161" t="str">
            <v>Pirmoreiz strādāt pārskata paketi</v>
          </cell>
          <cell r="AE2161" t="str">
            <v>L-ewwel darba li inti taħdem fuq pakkett ta 'rappurtaġġ</v>
          </cell>
          <cell r="AF2161" t="str">
            <v>Pierwszy raz pracować nad pakietem sprawozdawczym</v>
          </cell>
          <cell r="AG2161" t="str">
            <v>Prima dată când lucrați pe un pachet de raportare</v>
          </cell>
          <cell r="AH2161" t="str">
            <v>Po prvé, keď budete pracovať na obale výkazníctva</v>
          </cell>
          <cell r="AI2161" t="str">
            <v>Første gang du jobber på en rapporteringspakke</v>
          </cell>
          <cell r="AJ2161" t="str">
            <v>Prvič delate v paketu poročanja</v>
          </cell>
          <cell r="AK2161" t="str">
            <v>First time you work on a reporting package</v>
          </cell>
        </row>
        <row r="2162">
          <cell r="M2162" t="str">
            <v>Select the reporting package you need to work on</v>
          </cell>
          <cell r="N2162" t="str">
            <v>Vælg den rapportering pakke, du har brug for at arbejde på</v>
          </cell>
          <cell r="O2162" t="str">
            <v>Wählen Sie das Berichtspaket aus, das Sie bearbeiten wollen</v>
          </cell>
          <cell r="P2162" t="str">
            <v>Sélectionnez le package de rapports sur lequel vous devez travailler</v>
          </cell>
          <cell r="Q2162" t="str">
            <v>Seleccione el paquete de informes en el que necesita trabajar</v>
          </cell>
          <cell r="R2162" t="str">
            <v>Selecione o conjunto de relatórios em que precisa de trabalhar</v>
          </cell>
          <cell r="S2162" t="str">
            <v>Selecteer de rapportage pakket dat u nodig hebt om te werken aan</v>
          </cell>
          <cell r="T2162" t="str">
            <v>Välj rapportpaketet du behöver arbeta med</v>
          </cell>
          <cell r="U2162" t="str">
            <v>Selezionare il pacchetto di reporting è necessario lavorare su</v>
          </cell>
          <cell r="V2162" t="str">
            <v>Изберете пакет за отчитане трябва да се работи върху</v>
          </cell>
          <cell r="W2162" t="str">
            <v>Vyberte soubor výkazů je nutné pracovat na</v>
          </cell>
          <cell r="X2162" t="str">
            <v>Επιλέξτε το σύνολο των αναφορών θα πρέπει να εργαστεί για</v>
          </cell>
          <cell r="Y2162" t="str">
            <v>Vali aruandepaketi sa pead tööd</v>
          </cell>
          <cell r="Z2162" t="str">
            <v>Valitse raportointipaketti sinun täytyy työskennellä</v>
          </cell>
          <cell r="AA2162" t="str">
            <v>Odaberite paket izvješćivanja potrebno je raditi na</v>
          </cell>
          <cell r="AB2162" t="str">
            <v>Válassza ki a jelentési csomagot kell dolgozni</v>
          </cell>
          <cell r="AC2162" t="str">
            <v>Pasirinkite ataskaitų rinkinį, ką jums reikia dirbti</v>
          </cell>
          <cell r="AD2162" t="str">
            <v>Izvēlieties ziņojumu paketi jums ir nepieciešams strādāt pie</v>
          </cell>
          <cell r="AE2162" t="str">
            <v>Agħżel il-pakkett ta 'rapporti li għandek bżonn biex taħdem fuq</v>
          </cell>
          <cell r="AF2162" t="str">
            <v>Wybierz pakiet sprawozdawczy trzeba pracować</v>
          </cell>
          <cell r="AG2162" t="str">
            <v>Selectați pachetul de raportare aveți nevoie pentru a lucra</v>
          </cell>
          <cell r="AH2162" t="str">
            <v>Vyberte súbor výkazov je potrebné na</v>
          </cell>
          <cell r="AI2162" t="str">
            <v>Velg rapporteringspakke du trenger å jobbe med</v>
          </cell>
          <cell r="AJ2162" t="str">
            <v>Izberite paket poročanja, kar potrebujete za delo na</v>
          </cell>
          <cell r="AK2162" t="str">
            <v>Select the reporting package you need to work on</v>
          </cell>
        </row>
        <row r="2163">
          <cell r="M2163" t="str">
            <v>Update relevant information or make formulas to automate</v>
          </cell>
          <cell r="N2163" t="str">
            <v>Opdater relevante oplysninger eller lav formler for at automatisere</v>
          </cell>
          <cell r="O2163" t="str">
            <v>Aktualisieren Sie relevante Informationen oder erstellen Sie Formeln für die Automatisierung</v>
          </cell>
          <cell r="P2163" t="str">
            <v>Mettre à jour les informations pertinentes ou faire des formules pour automatiser</v>
          </cell>
          <cell r="Q2163" t="str">
            <v>Actualizar la información relevante o hacer fórmulas para automatizar</v>
          </cell>
          <cell r="R2163" t="str">
            <v>Atualize informações relevantes ou crie fórmulas para automatizar</v>
          </cell>
          <cell r="S2163" t="str">
            <v>Werk relevante informatie of formules te automatiseren</v>
          </cell>
          <cell r="T2163" t="str">
            <v>Uppdatera relevant information eller välj automatiska formler</v>
          </cell>
          <cell r="U2163" t="str">
            <v>Aggiornare le informazioni rilevanti o rendere le formule per automatizzare</v>
          </cell>
          <cell r="V2163" t="str">
            <v>Актуализиране на съответна информация или да направите формули за автоматизиране</v>
          </cell>
          <cell r="W2163" t="str">
            <v>Aktualizovat relevantní informace nebo provést vzorců pro automatizaci</v>
          </cell>
          <cell r="X2163" t="str">
            <v>Ενημερώστε τις σχετικές πληροφορίες ή να κάνετε φόρμουλες για την αυτοματοποίηση</v>
          </cell>
          <cell r="Y2163" t="str">
            <v>Uuenda asjakohast teavet või teha valemeid automatiseerida</v>
          </cell>
          <cell r="Z2163" t="str">
            <v>Päivitetään tietoja tai tehdä kaavojen automatisoida</v>
          </cell>
          <cell r="AA2163" t="str">
            <v>Ažuriranje relevantne podatke ili formule za automatizaciju</v>
          </cell>
          <cell r="AB2163" t="str">
            <v>Frissítse releváns információt, vagy képletek automatizálni</v>
          </cell>
          <cell r="AC2163" t="str">
            <v>Atnaujinkite atitinkamą informaciją arba leidžia formules automatizuoti</v>
          </cell>
          <cell r="AD2163" t="str">
            <v>Atjaunināt attiecīgo informāciju vai veikt formulas automatizēt</v>
          </cell>
          <cell r="AE2163" t="str">
            <v>Aġġorna l-informazzjoni rilevanti jew tagħmel formuli li awtomat</v>
          </cell>
          <cell r="AF2163" t="str">
            <v>Aktualizacji informacji lub pisania formuł do automatyzacji</v>
          </cell>
          <cell r="AG2163" t="str">
            <v>Actualizați informațiile relevante sau de a face formule pentru a automatiza</v>
          </cell>
          <cell r="AH2163" t="str">
            <v>Aktualizovať relevantné informácie alebo vykonať vzorcov pre automatizáciu</v>
          </cell>
          <cell r="AI2163" t="str">
            <v>Oppdater relevant informasjon eller lag formler for å automatisere</v>
          </cell>
          <cell r="AJ2163" t="str">
            <v>Posodobite pomembne informacije ali pa formule za avtomatizacijo</v>
          </cell>
          <cell r="AK2163" t="str">
            <v>Update relevant information or make formulas to automate</v>
          </cell>
        </row>
        <row r="2164">
          <cell r="M2164" t="str">
            <v>Send data to SolvencyTool</v>
          </cell>
          <cell r="N2164" t="str">
            <v>Send data til SolvencyTool</v>
          </cell>
          <cell r="O2164" t="str">
            <v>Daten an SolvencyTool schicken</v>
          </cell>
          <cell r="P2164" t="str">
            <v>Envoyer des données à SolvencyTool</v>
          </cell>
          <cell r="Q2164" t="str">
            <v>Enviar datos a SolvencyTool</v>
          </cell>
          <cell r="R2164" t="str">
            <v>Envie dados para SolvencyTool</v>
          </cell>
          <cell r="S2164" t="str">
            <v>Stuur gegevens naar SolvencyTool</v>
          </cell>
          <cell r="T2164" t="str">
            <v>Skicka data till SolvencyTool</v>
          </cell>
          <cell r="U2164" t="str">
            <v>Inviare dati a SolvencyTool</v>
          </cell>
          <cell r="V2164" t="str">
            <v>Изпращане на данни до SolvencyTool</v>
          </cell>
          <cell r="W2164" t="str">
            <v>Odesílat data na SolvencyTool</v>
          </cell>
          <cell r="X2164" t="str">
            <v>Αποστολή δεδομένων σε SolvencyTool</v>
          </cell>
          <cell r="Y2164" t="str">
            <v>Andmete saatmine SolvencyTool</v>
          </cell>
          <cell r="Z2164" t="str">
            <v>Lähetä tiedot SolvencyTool</v>
          </cell>
          <cell r="AA2164" t="str">
            <v>Slanje podataka na SolvencyTool</v>
          </cell>
          <cell r="AB2164" t="str">
            <v>Küldeni az adatokat SolvencyTool</v>
          </cell>
          <cell r="AC2164" t="str">
            <v>Siųsti duomenis į SolvencyTool</v>
          </cell>
          <cell r="AD2164" t="str">
            <v>Nosūtīt datus SolvencyTool</v>
          </cell>
          <cell r="AE2164" t="str">
            <v>Jibagħtu data lill SolvencyTool</v>
          </cell>
          <cell r="AF2164" t="str">
            <v>Wysyłanie danych do SolvencyTool</v>
          </cell>
          <cell r="AG2164" t="str">
            <v>Trimiteți date la SolvencyTool</v>
          </cell>
          <cell r="AH2164" t="str">
            <v>Odosielať dáta na SolvencyTool</v>
          </cell>
          <cell r="AI2164" t="str">
            <v>Send data til SolvencyTool</v>
          </cell>
          <cell r="AJ2164" t="str">
            <v>Pošlji podatke SolvencyTool</v>
          </cell>
          <cell r="AK2164" t="str">
            <v>Send data to SolvencyTool</v>
          </cell>
        </row>
        <row r="2165">
          <cell r="M2165" t="str">
            <v>Please note that you can send data in two ways: Either you can keep formulas; or you can synchronize values with the reporting engine and get plain numbers in all cells</v>
          </cell>
          <cell r="N2165" t="str">
            <v>Bemærk, at du kan sende data på to måder: Enten kan du holde formler; eller du kan synkronisere værdier med rapporteringen motor og få almindelig tal i alle celler</v>
          </cell>
          <cell r="O2165" t="str">
            <v>Bitte beachten Sie, dass Sie Daten auf zwei Arten senden können: Entweder können Sie Formeln beibehalten oder Sie können die Werte mit dem Reporting-Modul synchronisieren und in allen Zellen anschließend Zahlen erhalten (d.h. Formeln werden überschrieben)</v>
          </cell>
          <cell r="P2165" t="str">
            <v>Veuillez noter que vous pouvez envoyer des données de deux manières: Soit vous pouvez conserver des formules; Ou vous pouvez synchroniser des valeurs avec le moteur de génération de rapports et obtenir des nombres simples dans toutes les cellules</v>
          </cell>
          <cell r="Q2165" t="str">
            <v>Tenga en cuenta que puede enviar datos de dos maneras: O puede guardar fórmulas; O puede sincronizar valores con el motor de informes y obtener números simples en todas las celdas</v>
          </cell>
          <cell r="R2165" t="str">
            <v>Tenha em atenção que pode enviar dados de duas maneiras: pode manter as fórmulas ou sincronizar os valores com o instrumento de relatórios e obter números simples em todas as células.</v>
          </cell>
          <cell r="S2165" t="str">
            <v>Houd er rekening mee dat u gegevens op twee manieren kan sturen: Of je kunt formules houden; of u kunt de waarden met de rapportage-engine te synchroniseren en krijgen gewoon getallen in alle cellen</v>
          </cell>
          <cell r="T2165" t="str">
            <v>Observera att du kan skicka data på två sätt: Du kan antingen behålla formler, eller så kan du synkronisera värden med rapporteringsverktyget och erhålla enkla nummer i alla cellerna</v>
          </cell>
          <cell r="U2165" t="str">
            <v>Si prega di notare che è possibile inviare i dati in due modi: o è possibile mantenere le formule; oppure è possibile sincronizzare i valori con il motore di reporting e ottenere numeri normali in tutte le cellule</v>
          </cell>
          <cell r="V2165" t="str">
            <v>Моля, имайте предвид, че можете да изпратите данни по два начина: Или можете да поддържате формули; или можете да синхронизирате стойности с отчитане на двигателя и да получите обикновени числа във всички клетки</v>
          </cell>
          <cell r="W2165" t="str">
            <v>Vezměte prosím na vědomí, že můžete posílat data dvěma způsoby: Buď můžete mít vzorců; nebo můžete synchronizovat hodnoty s motorem výkaznictví a dostat prosté počty ve všech buňkách</v>
          </cell>
          <cell r="X2165" t="str">
            <v>Σημειώστε ότι μπορείτε να στείλετε τα δεδομένα με δύο τρόπους: Είτε μπορείτε να κρατήσετε τους τύπους? ή μπορείτε να συγχρονίσετε τις τιμές με τον κινητήρα αναφοράς και να πάρει απλά αριθμοί σε όλα τα κύτταρα</v>
          </cell>
          <cell r="Y2165" t="str">
            <v>Pange tähele, et võite saata andmed kahel viisil: kas saate hoida valemeid; või saate sünkroonida väärtusi raporteerimismootor ja saada tavaline numbrid kõigis rakkudes</v>
          </cell>
          <cell r="Z2165" t="str">
            <v>Huomaa, että voit lähettää tietoja kahdella tavalla: Joko voit pitää kaavat; tai voit synkronoida arvoja kerrottaessa moottori ja saada tavallista numeroita kaikissa soluissa</v>
          </cell>
          <cell r="AA2165" t="str">
            <v>Imajte na umu da možete poslati podatke na dva načina: ili možete držati formule; ili možete uskladiti vrijednosti s izvještajnom motor i dobiti obične brojeve u svim stanicama</v>
          </cell>
          <cell r="AB2165" t="str">
            <v>Kérjük, vegye figyelembe, hogy küldhet adatokat két lehetőség van: vagy meg lehet tartani képletek; vagy akkor szinkronizálhatja az értékeket a megjelenítő motor, és kap sima számokat minden sejtben</v>
          </cell>
          <cell r="AC2165" t="str">
            <v>Atkreipkite dėmesį, kad galite siųsti duomenis dviem būdais: arba jūs galite laikyti formules; arba galite sinchronizuoti vertybes su ataskaitiniu variklio ir gauti paprastą skaičių visose ląstelėse</v>
          </cell>
          <cell r="AD2165" t="str">
            <v>Lūdzu, ņemiet vērā, ka jūs varat nosūtīt datus divos veidos: vai nu jūs varat glabāt formulas; vai jūs varat sinhronizēt vērtības ar pārskata dzinēju un saņemt plain numuriem visās šūnās</v>
          </cell>
          <cell r="AE2165" t="str">
            <v>Jekk jogħġbok innota li inti tista 'tibgħat id-data f'żewġ modi: Jew inti tista' żżomm formuli; jew tista 'jissinkronizzaw valuri bil-magna rappurtar u jiksbu numri sempliċi fiċ-ċelloli kollha</v>
          </cell>
          <cell r="AF2165" t="str">
            <v>Proszę pamiętać, że można wysłać dane na dwa sposoby: albo można zachować formuł; czy można zsynchronizować wartości z silnikiem raportowania i uzyskać numery gładkie we wszystkich komórkach</v>
          </cell>
          <cell r="AG2165" t="str">
            <v>Vă rugăm să rețineți că puteți trimite date în două moduri: fie puteți păstra formule; sau puteți sincroniza valori cu motorul de raportare și de a obține numere de câmpie în toate celulele</v>
          </cell>
          <cell r="AH2165" t="str">
            <v>Upozorňujeme, že môžete posielať dáta dvoma spôsobmi: Buď môžete mať vzorcov; alebo môžete synchronizovať hodnoty s motorom výkazníctva a dostať prosté počty vo všetkých bunkách</v>
          </cell>
          <cell r="AI2165" t="str">
            <v>Vær oppmerksom på at du kan sende data på to måter: Enten kan du beholde formler; eller du kan synkronisere verdier med rapporteringsmotoren og få tallverdier i alle celler</v>
          </cell>
          <cell r="AJ2165" t="str">
            <v>Upoštevajte, da lahko pošljete podatke na dva načina: Ali lahko vodijo formule; ali lahko sinhronizirate vrednosti z motorjem poročanja in se navaden številke v vseh celicah</v>
          </cell>
          <cell r="AK2165" t="str">
            <v>Please note that you can send data in two ways: Either you can keep formulas; or you can synchronize values with the reporting engine and get plain numbers in all cells</v>
          </cell>
        </row>
        <row r="2166">
          <cell r="M2166" t="str">
            <v>Modify templates you have been working on previously</v>
          </cell>
          <cell r="N2166" t="str">
            <v>Ændre templates, du har arbejdet på tidligere</v>
          </cell>
          <cell r="O2166" t="str">
            <v>Änderung von Vorlagen, an denen Sie zuvor gearbeitet haben</v>
          </cell>
          <cell r="P2166" t="str">
            <v>Modifiez les modèles sur lesquels vous avez travaillé précédemment</v>
          </cell>
          <cell r="Q2166" t="str">
            <v>Modifique las plantillas en las que ha estado trabajando anteriormente</v>
          </cell>
          <cell r="R2166" t="str">
            <v>Altere modelos em que já trabalhou anteriormente</v>
          </cell>
          <cell r="S2166" t="str">
            <v>Wijzig sjablonen die u hebt gewerkt eerder</v>
          </cell>
          <cell r="T2166" t="str">
            <v>Modifiera mallarna som du redan har arbetat med</v>
          </cell>
          <cell r="U2166" t="str">
            <v>Modificare modelli che hanno lavorato in precedenza</v>
          </cell>
          <cell r="V2166" t="str">
            <v>Промяна на шаблони, които можете са работили по-рано</v>
          </cell>
          <cell r="W2166" t="str">
            <v>Upravit šablony jste pracovali na předem</v>
          </cell>
          <cell r="X2166" t="str">
            <v>Τροποποίηση πρότυπα που έχουν εργαστεί στο παρελθόν</v>
          </cell>
          <cell r="Y2166" t="str">
            <v>Muuda malle olete töötanud varem</v>
          </cell>
          <cell r="Z2166" t="str">
            <v>Muokkaa malleja olet työskennellyt aiemmin</v>
          </cell>
          <cell r="AA2166" t="str">
            <v>Izmjena predložaka koje ste radili na prethodno</v>
          </cell>
          <cell r="AB2166" t="str">
            <v>Módosítani sablonok már dolgozik a korábban</v>
          </cell>
          <cell r="AC2166" t="str">
            <v>Keisti šablonus dirbote nuo anksčiau</v>
          </cell>
          <cell r="AD2166" t="str">
            <v>Pārveidot veidnes jums ir strādājuši par iepriekš</v>
          </cell>
          <cell r="AE2166" t="str">
            <v>Tibdel mudelli ġejt jaħdmu fuq qabel</v>
          </cell>
          <cell r="AF2166" t="str">
            <v>Modyfikacja szablonów zostałeś pracujących na uprzednio</v>
          </cell>
          <cell r="AG2166" t="str">
            <v>Modifica șabloanele pe care au lucrat anterior la</v>
          </cell>
          <cell r="AH2166" t="str">
            <v>Upraviť šablóny ste pracovali na vopred</v>
          </cell>
          <cell r="AI2166" t="str">
            <v>Endre maler du har jobbet med tidligere</v>
          </cell>
          <cell r="AJ2166" t="str">
            <v>Spreminjanje predloge, ki jih je bilo, ki delajo na predhodno</v>
          </cell>
          <cell r="AK2166" t="str">
            <v>Modify templates you have been working on previously</v>
          </cell>
        </row>
        <row r="2167">
          <cell r="M2167" t="str">
            <v>Download relevant templates to receive the information you had previously entered</v>
          </cell>
          <cell r="N2167" t="str">
            <v>Hent relevante templates til at modtage de oplysninger du tidligere havde indtastet</v>
          </cell>
          <cell r="O2167" t="str">
            <v>Laden Sie relevante Vorlagen herunter, um die zuvor eingegebenen Informationen zu bekommen</v>
          </cell>
          <cell r="P2167" t="str">
            <v>Téléchargez les modèles pertinents pour recevoir les informations que vous avez précédemment saisies</v>
          </cell>
          <cell r="Q2167" t="str">
            <v>Descargue las plantillas relevantes para recibir la información que había ingresado anteriormente</v>
          </cell>
          <cell r="R2167" t="str">
            <v>Transfira os modelos relevantes para receber as informações que introduziu anteriormente</v>
          </cell>
          <cell r="S2167" t="str">
            <v>Download relevant sjablonen om de informatie die u reeds had opgegeven ontvangen</v>
          </cell>
          <cell r="T2167" t="str">
            <v>Hämta relevanta mallar för att få informationen som du tidigare angett</v>
          </cell>
          <cell r="U2167" t="str">
            <v>Scarica i modelli rilevanti per ricevere le informazioni che aveva precedentemente inserito</v>
          </cell>
          <cell r="V2167" t="str">
            <v>Изтегляне на съответните шаблони, за да получите информацията, която ви е влязъл по-рано</v>
          </cell>
          <cell r="W2167" t="str">
            <v>Stáhnout příslušné šablony přijímat informace, které jste předtím zadali</v>
          </cell>
          <cell r="X2167" t="str">
            <v>Κατεβάστε το σχετικό πρότυπα για να λάβει τις πληροφορίες που είχαν εισαχθεί στο παρελθόν</v>
          </cell>
          <cell r="Y2167" t="str">
            <v>Lae asjakohaseid vorme, et saada teavet, mida oli eelnevalt sisestatud</v>
          </cell>
          <cell r="Z2167" t="str">
            <v>Lataa asiaa malleja saada tiedot olet aiemmin kirjoittanut</v>
          </cell>
          <cell r="AA2167" t="str">
            <v>Preuzimanje relevantne predloške za primanje informacije koje su ranije unijeli</v>
          </cell>
          <cell r="AB2167" t="str">
            <v>Letöltés vonatkozó sablonokat, hogy megkapja az információt, amit korábban megadott</v>
          </cell>
          <cell r="AC2167" t="str">
            <v>Parsisiųsti atitinkamus šablonus gauti informaciją, kurią anksčiau įvestus</v>
          </cell>
          <cell r="AD2167" t="str">
            <v>Lejupielādēt attiecīgus paraugus, lai saņemtu informāciju, kuru jūs iepriekš ievadīto</v>
          </cell>
          <cell r="AE2167" t="str">
            <v>Download mudelli rilevanti li jirċievu l-informazzjoni li kienet mdaħħla qabel</v>
          </cell>
          <cell r="AF2167" t="str">
            <v>Pobierz odpowiednich szablonów, aby otrzymać informacje, które wcześniej wprowadzoną</v>
          </cell>
          <cell r="AG2167" t="str">
            <v>Descărcați șabloane relevante pentru a primi informațiile pe care le - a introdus anterior</v>
          </cell>
          <cell r="AH2167" t="str">
            <v>Stiahnuť príslušné šablóny prijímať informácie, ktoré ste predtým zadali</v>
          </cell>
          <cell r="AI2167" t="str">
            <v>Last ned relevante maler for å få de opplysninger du tidligere hadde angitt</v>
          </cell>
          <cell r="AJ2167" t="str">
            <v>Prenos ustrezne predloge za sprejemanje informacij, ki jih je predhodno vnesli</v>
          </cell>
          <cell r="AK2167" t="str">
            <v>Download relevant templates to receive the information you had previously entered</v>
          </cell>
        </row>
        <row r="2168">
          <cell r="M2168" t="str">
            <v xml:space="preserve">Update relevant information </v>
          </cell>
          <cell r="N2168" t="str">
            <v>Opdater relevante oplysninger</v>
          </cell>
          <cell r="O2168" t="str">
            <v>Aktualisierung relevanter Informationen</v>
          </cell>
          <cell r="P2168" t="str">
            <v>Mettre à jour les informations pertinentes</v>
          </cell>
          <cell r="Q2168" t="str">
            <v>Actualizar la información relevante</v>
          </cell>
          <cell r="R2168" t="str">
            <v>Atualize informações relevantes</v>
          </cell>
          <cell r="S2168" t="str">
            <v>Werk relevante informatie</v>
          </cell>
          <cell r="T2168" t="str">
            <v xml:space="preserve">Uppdatera relevant information </v>
          </cell>
          <cell r="U2168" t="str">
            <v>Aggiornare le informazioni rilevanti</v>
          </cell>
          <cell r="V2168" t="str">
            <v>Актуализиране на съответната информация</v>
          </cell>
          <cell r="W2168" t="str">
            <v>Aktualizovat relevantní informace</v>
          </cell>
          <cell r="X2168" t="str">
            <v>Επικαιροποίησης των σχετικών πληροφοριών</v>
          </cell>
          <cell r="Y2168" t="str">
            <v>Uuenda asjakohast teavet</v>
          </cell>
          <cell r="Z2168" t="str">
            <v>Päivitetään tietoja</v>
          </cell>
          <cell r="AA2168" t="str">
            <v>Ažuriranje relevantne informacije</v>
          </cell>
          <cell r="AB2168" t="str">
            <v>Vonatkozó információkat frissíti</v>
          </cell>
          <cell r="AC2168" t="str">
            <v>Atnaujinkite atitinkamą informaciją</v>
          </cell>
          <cell r="AD2168" t="str">
            <v>Atjaunināt attiecīgo informāciju</v>
          </cell>
          <cell r="AE2168" t="str">
            <v>Aġġorna l-informazzjoni rilevanti</v>
          </cell>
          <cell r="AF2168" t="str">
            <v>Aktualizacji informacji</v>
          </cell>
          <cell r="AG2168" t="str">
            <v>Actualizați informațiile relevante</v>
          </cell>
          <cell r="AH2168" t="str">
            <v>Aktualizovať relevantné informácie</v>
          </cell>
          <cell r="AI2168" t="str">
            <v>Oppdater relevant informasjon</v>
          </cell>
          <cell r="AJ2168" t="str">
            <v>Posodobi ustrezne podatke</v>
          </cell>
          <cell r="AK2168" t="str">
            <v xml:space="preserve">Update relevant information </v>
          </cell>
        </row>
        <row r="2169">
          <cell r="M2169" t="str">
            <v>Send the data to SolvencyTool</v>
          </cell>
          <cell r="N2169" t="str">
            <v>Send data til SolvencyTool</v>
          </cell>
          <cell r="O2169" t="str">
            <v>Die Daten zu SolvencyTool senden</v>
          </cell>
          <cell r="P2169" t="str">
            <v>Envoyez les données à SolvencyTool</v>
          </cell>
          <cell r="Q2169" t="str">
            <v>Envíe los datos a SolvencyTool</v>
          </cell>
          <cell r="R2169" t="str">
            <v>Envie os dados para SolvencyTool</v>
          </cell>
          <cell r="S2169" t="str">
            <v>Stuur de gegevens naar SolvencyTool</v>
          </cell>
          <cell r="T2169" t="str">
            <v>Skicka data till SolvencyTool</v>
          </cell>
          <cell r="U2169" t="str">
            <v>Inviare i dati a SolvencyTool</v>
          </cell>
          <cell r="V2169" t="str">
            <v>Изпращане на данни до SolvencyTool</v>
          </cell>
          <cell r="W2169" t="str">
            <v>Posílat data do SolvencyTool</v>
          </cell>
          <cell r="X2169" t="str">
            <v>Στείλτε τα δεδομένα για να SolvencyTool</v>
          </cell>
          <cell r="Y2169" t="str">
            <v>Saada andmed SolvencyTool</v>
          </cell>
          <cell r="Z2169" t="str">
            <v>Lähettää tiedot SolvencyTool</v>
          </cell>
          <cell r="AA2169" t="str">
            <v>Pošaljite podatke SolvencyTool</v>
          </cell>
          <cell r="AB2169" t="str">
            <v>Küldje el az adatokat SolvencyTool</v>
          </cell>
          <cell r="AC2169" t="str">
            <v>Siųsti duomenis SolvencyTool</v>
          </cell>
          <cell r="AD2169" t="str">
            <v>Nosūtīt datus SolvencyTool</v>
          </cell>
          <cell r="AE2169" t="str">
            <v>Jibagħtu d-data lill SolvencyTool</v>
          </cell>
          <cell r="AF2169" t="str">
            <v>Wyślij dane do SolvencyTool</v>
          </cell>
          <cell r="AG2169" t="str">
            <v>Trimiteți datele la SolvencyTool</v>
          </cell>
          <cell r="AH2169" t="str">
            <v>Posielať dáta do SolvencyTool</v>
          </cell>
          <cell r="AI2169" t="str">
            <v>Send dataene til SolvencyTool</v>
          </cell>
          <cell r="AJ2169" t="str">
            <v>Poslati podatke SolvencyTool</v>
          </cell>
          <cell r="AK2169" t="str">
            <v>Send the data to SolvencyTool</v>
          </cell>
        </row>
        <row r="2170">
          <cell r="M2170" t="str">
            <v>Cross-checks and validations - things you want to know</v>
          </cell>
          <cell r="N2170" t="str">
            <v>Krydskontrol og valideringer - ting, du ønsker at vide</v>
          </cell>
          <cell r="O2170" t="str">
            <v>Gegenprüfungen und Validierungen - Dinge, die Sie wissen wollen</v>
          </cell>
          <cell r="P2170" t="str">
            <v>Contrôles et validations - choses que vous voulez savoir</v>
          </cell>
          <cell r="Q2170" t="str">
            <v>Verificaciones cruzadas y validaciones - cosas que quieres saber</v>
          </cell>
          <cell r="R2170" t="str">
            <v>Verificações cruzadas e validações — coisas que é importante saber</v>
          </cell>
          <cell r="S2170" t="str">
            <v>Cross-controles en validaties - dingen die je wilt weten</v>
          </cell>
          <cell r="T2170" t="str">
            <v>Dubbelkontroller och valideringar - saker du vill veta</v>
          </cell>
          <cell r="U2170" t="str">
            <v>Controlli incrociati e convalide - cose che vuoi sapere</v>
          </cell>
          <cell r="V2170" t="str">
            <v>Кръстосани проверки и потвърждения - все неща, които искате да знаете</v>
          </cell>
          <cell r="W2170" t="str">
            <v>Křížové kontroly a validace - co chcete vědět</v>
          </cell>
          <cell r="X2170" t="str">
            <v>Διασταυρωτικούς ελέγχους και επικυρώσεις - πράγματα που θέλετε να ξέρετε</v>
          </cell>
          <cell r="Y2170" t="str">
            <v>Risti-kontrolli ja kinnituste - asjad, mida sa tahad teada</v>
          </cell>
          <cell r="Z2170" t="str">
            <v>Rajat tarkastukset, vahvistukset - asioita haluat tietää</v>
          </cell>
          <cell r="AA2170" t="str">
            <v>Unakrsne provjere i potvrđivanje - ono što želite znati</v>
          </cell>
          <cell r="AB2170" t="str">
            <v>Kereszt-ellenőrzések és hitelesítések - dolog, amit szeretnék tudni</v>
          </cell>
          <cell r="AC2170" t="str">
            <v>Kryžminiai patikrinimai ir tvirtinti - ką norite sužinoti</v>
          </cell>
          <cell r="AD2170" t="str">
            <v>Kontrolpārbaudes un apstiprinājumi - lietām, ko vēlaties zināt</v>
          </cell>
          <cell r="AE2170" t="str">
            <v>Kontroverifiki u validazzjonijiet - affarijiet li inti trid tkun taf</v>
          </cell>
          <cell r="AF2170" t="str">
            <v>Kontrole krzyżowe i walidacje - Co chcesz wiedzieć</v>
          </cell>
          <cell r="AG2170" t="str">
            <v>Controalele încrucișate și validări - lucruri pe care doriți să știți</v>
          </cell>
          <cell r="AH2170" t="str">
            <v>Krížové kontroly a validácie - čo chcete vedieť</v>
          </cell>
          <cell r="AI2170" t="str">
            <v>Kryssjekker og valideringer - ting du ønsker å vite</v>
          </cell>
          <cell r="AJ2170" t="str">
            <v>Navzkrižna preverjanja in odobritve - stvari, ki jih želite vedeti</v>
          </cell>
          <cell r="AK2170" t="str">
            <v>Cross-checks and validations - things you want to know</v>
          </cell>
        </row>
        <row r="2171">
          <cell r="M2171" t="str">
            <v>All validations are done in the web-application</v>
          </cell>
          <cell r="N2171" t="str">
            <v>Alle valideringer er udført i web-applikation</v>
          </cell>
          <cell r="O2171" t="str">
            <v>Alle Validierungen erfolgen in der Web-Anwendung</v>
          </cell>
          <cell r="P2171" t="str">
            <v>Toutes les validations sont effectuées dans l'application Web</v>
          </cell>
          <cell r="Q2171" t="str">
            <v>Todas las validaciones se realizan en la aplicación web</v>
          </cell>
          <cell r="R2171" t="str">
            <v>Todas as validações são feitas na aplicação Web</v>
          </cell>
          <cell r="S2171" t="str">
            <v>Alle validaties worden gedaan in de web-applicatie</v>
          </cell>
          <cell r="T2171" t="str">
            <v>Alla valideringar görs i webb-applikationen</v>
          </cell>
          <cell r="U2171" t="str">
            <v>Tutte le convalide sono fatte nel web-application</v>
          </cell>
          <cell r="V2171" t="str">
            <v>Всички заверки се правят в уеб-приложението</v>
          </cell>
          <cell r="W2171" t="str">
            <v>Všechny validace se provádí v on-line přihlášky</v>
          </cell>
          <cell r="X2171" t="str">
            <v>Όλες οι επικυρώσεις γίνει στο web-εφαρμογή</v>
          </cell>
          <cell r="Y2171" t="str">
            <v>Kõik kinnituste on teinud veebirakenduse</v>
          </cell>
          <cell r="Z2171" t="str">
            <v>Kaikki vahvistukset tehdään web-sovellus</v>
          </cell>
          <cell r="AA2171" t="str">
            <v>Svi potvrđivanje su učinili u web-aplikaciji</v>
          </cell>
          <cell r="AB2171" t="str">
            <v>Minden hitelesítésekről tenni a web-alkalmazás</v>
          </cell>
          <cell r="AC2171" t="str">
            <v>Visi patvirtinimai yra daroma interneto taikymo</v>
          </cell>
          <cell r="AD2171" t="str">
            <v>Visi apstiprinājumi tiek veikta tīmekļa pieteikumu</v>
          </cell>
          <cell r="AE2171" t="str">
            <v>Validazzjonijiet kollha huma magħmula fil-web-applikazzjoni</v>
          </cell>
          <cell r="AF2171" t="str">
            <v>Wszystkie weryfikacje są wykonywane w aplikacji internetowej</v>
          </cell>
          <cell r="AG2171" t="str">
            <v>Toate validările sunt efectuate în aplicației web</v>
          </cell>
          <cell r="AH2171" t="str">
            <v>Všetky validácia sa vykonáva v on-line prihlášky</v>
          </cell>
          <cell r="AI2171" t="str">
            <v>Alle valideringer blir gjort i web-applikasjonen</v>
          </cell>
          <cell r="AJ2171" t="str">
            <v>Vse potrditve se opravi v spletno aplikacijo</v>
          </cell>
          <cell r="AK2171" t="str">
            <v>All validations are done in the web-application</v>
          </cell>
        </row>
        <row r="2172">
          <cell r="M2172" t="str">
            <v>All input cells are blue</v>
          </cell>
          <cell r="N2172" t="str">
            <v>Alle input celler er blå</v>
          </cell>
          <cell r="O2172" t="str">
            <v>Alle Eingabezellen sind blau</v>
          </cell>
          <cell r="P2172" t="str">
            <v>Toutes les cellules d'entrée sont bleues</v>
          </cell>
          <cell r="Q2172" t="str">
            <v>Todas las celdas de entrada son azules</v>
          </cell>
          <cell r="R2172" t="str">
            <v>Todas as células de entrada são azuis</v>
          </cell>
          <cell r="S2172" t="str">
            <v>Alle inbreng cellen zijn blauw</v>
          </cell>
          <cell r="T2172" t="str">
            <v>Alla celler där uppgifter ska lämnas är blå</v>
          </cell>
          <cell r="U2172" t="str">
            <v>Tutte le celle di input sono blu</v>
          </cell>
          <cell r="V2172" t="str">
            <v>Всички входни клетки са сини</v>
          </cell>
          <cell r="W2172" t="str">
            <v>Všechny vstupní buňky jsou modré</v>
          </cell>
          <cell r="X2172" t="str">
            <v>Όλα τα κύτταρα εισόδου είναι μπλε</v>
          </cell>
          <cell r="Y2172" t="str">
            <v>Kõik need rakud on sinine</v>
          </cell>
          <cell r="Z2172" t="str">
            <v>Kaikki tulo solut ovat sinisiä</v>
          </cell>
          <cell r="AA2172" t="str">
            <v>Svi ulazni stanice su plave</v>
          </cell>
          <cell r="AB2172" t="str">
            <v>Minden beviteli cellák kék</v>
          </cell>
          <cell r="AC2172" t="str">
            <v>Visi įvesties ląstelės yra mėlyna</v>
          </cell>
          <cell r="AD2172" t="str">
            <v>Visi ievades šūnas ir zils</v>
          </cell>
          <cell r="AE2172" t="str">
            <v>Ċelluli mdaħħla huma blu</v>
          </cell>
          <cell r="AF2172" t="str">
            <v>Wszystkie komórki wejściowe są niebieskie</v>
          </cell>
          <cell r="AG2172" t="str">
            <v>Toate celulele de intrare sunt albastre</v>
          </cell>
          <cell r="AH2172" t="str">
            <v>Všetky vstupné bunky sú modré</v>
          </cell>
          <cell r="AI2172" t="str">
            <v>Alle input-celler er blå</v>
          </cell>
          <cell r="AJ2172" t="str">
            <v>Vse vhodne celice so modre</v>
          </cell>
          <cell r="AK2172" t="str">
            <v>All input cells are blue</v>
          </cell>
        </row>
        <row r="2173">
          <cell r="M2173" t="str">
            <v>You can always overwrite a potential formula in a blue input cell</v>
          </cell>
          <cell r="N2173" t="str">
            <v>Du kan altid overskrive en potentiel formel i en blå inputcelle</v>
          </cell>
          <cell r="O2173" t="str">
            <v>Sie können eine mögliche Formel in einer blauen Eingabezelle stets überschreiben</v>
          </cell>
          <cell r="P2173" t="str">
            <v>Vous pouvez toujours remplacer une formule potentielle dans une cellule d'entrée bleue</v>
          </cell>
          <cell r="Q2173" t="str">
            <v>Siempre puede sobrescribir una fórmula potencial en una celda de entrada azul</v>
          </cell>
          <cell r="R2173" t="str">
            <v>Pode sempre substituir uma fórmula potencial numa célula de entrada azul</v>
          </cell>
          <cell r="S2173" t="str">
            <v>U kunt altijd overschrijven een mogelijke formule in een blauwe ingang cel</v>
          </cell>
          <cell r="T2173" t="str">
            <v>Du kan alltid skriva över en potentiell formel i en blå cell med uppgifter</v>
          </cell>
          <cell r="U2173" t="str">
            <v>È sempre possibile sovrascrivere un potenziale formula in una cella di ingresso blu</v>
          </cell>
          <cell r="V2173" t="str">
            <v>Винаги можете да замените потенциален формула в синя вход клетка</v>
          </cell>
          <cell r="W2173" t="str">
            <v>Vždy se můžete přepsat potenciální vzorec v modrém vstupní buňky</v>
          </cell>
          <cell r="X2173" t="str">
            <v>Μπορείτε πάντα να αντικαταστήσετε μια πιθανή φόρμουλα σε ένα μπλε κελί εισαγωγής</v>
          </cell>
          <cell r="Y2173" t="str">
            <v>Sa võid alati kirjutada potentsiaalne valem sinises sisend raku</v>
          </cell>
          <cell r="Z2173" t="str">
            <v>Voit aina korvata mahdollisen kaava on sininen syöttösolu</v>
          </cell>
          <cell r="AA2173" t="str">
            <v>Uvijek možete prepisati potencijalni formulu u plavom ulazne ćelije</v>
          </cell>
          <cell r="AB2173" t="str">
            <v>Akkor mindig felülírja a potenciális képlet kék bemeneti cella</v>
          </cell>
          <cell r="AC2173" t="str">
            <v>Jūs visada galite perrašyti galimą formulę mėlyname įvesties langelį</v>
          </cell>
          <cell r="AD2173" t="str">
            <v>Jūs vienmēr varat pārrakstīt iespējamo formulu, zilā ievades šūnā</v>
          </cell>
          <cell r="AE2173" t="str">
            <v>Inti tista 'dejjem jissostitwixxu formula potenzjali f'ċellola input blu</v>
          </cell>
          <cell r="AF2173" t="str">
            <v>Zawsze można nadpisać potencjalny wzór w niebieskim komórki wejściowej</v>
          </cell>
          <cell r="AG2173" t="str">
            <v>Puteți să suprascrie întotdeauna o formulă potențială într - o celulă de intrare albastru</v>
          </cell>
          <cell r="AH2173" t="str">
            <v>Vždy sa môžete prepísať potenciálny vzorec v modrom vstupné bunky</v>
          </cell>
          <cell r="AI2173" t="str">
            <v>Du kan alltid overskrive en eventuell formel i en blå input-celle</v>
          </cell>
          <cell r="AJ2173" t="str">
            <v>Vedno lahko prepišete potencialno formulo v modrem vhodni celici</v>
          </cell>
          <cell r="AK2173" t="str">
            <v>You can always overwrite a potential formula in a blue input cell</v>
          </cell>
        </row>
        <row r="2174">
          <cell r="M2174" t="str">
            <v>Some cells have suggestions for the potential codes</v>
          </cell>
          <cell r="N2174" t="str">
            <v>Nogle celler har forslag til de potentielle koder</v>
          </cell>
          <cell r="O2174" t="str">
            <v>Einige Zellen bieten Vorschläge für die möglichen Codes</v>
          </cell>
          <cell r="P2174" t="str">
            <v>Certaines cellules ont des suggestions pour les codes potentiels</v>
          </cell>
          <cell r="Q2174" t="str">
            <v>Algunas células tienen sugerencias para los códigos potenciales</v>
          </cell>
          <cell r="R2174" t="str">
            <v>Algumas células têm sugestões para os códigos potenciais</v>
          </cell>
          <cell r="S2174" t="str">
            <v>Sommige cellen suggesties voor mogelijke codes</v>
          </cell>
          <cell r="T2174" t="str">
            <v>Vissa celler har förslag på potentiella koder</v>
          </cell>
          <cell r="U2174" t="str">
            <v>Alcune cellule hanno suggerimenti per i potenziali codici</v>
          </cell>
          <cell r="V2174" t="str">
            <v>Някои клетки имат предложения за възможните кодове</v>
          </cell>
          <cell r="W2174" t="str">
            <v>Některé buňky mají návrhy pro potenciální kódy</v>
          </cell>
          <cell r="X2174" t="str">
            <v>Ορισμένα κύτταρα έχουν προτάσεις για τους πιθανούς κωδικούς</v>
          </cell>
          <cell r="Y2174" t="str">
            <v>Mõned rakud on ettepanekuid võimaliku koodid</v>
          </cell>
          <cell r="Z2174" t="str">
            <v>Jotkut solut on ehdotuksia mahdollisten koodien</v>
          </cell>
          <cell r="AA2174" t="str">
            <v>Neke stanice imaju prijedloge za potencijalne šifri</v>
          </cell>
          <cell r="AB2174" t="str">
            <v>Egyes sejtek javaslata van a potenciális kódok</v>
          </cell>
          <cell r="AC2174" t="str">
            <v>Kai ląstelės turi pasiūlymų iš potencialių kodai</v>
          </cell>
          <cell r="AD2174" t="str">
            <v>Dažas šūnas ir ieteikumi par iespējamiem kodiem</v>
          </cell>
          <cell r="AE2174" t="str">
            <v>Xi ċelluli xi suġġerimenti għall-kodiċijiet potenzjali</v>
          </cell>
          <cell r="AF2174" t="str">
            <v>Niektóre komórki mają sugestie dotyczące możliwych kodów</v>
          </cell>
          <cell r="AG2174" t="str">
            <v>Unele celule au sugestii pentru potențialele coduri</v>
          </cell>
          <cell r="AH2174" t="str">
            <v>Niektoré bunky majú návrhy pre potenciálne kódy</v>
          </cell>
          <cell r="AI2174" t="str">
            <v>Noen celler har forslag til mulige koder</v>
          </cell>
          <cell r="AJ2174" t="str">
            <v>Nekatere celice imajo predloge za morebitne oznake</v>
          </cell>
          <cell r="AK2174" t="str">
            <v>Some cells have suggestions for the potential codes</v>
          </cell>
        </row>
        <row r="2175">
          <cell r="M2175" t="str">
            <v>Cells containing codes can be filled out just by use of the code alone (": description" after the code is not needed)</v>
          </cell>
          <cell r="N2175" t="str">
            <v>Celler indeholdende koder kan udfyldes blot ved brug af koden alene ( ": beskrivelse" efter koden ikke er påkrævet)</v>
          </cell>
          <cell r="O2175" t="str">
            <v>Zellen, die Codes enthalten, können allein durch Verwendung des Codes ausgefüllt werden (": description" nach dem Code ist unnötig)</v>
          </cell>
          <cell r="P2175" t="str">
            <v>Les cellules contenant des codes peuvent être remplies juste en utilisant le code seul ( ": description" après que le code n'est pas nécessaire)</v>
          </cell>
          <cell r="Q2175" t="str">
            <v>Las celdas que contienen códigos se pueden rellenar con el uso del código solo ( ": description" después de que el código no sea necesario)</v>
          </cell>
          <cell r="R2175" t="str">
            <v>As células que contêm códigos podem ser preenchidas utilizando apenas o código isoladamente (não é necessário ": descrição" após o código)</v>
          </cell>
          <cell r="S2175" t="str">
            <v>Cellen die codes kunnen worden ingevuld alleen door gebruik van de code alleen ( ": description" nadat de code niet vereist)</v>
          </cell>
          <cell r="T2175" t="str">
            <v>Celler som innehåller koder kan fyllas i bara genom användning av endast koden (": beskrivning" efter koden behövs inte)</v>
          </cell>
          <cell r="U2175" t="str">
            <v>Le cellule contenenti codici possono essere compilati solo con l'uso del solo codice ( ": description" dopo il codice non è necessaria)</v>
          </cell>
          <cell r="V2175" t="str">
            <v>Клетките, които съдържат кодове могат да бъдат попълнени само чрез използване на кода на мира ( ": описание", след като не е необходим кода)</v>
          </cell>
          <cell r="W2175" t="str">
            <v>Buňky obsahující kódy mohou být vyplněny jen pomocí kódu samotného ( ": popis" poté, co není potřeba kód)</v>
          </cell>
          <cell r="X2175" t="str">
            <v>Κύτταρα που περιέχουν κωδικούς μπορεί να συμπληρωθεί μόνο με τη χρήση του κωδικού και μόνο ( ": περιγραφή" μετά τον κωδικό, δεν απαιτείται)</v>
          </cell>
          <cell r="Y2175" t="str">
            <v>Sisaldavate rakkude koodid saab täita lihtsalt selle kasutamise üksi ( ": kirjeldus" peale koodi ei ole vaja)</v>
          </cell>
          <cell r="Z2175" t="str">
            <v>Solut sisältäviä koodeja voi täyttää vain käyttämällä koodia yksin ( ": kuvaus" jälkeen koodia ei tarvita)</v>
          </cell>
          <cell r="AA2175" t="str">
            <v>Stanice koje sadrže kodove mogu se ispuniti samo pomoću koda sama ( ": opis" nakon što je kod nije potrebna)</v>
          </cell>
          <cell r="AB2175" t="str">
            <v>A sejteket tartalmazó kódokat is ki lehet tölteni csak a kód használatára egyedül ( ": leírás" után a kód nem szükséges)</v>
          </cell>
          <cell r="AC2175" t="str">
            <v>Elementai, kurių sudėtyje kodai gali būti užpildyti tik naudojant kodą vien ( ": Aprašymas" po kodas nėra būtinas)</v>
          </cell>
          <cell r="AD2175" t="str">
            <v>Šūnas, kas satur kodus var aizpildīt tikai ar kodu izmantošanu vien ( ": apraksts" pēc tam, kad kods nav nepieciešams)</v>
          </cell>
          <cell r="AE2175" t="str">
            <v>Ċelloli li fihom il-kodiċijiet mimlija biss bl-użu tal-kodiċi waħdu ( ": Deskrizzjoni" wara l-kodiċi ma jkunx meħtieġ)</v>
          </cell>
          <cell r="AF2175" t="str">
            <v>Komórki zawierające kody można wypełnić tylko przy użyciu kodu w monoterapii ( ": opis" po kodzie nie jest potrzebne)</v>
          </cell>
          <cell r="AG2175" t="str">
            <v>Celulele care conțin coduri pot fi completate doar prin utilizarea codului singur ( ": descrierea" după codul nu este necesar)</v>
          </cell>
          <cell r="AH2175" t="str">
            <v>Bunky obsahujúce kódy môžu byť vyplnené len pomocou kódu samotného ( ": opis" potom, čo nie je potreba kód)</v>
          </cell>
          <cell r="AI2175" t="str">
            <v>Celler som inneholder koder kan fylles ut bare ved bruk av koden alene ( ": description" etter at koden ikke er nødvendig)</v>
          </cell>
          <cell r="AJ2175" t="str">
            <v>Celice, ki vsebujejo kode, se lahko izpolni le z uporabo samo kode ( ": opis", ko ni potrebna koda)</v>
          </cell>
          <cell r="AK2175" t="str">
            <v>Cells containing codes can be filled out just by use of the code alone (": description" after the code is not needed)</v>
          </cell>
        </row>
        <row r="2176">
          <cell r="M2176" t="str">
            <v>Suggested values based on cross-checks are often written to the right of the cells</v>
          </cell>
          <cell r="N2176" t="str">
            <v>Foreslåede værdier baseret på krydskontrol er ofte skrevet til højre af cellerne</v>
          </cell>
          <cell r="O2176" t="str">
            <v>Vorgeschlagene Werte auf der Grundlage von Gegenprüfungen werden oft rechts neben den Zellen geschrieben</v>
          </cell>
          <cell r="P2176" t="str">
            <v>Les valeurs suggérées basées sur les contrôles croisés sont souvent écrites à droite des cellules</v>
          </cell>
          <cell r="Q2176" t="str">
            <v>Los valores sugeridos basados ??en chequeos cruzados se escriben a menudo a la derecha de las celdas</v>
          </cell>
          <cell r="R2176" t="str">
            <v>São muitas vezes escritos valores sugeridos com base em verificações cruzadas à direita das células</v>
          </cell>
          <cell r="S2176" t="str">
            <v>Voorgestelde waarden gebaseerd op vergelijkende controles zijn vaak geschreven aan de rechterkant van de cellen</v>
          </cell>
          <cell r="T2176" t="str">
            <v>Föreslagna värden baserat på dubbelkontroller skrivs ofta till höger om cellerna</v>
          </cell>
          <cell r="U2176" t="str">
            <v>I valori suggeriti sulla base di controlli incrociati sono spesso scritti per il diritto delle cellule</v>
          </cell>
          <cell r="V2176" t="str">
            <v>Препоръчителни стойности на основата на насрещни проверки често са написани на правото на клетките</v>
          </cell>
          <cell r="W2176" t="str">
            <v>Doporučené hodnoty získané na základě křížových kontrol jsou často zapsány do napravo od buněk</v>
          </cell>
          <cell r="X2176" t="str">
            <v>Οι προτεινόμενες τιμές βασίζονται σε διασταυρωτικούς ελέγχους συχνά γραμμένο στα δεξιά των κυττάρων</v>
          </cell>
          <cell r="Y2176" t="str">
            <v>Soovituslik väärtused põhinevad ristkontrolli sageli kirjutatud paremal rakud</v>
          </cell>
          <cell r="Z2176" t="str">
            <v>Ehdotetut arvot perustuvat ristiintarkastuksista usein kirjoitetaan oikealle solujen</v>
          </cell>
          <cell r="AA2176" t="str">
            <v>Predložene vrijednosti temelji na unakrsno često napisani na desnoj stanica</v>
          </cell>
          <cell r="AB2176" t="str">
            <v>Javasolt értékek alapján összeveti gyakran írt a jogot a sejtek</v>
          </cell>
          <cell r="AC2176" t="str">
            <v>Siūlomi dydžiai remiantis kryžminių patikrų dažnai parašyta, kad ląstelių teisė</v>
          </cell>
          <cell r="AD2176" t="str">
            <v>Ieteiktās vērtības, kuru pamatā ir savstarpējas pārbaudes bieži rakstīts pa labi no šūnām</v>
          </cell>
          <cell r="AE2176" t="str">
            <v>Valuri suġġeriti bbażati fuq il-kontroverifiki huma spiss miktuba fuq il-lemin taċ-ċelloli</v>
          </cell>
          <cell r="AF2176" t="str">
            <v>Sugerowane wartości oparte na kontroli krzyżowych są często napisane po prawej komórek</v>
          </cell>
          <cell r="AG2176" t="str">
            <v>Valori sugerate bazate pe controale încrucișate sunt adesea scrise în partea dreaptă a celulelor</v>
          </cell>
          <cell r="AH2176" t="str">
            <v>Odporúčané hodnoty získané na základe krížových kontrol sú často zapísané do napravo od buniek</v>
          </cell>
          <cell r="AI2176" t="str">
            <v>Foreslåtte verdier basert på kryssjekker er ofte skrevet til høyre for cellene</v>
          </cell>
          <cell r="AJ2176" t="str">
            <v>Predlagane vrednosti, ki temeljijo na navzkrižnimi kontrolami so pogosto napisana na desni celic</v>
          </cell>
          <cell r="AK2176" t="str">
            <v>Suggested values based on cross-checks are often written to the right of the cells</v>
          </cell>
        </row>
        <row r="2177">
          <cell r="M2177" t="str">
            <v>Save a local copy of the spreadsheet, send data and keep formulas to ensure a rapid and smooth process</v>
          </cell>
          <cell r="N2177" t="str">
            <v>Gem en lokal kopi af regnearket, sende data og holde formler til at sikre en hurtig og smidig proces</v>
          </cell>
          <cell r="O2177" t="str">
            <v>Speichern Sie eine lokale Kopie der Tabelle ab, senden Sie Daten und behalten Sie Formeln bei, um einen schnellen und reibungslosen Prozess zu gewährleisten</v>
          </cell>
          <cell r="P2177" t="str">
            <v>Enregistrez une copie locale de la feuille de calcul, envoyez des données et conservez des formules pour assurer un processus rapide et sans heurt</v>
          </cell>
          <cell r="Q2177" t="str">
            <v>Guarde una copia local de la hoja de cálculo, envíe datos y guarde fórmulas para garantizar un proceso rápido y sin problemas</v>
          </cell>
          <cell r="R2177" t="str">
            <v>Guarde uma cópia local da folha de cálculo, envie dados e mantenha as fórmulas para garantir um processo rápido e harmonioso</v>
          </cell>
          <cell r="S2177" t="str">
            <v>Sla een lokale kopie van de spreadsheet, gegevens te verzenden en te houden formules om een snelle en soepele proces te waarborgen</v>
          </cell>
          <cell r="T2177" t="str">
            <v>Spara en lokal kopia av kalkylbladet, skicka data och behåll formler för att säkerställa en snabb och smidig process</v>
          </cell>
          <cell r="U2177" t="str">
            <v>Salvare una copia locale del foglio di calcolo, inviare i dati e mantenere le formule per garantire un processo rapido e scorrevole</v>
          </cell>
          <cell r="V2177" t="str">
            <v>Запазване на локално копие на електронната таблица, изпращане на данни и поддържа формули, за да се осигури бърза и гладкото протичане на процеса</v>
          </cell>
          <cell r="W2177" t="str">
            <v>Uložit místní kopii tabulky, odesílání dat a udržet vzorce s cílem zajistit rychlý a hladký průběh</v>
          </cell>
          <cell r="X2177" t="str">
            <v>Αποθηκεύστε ένα τοπικό αντίγραφο του λογιστικού φύλλου, την αποστολή δεδομένων και να κρατήσει τους τύπους για να εξασφαλιστεί η ταχεία και ομαλή διαδικασία</v>
          </cell>
          <cell r="Y2177" t="str">
            <v>Säästa kohaliku koopia tabelisse, saata andmed ja hoida valemeid, et tagada kiire ja sujuv protsess</v>
          </cell>
          <cell r="Z2177" t="str">
            <v>Tallenna paikallinen kopio taulukon, lähettää tietoja ja pitää kaavat varmistaa nopean ja sujuvan</v>
          </cell>
          <cell r="AA2177" t="str">
            <v>Spremiti lokalnu kopiju tablice, slanje podataka i držati formule kako bi se osiguralo brzo i glatko proces</v>
          </cell>
          <cell r="AB2177" t="str">
            <v>Helyi másolatát menteni a táblázatot, küldjön adatokat és folyamatosan képletek lehetővé teszik a gyors és zökkenőmentes folyamat</v>
          </cell>
          <cell r="AC2177" t="str">
            <v>Išsaugoti vietinę kopiją skaičiuoklėje siųsti duomenis ir išlaikyti formules užtikrinti greitą ir sklandų procesą</v>
          </cell>
          <cell r="AD2177" t="str">
            <v>Saglabāt lokālo kopiju izklājlapas, nosūtīt datus un saglabāt formulas, lai nodrošinātu ātru un efektīvu procesu</v>
          </cell>
          <cell r="AE2177" t="str">
            <v>Ħlief kopja lokali ta 'l-ispreadsheet, jibagħtu data u jżommu formuli sabiex jiġi żgurat proċess mgħaġġel u bla xkiel</v>
          </cell>
          <cell r="AF2177" t="str">
            <v>Zapisz lokalną kopię arkusza kalkulacyjnego, wysyłanie danych i zachować formuł w celu zapewnienia szybkiego i sprawnego przebiegu procesu</v>
          </cell>
          <cell r="AG2177" t="str">
            <v>Salvați o copie locală a foii de calcul, a trimite date și să păstreze formule pentru a asigura un proces rapid și fără probleme</v>
          </cell>
          <cell r="AH2177" t="str">
            <v>Uložiť miestne kópiu tabuľky, odosielanie dát a udržať vzorce s cieľom zabezpečiť rýchly a hladký priebeh</v>
          </cell>
          <cell r="AI2177" t="str">
            <v>Lagre en lokal kopi av regnearket, send data og behold formler for å sikre en rask og god prosess.</v>
          </cell>
          <cell r="AJ2177" t="str">
            <v>Shranite lokalno kopijo preglednice, pošiljanje podatkov in obdržati formule za zagotovitev hitrega in nemotenega procesa</v>
          </cell>
          <cell r="AK2177" t="str">
            <v>Save a local copy of the spreadsheet, send data and keep formulas to ensure a rapid and smooth process</v>
          </cell>
        </row>
        <row r="2178">
          <cell r="M2178" t="str">
            <v>Some cell colors are dependent on the reporting type (annual, quarterly, solo, group)</v>
          </cell>
          <cell r="N2178" t="str">
            <v>Nogle celle farver er afhængige af rapportering type (årlige, kvartalsvise, solo, gruppe)</v>
          </cell>
          <cell r="O2178" t="str">
            <v>Einige Zellfarben sind vom Berichtstyp abhängig (jährlich, vierteljährlich, solo, Gruppe)</v>
          </cell>
          <cell r="P2178" t="str">
            <v>Certaines couleurs de cellule dépendent du type de rapport (annuel, trimestriel, solo, groupe)</v>
          </cell>
          <cell r="Q2178" t="str">
            <v>Algunos colores de celda dependen del tipo de informe (anual, trimestral, solo, grupo)</v>
          </cell>
          <cell r="R2178" t="str">
            <v>Algumas cores de células dependem do tipo de relatório (anual, trimestral, isolado, grupo)</v>
          </cell>
          <cell r="S2178" t="str">
            <v>Sommige mobiele kleuren zijn afhankelijk van het type rapportage (jaar-, kwartaal-, solo, groep)</v>
          </cell>
          <cell r="T2178" t="str">
            <v>Vissa cellfärger är beroende av rapporteringstypen (årsredovisning, kvartalsvis, enkel, grupp)</v>
          </cell>
          <cell r="U2178" t="str">
            <v>Alcuni colori delle cellule dipendono dal tipo di rendicontazione (annuale, trimestrale, da solo, di gruppo)</v>
          </cell>
          <cell r="V2178" t="str">
            <v>Някои клетъчни цветове зависят от вида на докладване (годишен, тримесечен, соло, група)</v>
          </cell>
          <cell r="W2178" t="str">
            <v>Některé mobilní barvy jsou závislé na typu podávání zpráv (roční, čtvrtletní, sólo, skupina)</v>
          </cell>
          <cell r="X2178" t="str">
            <v>Μερικά χρώματα κυττάρων εξαρτώνται από τον τύπο αναφοράς (ετήσια, τριμηνιαία, σόλο, ομάδα)</v>
          </cell>
          <cell r="Y2178" t="str">
            <v>Mõned raku värvid sõltuvad aruandluse tüüpi (aastane, kvartalis, soolo, rühm)</v>
          </cell>
          <cell r="Z2178" t="str">
            <v>Jotkut solu värit ovat riippuvaisia raportointityyppi (vuosittain, neljännesvuosittain, soolo, ryhmä)</v>
          </cell>
          <cell r="AA2178" t="str">
            <v>Neki stanica boje ovise o vrsti izvještavanja (godišnji, kvartalni, solo, grupa)</v>
          </cell>
          <cell r="AB2178" t="str">
            <v>Néhány sejt színek függ a jelentési típus (éves, negyedéves, solo, csoport)</v>
          </cell>
          <cell r="AC2178" t="str">
            <v>Kai kurie mobilieji spalvos priklauso nuo ataskaitinio tipą (metinis, ketvirčio, solo grupė)</v>
          </cell>
          <cell r="AD2178" t="str">
            <v>Daži šūnu krāsas ir atkarīgi no pārskata veidu (gada, ceturkšņa, solo, grupas)</v>
          </cell>
          <cell r="AE2178" t="str">
            <v>Xi kuluri ċelluli huma dipendenti fuq it-tip ta 'rappurtar (annwali, kull tliet xhur, solo, grupp)</v>
          </cell>
          <cell r="AF2178" t="str">
            <v>Niektóre kolory komórkowe są uzależnione od rodzaju sprawozdawczości (roczne, kwartalne, solo, grupy)</v>
          </cell>
          <cell r="AG2178" t="str">
            <v>Unele culori de celule sunt dependente de tipul de raportare (anual, trimestrial, solo, grup)</v>
          </cell>
          <cell r="AH2178" t="str">
            <v>Niektoré mobilné farby sú závislé na type podávania správ (ročná, štvrťročná, sólo, skupina)</v>
          </cell>
          <cell r="AI2178" t="str">
            <v>Noen celle-farger er avhengig av rapporteringstype (årlig, kvartalsvis, solo, gruppe).</v>
          </cell>
          <cell r="AJ2178" t="str">
            <v>Nekatere barve celic so odvisne od vrste poročanja (letno, četrtletno, solo, skupina)</v>
          </cell>
          <cell r="AK2178" t="str">
            <v>Some cell colors are dependent on the reporting type (annual, quarterly, solo, group)</v>
          </cell>
        </row>
        <row r="2179">
          <cell r="M2179" t="str">
            <v>Important note: If you work with several companies for a group we suggest you close the Excel add-in and reopen it before starting working on data for another company in the group.</v>
          </cell>
          <cell r="N2179" t="str">
            <v>Vigtigt: Hvis du arbejder med flere virksomheder i en koncern, så vi foreslår, at du lukker denne Excel add-in og genåbner den, før du starter med at arbejde på data for et andet selskab i koncernen.</v>
          </cell>
          <cell r="O2179" t="str">
            <v>Wichtiger Hinweis: Wenn Sie mit mehreren Firmen für eine Gruppe arbeiten, empfehlen wir Ihnen, das Excel-Add-In zu schließen und es erneut zu öffnen, bevor Sie mit der Arbeit an Daten für ein anderes Unternehmen in der Gruppe beginnen.</v>
          </cell>
          <cell r="P2179" t="str">
            <v>Remarque importante: Si vous travaillez avec plusieurs sociétés pour un groupe, nous vous suggérons de fermer le complément Excel et de le rouvrir avant de commencer à travailler sur les données d'une autre société du groupe.</v>
          </cell>
          <cell r="Q2179" t="str">
            <v>Nota importante: si trabaja con varias empresas para un grupo, le recomendamos cerrar el complemento de Excel y volver a abrirlo antes de comenzar a trabajar con datos de otra empresa del grupo.</v>
          </cell>
          <cell r="R2179" t="str">
            <v>Nota importante: Se trabalha com várias empresas para um grupo, sugerimos que feche o suplemento do Excel e o volte a abrir antes de começar a trabalhar em dados para outra empresa do grupo.</v>
          </cell>
          <cell r="S2179" t="str">
            <v>Belangrijke opmerking: Als u werkt met een aantal bedrijven voor een groep raden wij u sluit de Excel add-in en opnieuw te openen voordat werken op gegevens van een andere onderneming in de groep.</v>
          </cell>
          <cell r="T2179" t="str">
            <v>Viktiga noteringar: Om du arbetar med flera företag i en grupp föreslår vi att du stänger Excel-tillägget och öppnar det igen innan du börjar arbeta på data för ett annat företag i gruppen.</v>
          </cell>
          <cell r="U2179" t="str">
            <v>Nota importante: se si lavora con diverse aziende per un gruppo si consiglia di chiudere l'Excel add-in e riaprirlo prima di iniziare a lavorare sui dati di un'altra società del gruppo.</v>
          </cell>
          <cell r="V2179" t="str">
            <v>Важна забележка: Ако работите с няколко фирми за група ние Ви предлагаме да затворите Excel добавка и да го отвори, преди да започне работа на данни за друго дружество от групата.</v>
          </cell>
          <cell r="W2179" t="str">
            <v>Důležitá poznámka: Pokud pracujete s několika společnostmi u určité skupiny doporučujeme vám zavřít Excel add-in a znovu ji před zahájením pracuje na datech pro jiné společnosti ve skupině.</v>
          </cell>
          <cell r="X2179" t="str">
            <v>Σημαντική σημείωση: Εάν εργάζεστε με διάφορες εταιρείες για την ομάδα σας προτείνουμε να κλείσετε το πρόσθετο του Excel και να την ανοίξει πριν από την έναρξη εργασίας σχετικά με τα στοιχεία για μια άλλη εταιρία του ομίλου.</v>
          </cell>
          <cell r="Y2179" t="str">
            <v>Tähtis märkus: Kui töötate mitu ettevõtet rühma soovitame sulgeda Exceli ja uuesti avada enne töö kohta andmeid teise firma grupis.</v>
          </cell>
          <cell r="Z2179" t="str">
            <v>Tärkeä huomautus: Jos työskentelet useiden yritysten ryhmälle suosittelemme suljet Excel lisäosan ja avaa se uudelleen ennen työstää tietoja toisen yhtiön ryhmässä.</v>
          </cell>
          <cell r="AA2179" t="str">
            <v>Važna napomena: Ako radite s nekoliko tvrtki za grupu predlažemo da zatvorite Excel dodati-u i ponovno otvoriti prije početka radi na podacima za drugu tvrtku u grupi.</v>
          </cell>
          <cell r="AB2179" t="str">
            <v>Fontos megjegyzés: Ha a munka több vállalat csoport javasoljuk, hogy zárja be az Excel add-in és nyissa meg újra megkezdése előtt üzemi adatok egy másik cég a csoportban.</v>
          </cell>
          <cell r="AC2179" t="str">
            <v>Svarbi pastaba: Jei dirbate su keliomis bendrovių grupė, mes rekomenduojame jums uždaryti Excel Add-ir vėl jį prieš pradedant darbo dėl duomenų kita grupės įmonė.</v>
          </cell>
          <cell r="AD2179" t="str">
            <v>Svarīga piezīme: Ja jūs strādājat ar vairākiem uzņēmumiem grupai iesakām slēgt Excel pievienojumprogrammu un atvērt to, pirms sākt darbu uz datiem par citu uzņēmumu grupā.</v>
          </cell>
          <cell r="AE2179" t="str">
            <v>Nota importanti: Jekk inti taħdem ma 'diversi kumpaniji ta' grupp nissuġġerixxu inti qrib il-Excel żid-in u terġa 'dan qabel ma tibda ħidma fuq data għall-kumpanija oħra fil-grupp.</v>
          </cell>
          <cell r="AF2179" t="str">
            <v>Ważna uwaga: Jeśli pracujesz z kilku firm w grupie proponujemy zamknąć Excel dodatek i otwórz go ponownie przed rozpoczęciem pracy na danych dla innej spółki w grupie.</v>
          </cell>
          <cell r="AG2179" t="str">
            <v>Notă importantă: Dacă lucrați cu mai multe companii pentru un grup vă sugerăm să închideți Excel add-in si redeschide - l înainte de a începe de lucru pe date pentru o altă companie din grup.</v>
          </cell>
          <cell r="AH2179" t="str">
            <v>Dôležitá poznámka: Ak pracujete s niekoľkými spoločnosťami u určitej skupiny odporúčame vám zatvoriť Excel add-in a znovu ju pred začatím pracuje na dátach pre iné spoločnosti v skupine.</v>
          </cell>
          <cell r="AI2179" t="str">
            <v>Viktig: Hvis du arbeider med flere selskaper for en gruppe foreslår vi at du lukker Excel-tillegget og åpner den på nytt før du starter arbeid med data for et annet selskap i gruppen.</v>
          </cell>
          <cell r="AJ2179" t="str">
            <v>Pomembno opozorilo: Če delate z več podjetji za skupino, vam predlagamo, da zaprete Excel dodatek in ga znova odpreti, preden se začne delo na podatkih za druge družbe v skupini.</v>
          </cell>
          <cell r="AK2179" t="str">
            <v>Important note: If you work with several companies for a group we suggest you close the Excel add-in and reopen it before starting working on data for another company in the group.</v>
          </cell>
        </row>
        <row r="2180">
          <cell r="M2180" t="str">
            <v>Sheet color</v>
          </cell>
          <cell r="N2180" t="str">
            <v>Arkfarve</v>
          </cell>
          <cell r="O2180" t="str">
            <v>Blattfarbe</v>
          </cell>
          <cell r="P2180" t="str">
            <v>Couleur de la feuille</v>
          </cell>
          <cell r="Q2180" t="str">
            <v>Color de la hoja</v>
          </cell>
          <cell r="R2180" t="str">
            <v>Cor da folha</v>
          </cell>
          <cell r="S2180" t="str">
            <v>blad kleur</v>
          </cell>
          <cell r="T2180" t="str">
            <v>Bladfärg</v>
          </cell>
          <cell r="U2180" t="str">
            <v>colore Sheet</v>
          </cell>
          <cell r="V2180" t="str">
            <v>цвят Sheet</v>
          </cell>
          <cell r="W2180" t="str">
            <v>barva listů</v>
          </cell>
          <cell r="X2180" t="str">
            <v>χρώμα φύλλο</v>
          </cell>
          <cell r="Y2180" t="str">
            <v>leht värv</v>
          </cell>
          <cell r="Z2180" t="str">
            <v>Sheet väri</v>
          </cell>
          <cell r="AA2180" t="str">
            <v>Boja list</v>
          </cell>
          <cell r="AB2180" t="str">
            <v>Sheet szín</v>
          </cell>
          <cell r="AC2180" t="str">
            <v>lapas spalva</v>
          </cell>
          <cell r="AD2180" t="str">
            <v>loksne krāsa</v>
          </cell>
          <cell r="AE2180" t="str">
            <v>kulur tal-karta tal</v>
          </cell>
          <cell r="AF2180" t="str">
            <v>kolor blachy</v>
          </cell>
          <cell r="AG2180" t="str">
            <v>culoare foaie</v>
          </cell>
          <cell r="AH2180" t="str">
            <v>farba listov</v>
          </cell>
          <cell r="AI2180" t="str">
            <v>Arkfanefarge</v>
          </cell>
          <cell r="AJ2180" t="str">
            <v>barva Sheet</v>
          </cell>
          <cell r="AK2180" t="str">
            <v>Sheet color</v>
          </cell>
        </row>
        <row r="2181">
          <cell r="M2181" t="str">
            <v>Group name</v>
          </cell>
          <cell r="N2181" t="str">
            <v>Koncernens navn</v>
          </cell>
          <cell r="O2181" t="str">
            <v>Gruppenname</v>
          </cell>
          <cell r="P2181" t="str">
            <v>Nom de groupe</v>
          </cell>
          <cell r="Q2181" t="str">
            <v>Nombre del grupo</v>
          </cell>
          <cell r="R2181" t="str">
            <v>Nome do grupo</v>
          </cell>
          <cell r="S2181" t="str">
            <v>Groepsnaam</v>
          </cell>
          <cell r="T2181" t="str">
            <v>Gruppnamn</v>
          </cell>
          <cell r="U2181" t="str">
            <v>Nome del gruppo</v>
          </cell>
          <cell r="V2181" t="str">
            <v>Име на групата</v>
          </cell>
          <cell r="W2181" t="str">
            <v>Skupinové jméno</v>
          </cell>
          <cell r="X2181" t="str">
            <v>Όνομα ομάδας</v>
          </cell>
          <cell r="Y2181" t="str">
            <v>Grupi nimi</v>
          </cell>
          <cell r="Z2181" t="str">
            <v>Ryhmän nimi</v>
          </cell>
          <cell r="AA2181" t="str">
            <v>Grupno ime</v>
          </cell>
          <cell r="AB2181" t="str">
            <v>Csoport név</v>
          </cell>
          <cell r="AC2181" t="str">
            <v>Grupės pavadinimas</v>
          </cell>
          <cell r="AD2181" t="str">
            <v>grupas nosaukums</v>
          </cell>
          <cell r="AE2181" t="str">
            <v>isem tal-grupp</v>
          </cell>
          <cell r="AF2181" t="str">
            <v>Nazwa grupy</v>
          </cell>
          <cell r="AG2181" t="str">
            <v>Numele Grupului</v>
          </cell>
          <cell r="AH2181" t="str">
            <v>Názov skupiny</v>
          </cell>
          <cell r="AI2181" t="str">
            <v>Gruppenavn</v>
          </cell>
          <cell r="AJ2181" t="str">
            <v>ime skupine</v>
          </cell>
          <cell r="AK2181" t="str">
            <v>Group name</v>
          </cell>
        </row>
        <row r="2182">
          <cell r="M2182" t="str">
            <v>Template code</v>
          </cell>
          <cell r="N2182" t="str">
            <v>Template kode</v>
          </cell>
          <cell r="O2182" t="str">
            <v>Vorlagencode</v>
          </cell>
          <cell r="P2182" t="str">
            <v>Code modèle</v>
          </cell>
          <cell r="Q2182" t="str">
            <v>Código de la plantilla</v>
          </cell>
          <cell r="R2182" t="str">
            <v>Código do modelo</v>
          </cell>
          <cell r="S2182" t="str">
            <v>sjablooncode</v>
          </cell>
          <cell r="T2182" t="str">
            <v>Mallkod</v>
          </cell>
          <cell r="U2182" t="str">
            <v>codice del modello</v>
          </cell>
          <cell r="V2182" t="str">
            <v>Шаблон код</v>
          </cell>
          <cell r="W2182" t="str">
            <v>kódu šablony</v>
          </cell>
          <cell r="X2182" t="str">
            <v>κωδικός πρότυπο</v>
          </cell>
          <cell r="Y2182" t="str">
            <v>mall koodi</v>
          </cell>
          <cell r="Z2182" t="str">
            <v>mallikoodi</v>
          </cell>
          <cell r="AA2182" t="str">
            <v>kod predloška</v>
          </cell>
          <cell r="AB2182" t="str">
            <v>sablon kód</v>
          </cell>
          <cell r="AC2182" t="str">
            <v>šablonas kodas</v>
          </cell>
          <cell r="AD2182" t="str">
            <v>Template kods</v>
          </cell>
          <cell r="AE2182" t="str">
            <v>kodiċi template</v>
          </cell>
          <cell r="AF2182" t="str">
            <v>Kod szablonu</v>
          </cell>
          <cell r="AG2182" t="str">
            <v>codul de șablon</v>
          </cell>
          <cell r="AH2182" t="str">
            <v>kódu šablóny</v>
          </cell>
          <cell r="AI2182" t="str">
            <v>malkode</v>
          </cell>
          <cell r="AJ2182" t="str">
            <v>koda predlogo</v>
          </cell>
          <cell r="AK2182" t="str">
            <v>Template code</v>
          </cell>
        </row>
        <row r="2183">
          <cell r="M2183" t="str">
            <v>Template name</v>
          </cell>
          <cell r="N2183" t="str">
            <v>Template navn</v>
          </cell>
          <cell r="O2183" t="str">
            <v>Name der Vorlage</v>
          </cell>
          <cell r="P2183" t="str">
            <v>Nom du modèle</v>
          </cell>
          <cell r="Q2183" t="str">
            <v>Nombre de la plantilla</v>
          </cell>
          <cell r="R2183" t="str">
            <v>Nome do modelo</v>
          </cell>
          <cell r="S2183" t="str">
            <v>sjabloon naam</v>
          </cell>
          <cell r="T2183" t="str">
            <v>Mallnamn</v>
          </cell>
          <cell r="U2183" t="str">
            <v>Nome modello</v>
          </cell>
          <cell r="V2183" t="str">
            <v>Шаблон име</v>
          </cell>
          <cell r="W2183" t="str">
            <v>název šablony</v>
          </cell>
          <cell r="X2183" t="str">
            <v>πρότυπο όνομα</v>
          </cell>
          <cell r="Y2183" t="str">
            <v>malli nimi</v>
          </cell>
          <cell r="Z2183" t="str">
            <v>mallin nimen</v>
          </cell>
          <cell r="AA2183" t="str">
            <v>naziv predloška</v>
          </cell>
          <cell r="AB2183" t="str">
            <v>sablon neve</v>
          </cell>
          <cell r="AC2183" t="str">
            <v>Šablono pavadinimas</v>
          </cell>
          <cell r="AD2183" t="str">
            <v>Veidnes nosaukums</v>
          </cell>
          <cell r="AE2183" t="str">
            <v>isem template</v>
          </cell>
          <cell r="AF2183" t="str">
            <v>Nazwa szablonu</v>
          </cell>
          <cell r="AG2183" t="str">
            <v>nume șablon</v>
          </cell>
          <cell r="AH2183" t="str">
            <v>názov šablóny</v>
          </cell>
          <cell r="AI2183" t="str">
            <v>malnavn</v>
          </cell>
          <cell r="AJ2183" t="str">
            <v>ime predloge</v>
          </cell>
          <cell r="AK2183" t="str">
            <v>Template name</v>
          </cell>
        </row>
        <row r="2184">
          <cell r="M2184" t="str">
            <v>Row number</v>
          </cell>
          <cell r="N2184" t="str">
            <v>Rækkenummer</v>
          </cell>
          <cell r="O2184" t="str">
            <v>Zeilennummer</v>
          </cell>
          <cell r="P2184" t="str">
            <v>Numéro de ligne</v>
          </cell>
          <cell r="Q2184" t="str">
            <v>Numero de fila</v>
          </cell>
          <cell r="R2184" t="str">
            <v>Número da linha</v>
          </cell>
          <cell r="S2184" t="str">
            <v>rijnummer</v>
          </cell>
          <cell r="T2184" t="str">
            <v>Radnummer</v>
          </cell>
          <cell r="U2184" t="str">
            <v>numero di riga</v>
          </cell>
          <cell r="V2184" t="str">
            <v>номер Row</v>
          </cell>
          <cell r="W2184" t="str">
            <v>počet řádek</v>
          </cell>
          <cell r="X2184" t="str">
            <v>αριθμό σειράς</v>
          </cell>
          <cell r="Y2184" t="str">
            <v>rea number</v>
          </cell>
          <cell r="Z2184" t="str">
            <v>rivinumero</v>
          </cell>
          <cell r="AA2184" t="str">
            <v>broj redaka</v>
          </cell>
          <cell r="AB2184" t="str">
            <v>Sor száma</v>
          </cell>
          <cell r="AC2184" t="str">
            <v>eilutės numeris</v>
          </cell>
          <cell r="AD2184" t="str">
            <v>rindu skaits</v>
          </cell>
          <cell r="AE2184" t="str">
            <v>numru ringiela</v>
          </cell>
          <cell r="AF2184" t="str">
            <v>Numer wiersza</v>
          </cell>
          <cell r="AG2184" t="str">
            <v>număr rând</v>
          </cell>
          <cell r="AH2184" t="str">
            <v>počet riadkov</v>
          </cell>
          <cell r="AI2184" t="str">
            <v>radnummer</v>
          </cell>
          <cell r="AJ2184" t="str">
            <v>številka vrstice</v>
          </cell>
          <cell r="AK2184" t="str">
            <v>Row number</v>
          </cell>
        </row>
        <row r="2185">
          <cell r="M2185" t="str">
            <v>Reported code</v>
          </cell>
          <cell r="N2185" t="str">
            <v>Rapporteringskode</v>
          </cell>
          <cell r="O2185" t="str">
            <v>Berichteter Code</v>
          </cell>
          <cell r="P2185" t="str">
            <v>Code signalé</v>
          </cell>
          <cell r="Q2185" t="str">
            <v>Código reportado</v>
          </cell>
          <cell r="R2185" t="str">
            <v>Código comunicado</v>
          </cell>
          <cell r="S2185" t="str">
            <v>gemeld code</v>
          </cell>
          <cell r="T2185" t="str">
            <v>Rapporterad kod</v>
          </cell>
          <cell r="U2185" t="str">
            <v>codice riportato</v>
          </cell>
          <cell r="V2185" t="str">
            <v>Съобщените код</v>
          </cell>
          <cell r="W2185" t="str">
            <v>hlášeno kód</v>
          </cell>
          <cell r="X2185" t="str">
            <v>αναφέρθηκαν κώδικα</v>
          </cell>
          <cell r="Y2185" t="str">
            <v>Aruande kood</v>
          </cell>
          <cell r="Z2185" t="str">
            <v>raportoitu koodi</v>
          </cell>
          <cell r="AA2185" t="str">
            <v>Prijavljena broj</v>
          </cell>
          <cell r="AB2185" t="str">
            <v>Számolt kód</v>
          </cell>
          <cell r="AC2185" t="str">
            <v>pranešė kodas</v>
          </cell>
          <cell r="AD2185" t="str">
            <v>ziņo kods</v>
          </cell>
          <cell r="AE2185" t="str">
            <v>kodiċi rrappurtat</v>
          </cell>
          <cell r="AF2185" t="str">
            <v>Kod Zgłoszone</v>
          </cell>
          <cell r="AG2185" t="str">
            <v>codul raportat</v>
          </cell>
          <cell r="AH2185" t="str">
            <v>hlásených kód</v>
          </cell>
          <cell r="AI2185" t="str">
            <v>rapportert kode</v>
          </cell>
          <cell r="AJ2185" t="str">
            <v>poročali koda</v>
          </cell>
          <cell r="AK2185" t="str">
            <v>Reported code</v>
          </cell>
        </row>
        <row r="2186">
          <cell r="M2186" t="str">
            <v>Reported reason</v>
          </cell>
          <cell r="N2186" t="str">
            <v>Rapporteringsårsag</v>
          </cell>
          <cell r="O2186" t="str">
            <v>Berichteter Grund</v>
          </cell>
          <cell r="P2186" t="str">
            <v>Raison rapportée</v>
          </cell>
          <cell r="Q2186" t="str">
            <v>Razón indicada</v>
          </cell>
          <cell r="R2186" t="str">
            <v>Razão comunicada</v>
          </cell>
          <cell r="S2186" t="str">
            <v>gemeld reden</v>
          </cell>
          <cell r="T2186" t="str">
            <v>Rapporterad orsak</v>
          </cell>
          <cell r="U2186" t="str">
            <v>motivo Segnalato</v>
          </cell>
          <cell r="V2186" t="str">
            <v>Съобщените причина</v>
          </cell>
          <cell r="W2186" t="str">
            <v>uváděnou jako důvod</v>
          </cell>
          <cell r="X2186" t="str">
            <v>αναφέρθηκαν λόγο</v>
          </cell>
          <cell r="Y2186" t="str">
            <v>teatatud põhjuseks</v>
          </cell>
          <cell r="Z2186" t="str">
            <v>raportoitu syy</v>
          </cell>
          <cell r="AA2186" t="str">
            <v>izvijestio je razlog</v>
          </cell>
          <cell r="AB2186" t="str">
            <v>Számolt ok</v>
          </cell>
          <cell r="AC2186" t="str">
            <v>pranešė priežastis</v>
          </cell>
          <cell r="AD2186" t="str">
            <v>ziņo iemesls</v>
          </cell>
          <cell r="AE2186" t="str">
            <v>raġuni rrappurtat</v>
          </cell>
          <cell r="AF2186" t="str">
            <v>Zgłoszone powodem</v>
          </cell>
          <cell r="AG2186" t="str">
            <v>motivul raportat</v>
          </cell>
          <cell r="AH2186" t="str">
            <v>uvádzanej ako dôvod</v>
          </cell>
          <cell r="AI2186" t="str">
            <v>rapportert grunn</v>
          </cell>
          <cell r="AJ2186" t="str">
            <v>poročali razlog</v>
          </cell>
          <cell r="AK2186" t="str">
            <v>Reported reason</v>
          </cell>
        </row>
        <row r="2187">
          <cell r="M2187" t="str">
            <v>Main information</v>
          </cell>
          <cell r="N2187" t="str">
            <v>Hovedinformation</v>
          </cell>
          <cell r="O2187" t="str">
            <v>Hauptinformation</v>
          </cell>
          <cell r="P2187" t="str">
            <v>Principales informations</v>
          </cell>
          <cell r="Q2187" t="str">
            <v>Informacion principal</v>
          </cell>
          <cell r="R2187" t="str">
            <v>Principais informações</v>
          </cell>
          <cell r="S2187" t="str">
            <v>belangrijkste kenmerken</v>
          </cell>
          <cell r="T2187" t="str">
            <v>Huvudinformation</v>
          </cell>
          <cell r="U2187" t="str">
            <v>informazioni principali</v>
          </cell>
          <cell r="V2187" t="str">
            <v>Основна информация</v>
          </cell>
          <cell r="W2187" t="str">
            <v>Základní informace</v>
          </cell>
          <cell r="X2187" t="str">
            <v>Βασική πληροφορία</v>
          </cell>
          <cell r="Y2187" t="str">
            <v>põhiinfo</v>
          </cell>
          <cell r="Z2187" t="str">
            <v>Tärkeimmät tiedot</v>
          </cell>
          <cell r="AA2187" t="str">
            <v>glavna informacija</v>
          </cell>
          <cell r="AB2187" t="str">
            <v>fő információk</v>
          </cell>
          <cell r="AC2187" t="str">
            <v>Pagrindinė informacija</v>
          </cell>
          <cell r="AD2187" t="str">
            <v>galvenā informācija</v>
          </cell>
          <cell r="AE2187" t="str">
            <v>informazzjoni prinċipali</v>
          </cell>
          <cell r="AF2187" t="str">
            <v>Główne informacje</v>
          </cell>
          <cell r="AG2187" t="str">
            <v>informaţii principale</v>
          </cell>
          <cell r="AH2187" t="str">
            <v>základné informácie</v>
          </cell>
          <cell r="AI2187" t="str">
            <v>hovedinformasjon</v>
          </cell>
          <cell r="AJ2187" t="str">
            <v>Glavne informacije</v>
          </cell>
          <cell r="AK2187" t="str">
            <v>Main information</v>
          </cell>
        </row>
        <row r="2188">
          <cell r="M2188" t="str">
            <v>Reporting type</v>
          </cell>
          <cell r="N2188" t="str">
            <v>Rapporteringstype</v>
          </cell>
          <cell r="O2188" t="str">
            <v>Berichtstyp</v>
          </cell>
          <cell r="P2188" t="str">
            <v>Type de rapport</v>
          </cell>
          <cell r="Q2188" t="str">
            <v>Tipo de informe</v>
          </cell>
          <cell r="R2188" t="str">
            <v>Tipo de relatório</v>
          </cell>
          <cell r="S2188" t="str">
            <v>rapportage soort</v>
          </cell>
          <cell r="T2188" t="str">
            <v>Rapporttyp</v>
          </cell>
          <cell r="U2188" t="str">
            <v>tipo di segnalazione</v>
          </cell>
          <cell r="V2188" t="str">
            <v>Докладване тип</v>
          </cell>
          <cell r="W2188" t="str">
            <v>Hlášení typ</v>
          </cell>
          <cell r="X2188" t="str">
            <v>τύπος αναφορά</v>
          </cell>
          <cell r="Y2188" t="str">
            <v>Aruande tüüp</v>
          </cell>
          <cell r="Z2188" t="str">
            <v>Raportointi tyyppi</v>
          </cell>
          <cell r="AA2188" t="str">
            <v>Izvještavanje tipa</v>
          </cell>
          <cell r="AB2188" t="str">
            <v>jelentési típus</v>
          </cell>
          <cell r="AC2188" t="str">
            <v>Ataskaitos tipas</v>
          </cell>
          <cell r="AD2188" t="str">
            <v>Pārskatu tips</v>
          </cell>
          <cell r="AE2188" t="str">
            <v>tip rapportar</v>
          </cell>
          <cell r="AF2188" t="str">
            <v>Typ Raportowanie</v>
          </cell>
          <cell r="AG2188" t="str">
            <v>tipul de raportare</v>
          </cell>
          <cell r="AH2188" t="str">
            <v>hlásenie typ</v>
          </cell>
          <cell r="AI2188" t="str">
            <v>Type rapportering</v>
          </cell>
          <cell r="AJ2188" t="str">
            <v>Tip poročanje</v>
          </cell>
          <cell r="AK2188" t="str">
            <v>Reporting type</v>
          </cell>
        </row>
        <row r="2189">
          <cell r="M2189" t="str">
            <v>Pre-implementation only?</v>
          </cell>
          <cell r="N2189" t="str">
            <v>Pre-implementering kun?</v>
          </cell>
          <cell r="O2189" t="str">
            <v>Nur vor der Implementierung?</v>
          </cell>
          <cell r="P2189" t="str">
            <v>Pré-mise en œuvre seulement?</v>
          </cell>
          <cell r="Q2189" t="str">
            <v>¿Pre-implementación solamente?</v>
          </cell>
          <cell r="R2189" t="str">
            <v>Apenas pré-implementação?</v>
          </cell>
          <cell r="S2189" t="str">
            <v>Pre-implementatie alleen?</v>
          </cell>
          <cell r="T2189" t="str">
            <v>Bara före genomförandet?</v>
          </cell>
          <cell r="U2189" t="str">
            <v>Pre-implementazione solo?</v>
          </cell>
          <cell r="V2189" t="str">
            <v>Предварително изпълнение само?</v>
          </cell>
          <cell r="W2189" t="str">
            <v>Předimplementační pouze?</v>
          </cell>
          <cell r="X2189" t="str">
            <v>Προ-εφαρμογή μόνο;</v>
          </cell>
          <cell r="Y2189" t="str">
            <v>Pre-rakendamisega alles?</v>
          </cell>
          <cell r="Z2189" t="str">
            <v>Pre-täytäntöönpano vain?</v>
          </cell>
          <cell r="AA2189" t="str">
            <v>Pre-primjena samo?</v>
          </cell>
          <cell r="AB2189" t="str">
            <v>Pre-végrehajtás csak?</v>
          </cell>
          <cell r="AC2189" t="str">
            <v>Tik iš anksto įgyvendinimas?</v>
          </cell>
          <cell r="AD2189" t="str">
            <v>Tikai Pre-īstenošana?</v>
          </cell>
          <cell r="AE2189" t="str">
            <v>Qabel l-implimentazzjoni biss?</v>
          </cell>
          <cell r="AF2189" t="str">
            <v>Przedwdrożeniowej tylko?</v>
          </cell>
          <cell r="AG2189" t="str">
            <v>Pre-implementare numai?</v>
          </cell>
          <cell r="AH2189" t="str">
            <v>Predimplementačná len?</v>
          </cell>
          <cell r="AI2189" t="str">
            <v>Kun pre-implementering?</v>
          </cell>
          <cell r="AJ2189" t="str">
            <v>Samo predhodno izvajanje?</v>
          </cell>
          <cell r="AK2189" t="str">
            <v>Pre-implementation only?</v>
          </cell>
        </row>
        <row r="2190">
          <cell r="M2190" t="str">
            <v>Version</v>
          </cell>
          <cell r="N2190" t="str">
            <v>Version</v>
          </cell>
          <cell r="O2190" t="str">
            <v>Version</v>
          </cell>
          <cell r="P2190" t="str">
            <v>Version</v>
          </cell>
          <cell r="Q2190" t="str">
            <v>Versión</v>
          </cell>
          <cell r="R2190" t="str">
            <v>Versão</v>
          </cell>
          <cell r="S2190" t="str">
            <v>Versie</v>
          </cell>
          <cell r="T2190" t="str">
            <v>Version</v>
          </cell>
          <cell r="U2190" t="str">
            <v>Versione</v>
          </cell>
          <cell r="V2190" t="str">
            <v>версия</v>
          </cell>
          <cell r="W2190" t="str">
            <v>Verze</v>
          </cell>
          <cell r="X2190" t="str">
            <v>Εκδοχή</v>
          </cell>
          <cell r="Y2190" t="str">
            <v>versioon</v>
          </cell>
          <cell r="Z2190" t="str">
            <v>Versio</v>
          </cell>
          <cell r="AA2190" t="str">
            <v>Verzija</v>
          </cell>
          <cell r="AB2190" t="str">
            <v>Változat</v>
          </cell>
          <cell r="AC2190" t="str">
            <v>versija</v>
          </cell>
          <cell r="AD2190" t="str">
            <v>versija</v>
          </cell>
          <cell r="AE2190" t="str">
            <v>verżjoni</v>
          </cell>
          <cell r="AF2190" t="str">
            <v>Wersja</v>
          </cell>
          <cell r="AG2190" t="str">
            <v>Versiune</v>
          </cell>
          <cell r="AH2190" t="str">
            <v>verzia</v>
          </cell>
          <cell r="AI2190" t="str">
            <v>Versjon</v>
          </cell>
          <cell r="AJ2190" t="str">
            <v>različica</v>
          </cell>
          <cell r="AK2190" t="str">
            <v>Version</v>
          </cell>
        </row>
        <row r="2191">
          <cell r="M2191" t="str">
            <v>Value</v>
          </cell>
          <cell r="N2191" t="str">
            <v>Værdi</v>
          </cell>
          <cell r="O2191" t="str">
            <v>Wert</v>
          </cell>
          <cell r="P2191" t="str">
            <v>Valeur</v>
          </cell>
          <cell r="Q2191" t="str">
            <v>Valor</v>
          </cell>
          <cell r="R2191" t="str">
            <v>Valor</v>
          </cell>
          <cell r="S2191" t="str">
            <v>Waarde</v>
          </cell>
          <cell r="T2191" t="str">
            <v>Värde</v>
          </cell>
          <cell r="U2191" t="str">
            <v>Valore</v>
          </cell>
          <cell r="V2191" t="str">
            <v>стойност</v>
          </cell>
          <cell r="W2191" t="str">
            <v>Hodnota</v>
          </cell>
          <cell r="X2191" t="str">
            <v>Αξία</v>
          </cell>
          <cell r="Y2191" t="str">
            <v>väärtus</v>
          </cell>
          <cell r="Z2191" t="str">
            <v>Arvo</v>
          </cell>
          <cell r="AA2191" t="str">
            <v>Vrijednost</v>
          </cell>
          <cell r="AB2191" t="str">
            <v>Érték</v>
          </cell>
          <cell r="AC2191" t="str">
            <v>vertė</v>
          </cell>
          <cell r="AD2191" t="str">
            <v>vērtība</v>
          </cell>
          <cell r="AE2191" t="str">
            <v>valur</v>
          </cell>
          <cell r="AF2191" t="str">
            <v>Wartość</v>
          </cell>
          <cell r="AG2191" t="str">
            <v>Valoare</v>
          </cell>
          <cell r="AH2191" t="str">
            <v>hodnota</v>
          </cell>
          <cell r="AI2191" t="str">
            <v>Verdi</v>
          </cell>
          <cell r="AJ2191" t="str">
            <v>vrednost</v>
          </cell>
          <cell r="AK2191" t="str">
            <v>Value</v>
          </cell>
        </row>
        <row r="2192">
          <cell r="M2192" t="str">
            <v>Should correspond to column E above</v>
          </cell>
          <cell r="N2192" t="str">
            <v>Skal svare til kolonne E ovenfor</v>
          </cell>
          <cell r="O2192" t="str">
            <v>Sollte der obigen Spalte E entsprechen</v>
          </cell>
          <cell r="P2192" t="str">
            <v>Doit correspondre à la colonne E ci-dessus</v>
          </cell>
          <cell r="Q2192" t="str">
            <v>Debe corresponder a la columna E anterior</v>
          </cell>
          <cell r="R2192" t="str">
            <v>Deve corresponder à coluna E acima</v>
          </cell>
          <cell r="S2192" t="str">
            <v>Moet overeenkomen met kolom E hierboven</v>
          </cell>
          <cell r="T2192" t="str">
            <v>Ska motsvara kolumn E ovan</v>
          </cell>
          <cell r="U2192" t="str">
            <v>Dovrebbe corrispondere alla colonna E sopra</v>
          </cell>
          <cell r="V2192" t="str">
            <v>Трябва да съответстват на колонна Д по-горе</v>
          </cell>
          <cell r="W2192" t="str">
            <v>By měly odpovídat sloupci E výše</v>
          </cell>
          <cell r="X2192" t="str">
            <v>Πρέπει να αντιστοιχεί στη στήλη Ε παραπάνω</v>
          </cell>
          <cell r="Y2192" t="str">
            <v>Peaks vastama veerus E eespool</v>
          </cell>
          <cell r="Z2192" t="str">
            <v>Olisi vastattava sarakkeessa E edellä</v>
          </cell>
          <cell r="AA2192" t="str">
            <v>Treba odgovarati koloni E gore</v>
          </cell>
          <cell r="AB2192" t="str">
            <v>Meg kell felelnie a fenti E oszlop</v>
          </cell>
          <cell r="AC2192" t="str">
            <v>Turi atitikti E stulpelio viršuje</v>
          </cell>
          <cell r="AD2192" t="str">
            <v>Jāatbilst E ailē iepriekš</v>
          </cell>
          <cell r="AE2192" t="str">
            <v>Għandhom jikkorrispondu mal-kolonna E hawn fuq</v>
          </cell>
          <cell r="AF2192" t="str">
            <v>Powinna odpowiadać kolumnie E powyżej</v>
          </cell>
          <cell r="AG2192" t="str">
            <v>Ar trebui să corespundă coloana E de mai sus</v>
          </cell>
          <cell r="AH2192" t="str">
            <v>By mali zodpovedať stĺpci E vyššie</v>
          </cell>
          <cell r="AI2192" t="str">
            <v>Skal tilsvare kolonne E ovenfor</v>
          </cell>
          <cell r="AJ2192" t="str">
            <v>Mora ustrezati stolpcu E zgoraj</v>
          </cell>
          <cell r="AK2192" t="str">
            <v>Should correspond to column E above</v>
          </cell>
        </row>
        <row r="2193">
          <cell r="M2193" t="str">
            <v>Account number</v>
          </cell>
          <cell r="N2193" t="str">
            <v>Kontonummer</v>
          </cell>
          <cell r="O2193" t="str">
            <v>Kontonummer</v>
          </cell>
          <cell r="P2193" t="str">
            <v>Numéro de compte</v>
          </cell>
          <cell r="Q2193" t="str">
            <v>Número de cuenta</v>
          </cell>
          <cell r="R2193" t="str">
            <v>Número da conta</v>
          </cell>
          <cell r="S2193" t="str">
            <v>Rekeningnummer</v>
          </cell>
          <cell r="T2193" t="str">
            <v>Kontonummer</v>
          </cell>
          <cell r="U2193" t="str">
            <v>numero di conto</v>
          </cell>
          <cell r="V2193" t="str">
            <v>Номер на сметка</v>
          </cell>
          <cell r="W2193" t="str">
            <v>Číslo účtu</v>
          </cell>
          <cell r="X2193" t="str">
            <v>Αριθμός λογαριασμού</v>
          </cell>
          <cell r="Y2193" t="str">
            <v>konto number</v>
          </cell>
          <cell r="Z2193" t="str">
            <v>Tilinumero</v>
          </cell>
          <cell r="AA2193" t="str">
            <v>Broj računa</v>
          </cell>
          <cell r="AB2193" t="str">
            <v>Számlaszám</v>
          </cell>
          <cell r="AC2193" t="str">
            <v>Paskyros numeris</v>
          </cell>
          <cell r="AD2193" t="str">
            <v>Konta numurs</v>
          </cell>
          <cell r="AE2193" t="str">
            <v>Numru tal-kont</v>
          </cell>
          <cell r="AF2193" t="str">
            <v>Numer konta</v>
          </cell>
          <cell r="AG2193" t="str">
            <v>Numar de cont</v>
          </cell>
          <cell r="AH2193" t="str">
            <v>Číslo účtu</v>
          </cell>
          <cell r="AI2193" t="str">
            <v>Kontonummer</v>
          </cell>
          <cell r="AJ2193" t="str">
            <v>Številka računa</v>
          </cell>
          <cell r="AK2193" t="str">
            <v>Account number</v>
          </cell>
        </row>
        <row r="2194">
          <cell r="M2194" t="str">
            <v>Suggestion</v>
          </cell>
          <cell r="N2194" t="str">
            <v>Forslag</v>
          </cell>
          <cell r="O2194" t="str">
            <v>Vorschlag</v>
          </cell>
          <cell r="P2194" t="str">
            <v>Suggestion</v>
          </cell>
          <cell r="Q2194" t="str">
            <v>Sugerencia</v>
          </cell>
          <cell r="R2194" t="str">
            <v>Sugestão</v>
          </cell>
          <cell r="S2194" t="str">
            <v>Suggestie</v>
          </cell>
          <cell r="T2194" t="str">
            <v>Förslag</v>
          </cell>
          <cell r="U2194" t="str">
            <v>Suggerimento</v>
          </cell>
          <cell r="V2194" t="str">
            <v>Внушение</v>
          </cell>
          <cell r="W2194" t="str">
            <v>Návrh</v>
          </cell>
          <cell r="X2194" t="str">
            <v>Πρόταση</v>
          </cell>
          <cell r="Y2194" t="str">
            <v>ettepanek</v>
          </cell>
          <cell r="Z2194" t="str">
            <v>Ehdotus</v>
          </cell>
          <cell r="AA2194" t="str">
            <v>Prijedlog</v>
          </cell>
          <cell r="AB2194" t="str">
            <v>Javaslat</v>
          </cell>
          <cell r="AC2194" t="str">
            <v>pasiūlymas</v>
          </cell>
          <cell r="AD2194" t="str">
            <v>ierosinājums</v>
          </cell>
          <cell r="AE2194" t="str">
            <v>suġġeriment</v>
          </cell>
          <cell r="AF2194" t="str">
            <v>Sugestia</v>
          </cell>
          <cell r="AG2194" t="str">
            <v>Sugestie</v>
          </cell>
          <cell r="AH2194" t="str">
            <v>náznak</v>
          </cell>
          <cell r="AI2194" t="str">
            <v>Forslag</v>
          </cell>
          <cell r="AJ2194" t="str">
            <v>predlog</v>
          </cell>
          <cell r="AK2194" t="str">
            <v>Suggestion</v>
          </cell>
        </row>
        <row r="2195">
          <cell r="M2195" t="str">
            <v>Currency code (amounts in reporting currency)</v>
          </cell>
          <cell r="N2195" t="str">
            <v>Valuta kode (beløb i rapporteringsvaluta)</v>
          </cell>
          <cell r="O2195" t="str">
            <v>Währungscode (Beträge in Berichtswährung)</v>
          </cell>
          <cell r="P2195" t="str">
            <v>Code de devise (montants dans la devise de reporting)</v>
          </cell>
          <cell r="Q2195" t="str">
            <v>Código de moneda (importes en la moneda de reporte)</v>
          </cell>
          <cell r="R2195" t="str">
            <v>Código de moeda (valores na moeda dos relatórios)</v>
          </cell>
          <cell r="S2195" t="str">
            <v>Valuta code (bedragen in de rapportage valuta)</v>
          </cell>
          <cell r="T2195" t="str">
            <v>Valutakod (belopp i rapportvaluta)</v>
          </cell>
          <cell r="U2195" t="str">
            <v>Codice della valuta (importi in valuta di conto)</v>
          </cell>
          <cell r="V2195" t="str">
            <v>Код валути (суми в отчетната валута)</v>
          </cell>
          <cell r="W2195" t="str">
            <v>Kód měny (částky uvedeny v zúčtovací měny)</v>
          </cell>
          <cell r="X2195" t="str">
            <v>Κωδικός νόμισμα (ποσά σε νόμισμα αναφοράς)</v>
          </cell>
          <cell r="Y2195" t="str">
            <v>Valuuta kood (summad aruande valuuta)</v>
          </cell>
          <cell r="Z2195" t="str">
            <v>Valuuttakoodi (määrät raportointivaluutassa)</v>
          </cell>
          <cell r="AA2195" t="str">
            <v>Šifra valute (iznosi u izvještajnu valutu)</v>
          </cell>
          <cell r="AB2195" t="str">
            <v>Valuta kód (összegek beszámolási pénznemében)</v>
          </cell>
          <cell r="AC2195" t="str">
            <v>Valiutos kodas (sumos ataskaitose nurodoma valiuta)</v>
          </cell>
          <cell r="AD2195" t="str">
            <v>Valūtas kods (summas pārskata valūtā)</v>
          </cell>
          <cell r="AE2195" t="str">
            <v>Kodiċi tal-munita (ammonti f 'munita rappurtar)</v>
          </cell>
          <cell r="AF2195" t="str">
            <v>Kod waluty (kwoty w walucie sprawozdawczej)</v>
          </cell>
          <cell r="AG2195" t="str">
            <v>Codul valutei (sume în moneda de raportare)</v>
          </cell>
          <cell r="AH2195" t="str">
            <v>Kód meny (sumy uvedené v zúčtovacej meny)</v>
          </cell>
          <cell r="AI2195" t="str">
            <v>Valutakode (beløp i rapporteringsvaluta)</v>
          </cell>
          <cell r="AJ2195" t="str">
            <v>Valuta koda (zneski v poročevalno valuto)</v>
          </cell>
          <cell r="AK2195" t="str">
            <v>Currency code (amounts in reporting currency)</v>
          </cell>
        </row>
        <row r="2196">
          <cell r="M2196" t="str">
            <v>Currency conversion</v>
          </cell>
          <cell r="N2196" t="str">
            <v>Valutaomregning</v>
          </cell>
          <cell r="O2196" t="str">
            <v>Währungsumrechnung</v>
          </cell>
          <cell r="P2196" t="str">
            <v>Conversion des devises</v>
          </cell>
          <cell r="Q2196" t="str">
            <v>Conversión de Moneda</v>
          </cell>
          <cell r="R2196" t="str">
            <v>Conversão de moedas</v>
          </cell>
          <cell r="S2196" t="str">
            <v>Wisselkoers</v>
          </cell>
          <cell r="T2196" t="str">
            <v>Valutakonvertering</v>
          </cell>
          <cell r="U2196" t="str">
            <v>Conversione di valuta</v>
          </cell>
          <cell r="V2196" t="str">
            <v>конвертиране на валути</v>
          </cell>
          <cell r="W2196" t="str">
            <v>Konverze měny</v>
          </cell>
          <cell r="X2196" t="str">
            <v>μετατροπή νομίσματος</v>
          </cell>
          <cell r="Y2196" t="str">
            <v>Valuuta konverteerimine</v>
          </cell>
          <cell r="Z2196" t="str">
            <v>Valuutanvaihto</v>
          </cell>
          <cell r="AA2196" t="str">
            <v>pretvorba valuta</v>
          </cell>
          <cell r="AB2196" t="str">
            <v>Valuta váltás</v>
          </cell>
          <cell r="AC2196" t="str">
            <v>Valiutos konvertavimas</v>
          </cell>
          <cell r="AD2196" t="str">
            <v>Valūtas konvertācija</v>
          </cell>
          <cell r="AE2196" t="str">
            <v>konverżjoni tal-munita</v>
          </cell>
          <cell r="AF2196" t="str">
            <v>Wymiana walut</v>
          </cell>
          <cell r="AG2196" t="str">
            <v>Conversie valutara</v>
          </cell>
          <cell r="AH2196" t="str">
            <v>prepočet mien</v>
          </cell>
          <cell r="AI2196" t="str">
            <v>Valutakonvertering</v>
          </cell>
          <cell r="AJ2196" t="str">
            <v>pretvorba valut</v>
          </cell>
          <cell r="AK2196" t="str">
            <v>Currency conversion</v>
          </cell>
        </row>
        <row r="2197">
          <cell r="M2197" t="str">
            <v>RFF/MAP</v>
          </cell>
          <cell r="N2197" t="str">
            <v>Ring-fenced fond/matchtilpasningsportefølje</v>
          </cell>
          <cell r="O2197" t="str">
            <v>Sonderverband/MAP</v>
          </cell>
          <cell r="P2197" t="str">
            <v>FC/PAE</v>
          </cell>
          <cell r="Q2197" t="str">
            <v>FDL/CSAC</v>
          </cell>
          <cell r="R2197" t="str">
            <v>FCFE/CAC</v>
          </cell>
          <cell r="S2197" t="str">
            <v>Afgezonderd fonds/matchingopslagportefeuille</v>
          </cell>
          <cell r="T2197" t="str">
            <v>Separat fond/matchningsjusteringsportfölj</v>
          </cell>
          <cell r="U2197" t="str">
            <v>RFF/MAP</v>
          </cell>
          <cell r="V2197" t="str">
            <v>RFF/MAP</v>
          </cell>
          <cell r="W2197" t="str">
            <v>Účelově vázaný fond / portfolio vyrovnávací úpravy</v>
          </cell>
          <cell r="X2197" t="str">
            <v>RFF/MAP</v>
          </cell>
          <cell r="Y2197" t="str">
            <v>eraldatud vahendite kogum/ kattuvusega kohandamise portfell</v>
          </cell>
          <cell r="Z2197" t="str">
            <v>Erillään pidettävä rahasto / vastaavuuskorjauskanta</v>
          </cell>
          <cell r="AA2197" t="str">
            <v>Namjenski fond / portfelj uravnotežene prilagodbe</v>
          </cell>
          <cell r="AB2197" t="str">
            <v>RFF/MAP</v>
          </cell>
          <cell r="AC2197" t="str">
            <v>TF / SKP</v>
          </cell>
          <cell r="AD2197" t="str">
            <v>NF/AKP</v>
          </cell>
          <cell r="AE2197" t="str">
            <v>RFF/MAP</v>
          </cell>
          <cell r="AF2197" t="str">
            <v>RFF/MAP</v>
          </cell>
          <cell r="AG2197" t="str">
            <v>Fond dedicat/Portofoliul aferent primei de echilibrare</v>
          </cell>
          <cell r="AH2197" t="str">
            <v>RFF/MAP</v>
          </cell>
          <cell r="AI2197" t="str">
            <v>Ring-fenced fond/matchtilpasningsportefølje</v>
          </cell>
          <cell r="AJ2197" t="str">
            <v>omejeni sklad/portfelj uskladitvenih prilagoditev</v>
          </cell>
          <cell r="AK2197" t="str">
            <v>RFF/MAP</v>
          </cell>
        </row>
        <row r="2198">
          <cell r="M2198" t="str">
            <v>Remaining part</v>
          </cell>
          <cell r="N2198" t="str">
            <v>Resterende del</v>
          </cell>
          <cell r="O2198" t="str">
            <v>Übriger Teil</v>
          </cell>
          <cell r="P2198" t="str">
            <v>Part restante</v>
          </cell>
          <cell r="Q2198" t="str">
            <v>Parte restante</v>
          </cell>
          <cell r="R2198" t="str">
            <v>Parte remanescente</v>
          </cell>
          <cell r="S2198" t="str">
            <v>Resterend deel</v>
          </cell>
          <cell r="T2198" t="str">
            <v>Återstående del</v>
          </cell>
          <cell r="U2198" t="str">
            <v>parte restante</v>
          </cell>
          <cell r="V2198" t="str">
            <v>Remaining part</v>
          </cell>
          <cell r="W2198" t="str">
            <v>Zbylá část</v>
          </cell>
          <cell r="X2198" t="str">
            <v>Remaining part</v>
          </cell>
          <cell r="Y2198" t="str">
            <v>ülejäänud osa</v>
          </cell>
          <cell r="Z2198" t="str">
            <v>Jäljellä oleva osa</v>
          </cell>
          <cell r="AA2198" t="str">
            <v>Preostali dio</v>
          </cell>
          <cell r="AB2198" t="str">
            <v>Remaining part</v>
          </cell>
          <cell r="AC2198" t="str">
            <v>likusi dalis</v>
          </cell>
          <cell r="AD2198" t="str">
            <v>Atlikusī daļa</v>
          </cell>
          <cell r="AE2198" t="str">
            <v>Parti li jibqa'</v>
          </cell>
          <cell r="AF2198" t="str">
            <v>Remaining part</v>
          </cell>
          <cell r="AG2198" t="str">
            <v>Partea rămasă</v>
          </cell>
          <cell r="AH2198" t="str">
            <v>zvyšná časť</v>
          </cell>
          <cell r="AI2198" t="str">
            <v>Resterende del</v>
          </cell>
          <cell r="AJ2198" t="str">
            <v>preostali del</v>
          </cell>
          <cell r="AK2198" t="str">
            <v>Remaining part</v>
          </cell>
        </row>
        <row r="2199">
          <cell r="M2199" t="str">
            <v>Reported</v>
          </cell>
          <cell r="N2199" t="str">
            <v>Indberettet</v>
          </cell>
          <cell r="O2199" t="str">
            <v>Vorgelegt</v>
          </cell>
          <cell r="P2199" t="str">
            <v>Informations déclarées</v>
          </cell>
          <cell r="Q2199" t="str">
            <v>Consignado.</v>
          </cell>
          <cell r="R2199" t="str">
            <v>Comunicado</v>
          </cell>
          <cell r="S2199" t="str">
            <v>Gerapporteerd</v>
          </cell>
          <cell r="T2199" t="str">
            <v>Rapporterad</v>
          </cell>
          <cell r="U2199" t="str">
            <v>presentato</v>
          </cell>
          <cell r="V2199" t="str">
            <v>Reported</v>
          </cell>
          <cell r="W2199" t="str">
            <v>Oznámeno</v>
          </cell>
          <cell r="X2199" t="str">
            <v>Reported</v>
          </cell>
          <cell r="Y2199" t="str">
            <v>esitatakse</v>
          </cell>
          <cell r="Z2199" t="str">
            <v>Ilmoitettu</v>
          </cell>
          <cell r="AA2199" t="str">
            <v>Izvješćuje se</v>
          </cell>
          <cell r="AB2199" t="str">
            <v>Reported</v>
          </cell>
          <cell r="AC2199" t="str">
            <v>pateikta</v>
          </cell>
          <cell r="AD2199" t="str">
            <v>Uzrādīts</v>
          </cell>
          <cell r="AE2199" t="str">
            <v>rapportata</v>
          </cell>
          <cell r="AF2199" t="str">
            <v>Reported</v>
          </cell>
          <cell r="AG2199" t="str">
            <v>Raportat</v>
          </cell>
          <cell r="AH2199" t="str">
            <v>vykázané</v>
          </cell>
          <cell r="AI2199" t="str">
            <v>Indberettet</v>
          </cell>
          <cell r="AJ2199" t="str">
            <v>se poroča</v>
          </cell>
          <cell r="AK2199" t="str">
            <v>Reported</v>
          </cell>
        </row>
        <row r="2200">
          <cell r="M2200" t="str">
            <v>Not reported as no RFF or MAP</v>
          </cell>
          <cell r="N2200" t="str">
            <v>Ikke indberettet, ingen ring-fenced fond/matchtilpasningsportefølje</v>
          </cell>
          <cell r="O2200" t="str">
            <v>Nicht vorgelegt, da weder Sonderverbände noch MAP</v>
          </cell>
          <cell r="P2200" t="str">
            <v>Non déclarées car pas de FC ni de PAE</v>
          </cell>
          <cell r="Q2200" t="str">
            <v>No consignado porque no se trata de un FDL ni una CSAC.</v>
          </cell>
          <cell r="R2200" t="str">
            <v>Não comunicado porque não existe nenhum FCFE nem nenhuma CAC</v>
          </cell>
          <cell r="S2200" t="str">
            <v>Niet gerapporteerd omdat er geen afgezonderd fonds of matchingopslagportefeuille is</v>
          </cell>
          <cell r="T2200" t="str">
            <v>Inte rapporterad eftersom varken separat fond eller matchningsjusteringsportfölj</v>
          </cell>
          <cell r="U2200" t="str">
            <v>non presentato, perché nessun RFF o MAP</v>
          </cell>
          <cell r="V2200" t="str">
            <v>Not reported as no RFF or MAP</v>
          </cell>
          <cell r="W2200" t="str">
            <v>Neoznámeno z důvodu neexistence účelově vázaného fondu nebo portfolia vyrovnávací úpravy</v>
          </cell>
          <cell r="X2200" t="str">
            <v>Not reported as no RFF or MAP</v>
          </cell>
          <cell r="Y2200" t="str">
            <v>ei esitata, kuna eraldatud vahendite kogumid ja kattuvusega kohandamise portfellid puuduvad</v>
          </cell>
          <cell r="Z2200" t="str">
            <v>Ei ilmoitettu, koska erillään pidettäviä rahastoja tai vastaavuuskorjauskantoja ei ole</v>
          </cell>
          <cell r="AA2200" t="str">
            <v>Ne izvješćuje se jer nema namjenskog fonda / portfelja uravnotežene prilagodbe</v>
          </cell>
          <cell r="AB2200" t="str">
            <v>Not reported as no RFF or MAP</v>
          </cell>
          <cell r="AC2200" t="str">
            <v>nepateikta, nes TF ar SKP nėra</v>
          </cell>
          <cell r="AD2200" t="str">
            <v>Nav uzrādīts, jo nav NF vai AKP</v>
          </cell>
          <cell r="AE2200" t="str">
            <v>Mhux rapportata għax m'hemmx RFF jew MAP</v>
          </cell>
          <cell r="AF2200" t="str">
            <v>Not reported as no RFF or MAP</v>
          </cell>
          <cell r="AG2200" t="str">
            <v>Neraportat deoarece nu există niciun fond dedicat sau portofoliu aferent primei de echilibrare</v>
          </cell>
          <cell r="AH2200" t="str">
            <v>nevykázané, pretože neexistuje RFF ani MAP</v>
          </cell>
          <cell r="AI2200" t="str">
            <v>Ikke indberettet, ingen ring-fenced fond/matchtilpasningsportefølje</v>
          </cell>
          <cell r="AJ2200" t="str">
            <v>se ne poroča, ker ni omejenih skladov ali portfeljev uskladitvenih prilagoditev</v>
          </cell>
          <cell r="AK2200" t="str">
            <v>Not reported as no RFF or MAP</v>
          </cell>
        </row>
        <row r="2201">
          <cell r="M2201" t="str">
            <v>Not reported other reason (in this case special justification is needed)</v>
          </cell>
          <cell r="N2201" t="str">
            <v>Ikke indberettet, anden årsag (i så fald skal der angives en særlig begrundelse)</v>
          </cell>
          <cell r="O2201" t="str">
            <v>Nicht vorgelegt aus anderen Gründen (in diesem Fall muss eine gesonderte Begründung angegeben werden)</v>
          </cell>
          <cell r="P2201" t="str">
            <v>Non déclarées pour toute autre raison (une justification spéciale est requise en ce cas)</v>
          </cell>
          <cell r="Q2201" t="str">
            <v>No consignado por otro motivo (en este caso, se requiere una justificación especial).</v>
          </cell>
          <cell r="R2201" t="str">
            <v>Não comunicado por outra razão (caso em que se exige uma justificação especial)</v>
          </cell>
          <cell r="S2201" t="str">
            <v>Niet gerapporteerd om andere reden (in dit geval is een speciale rechtvaardiging noodzakelijk)</v>
          </cell>
          <cell r="T2201" t="str">
            <v>Inte rapporterad av annat skäl (i detta fall krävs särskild motivering)</v>
          </cell>
          <cell r="U2201" t="str">
            <v>non presentato per altro motivo (in questo caso è necessaria una giustificazione speciale)</v>
          </cell>
          <cell r="V2201" t="str">
            <v>Not reported other reason (in this case special justification is needed)</v>
          </cell>
          <cell r="W2201" t="str">
            <v>Neoznámeno z jiného důvodu (v tomto případě je třeba uvést zvláštní odůvodnění)</v>
          </cell>
          <cell r="X2201" t="str">
            <v>Not reported other reason (in this case special justification is needed)</v>
          </cell>
          <cell r="Y2201" t="str">
            <v>ei esitata muul põhjusel (sel juhul tuleb esitada konkreetne põhjendus)</v>
          </cell>
          <cell r="Z2201" t="str">
            <v>Ei ilmoitettu muusta syystä (jolloin tarvitaan erityinen perustelu)</v>
          </cell>
          <cell r="AA2201" t="str">
            <v>Ne izvješćuje se zbog drugog razloga (u tom slučaju potrebno je posebno obrazloženje)</v>
          </cell>
          <cell r="AB2201" t="str">
            <v>Not reported other reason (in this case special justification is needed)</v>
          </cell>
          <cell r="AC2201" t="str">
            <v>nepateikta dėl kitų priežasčių (šiuo atveju reikia pateikti specialų pagrindimą)</v>
          </cell>
          <cell r="AD2201" t="str">
            <v>Nav uzrādīts cita iemesla dēļ (šajā gadījumā nepieciešams īpašs pamatojums)</v>
          </cell>
          <cell r="AE2201" t="str">
            <v>Mhux rapportata għal raġuni oħra (f'dan il-każ hija meħtieġa ġustifikazzjoni speċjali)</v>
          </cell>
          <cell r="AF2201" t="str">
            <v>Not reported other reason (in this case special justification is needed)</v>
          </cell>
          <cell r="AG2201" t="str">
            <v>Neraportat din alte motive (în acest caz este necesară o justificare specială)</v>
          </cell>
          <cell r="AH2201" t="str">
            <v>nevykázané z iného dôvodu (v tomto prípade je potrebné osobitné odôvodnenie)</v>
          </cell>
          <cell r="AI2201" t="str">
            <v>Ikke indberettet, anden årsag (i så fald skal der angives en særlig begrundelse)</v>
          </cell>
          <cell r="AJ2201" t="str">
            <v>se ne poroča zaradi drugega razloga (v tem primeru je potrebna posebna utemeljitev)</v>
          </cell>
          <cell r="AK2201" t="str">
            <v>Not reported other reason (in this case special justification is needed)</v>
          </cell>
        </row>
        <row r="2202">
          <cell r="M2202" t="str">
            <v>Exempted under Article 35 (6) to (8)</v>
          </cell>
          <cell r="N2202" t="str">
            <v>Undtaget i henhold til artikel 35, stk. 6-8</v>
          </cell>
          <cell r="O2202" t="str">
            <v>Befreiung nach Artikel 35 Absätze 6 bis 8</v>
          </cell>
          <cell r="P2202" t="str">
            <v>Exemption en vertu de l'article 35, paragraphes 6 à 8</v>
          </cell>
          <cell r="Q2202" t="str">
            <v>Exento con arreglo al artículo 35, apartados 6 a 8.</v>
          </cell>
          <cell r="R2202" t="str">
            <v>Isenção ao abrigo do artigo 35.o, n.os 6 a 8</v>
          </cell>
          <cell r="S2202" t="str">
            <v>Vrijgesteld conform artikel 35, leden 6, 7 en 8</v>
          </cell>
          <cell r="T2202" t="str">
            <v>Undantagen enligt artikel 35.6–35.8</v>
          </cell>
          <cell r="U2202" t="str">
            <v>esonerato ai sensi dell'articolo 35, paragrafi 6-8</v>
          </cell>
          <cell r="V2202" t="str">
            <v>Exempted under Article 35 (6) to (8)</v>
          </cell>
          <cell r="W2202" t="str">
            <v>Osvobozeno podle čl. 35 odst. 6 až 8</v>
          </cell>
          <cell r="X2202" t="str">
            <v>Exempted under Article 35 (6) to (8)</v>
          </cell>
          <cell r="Y2202" t="str">
            <v>ei esitata (vabastatud artikli 35 lõigete 6–8 alusel)</v>
          </cell>
          <cell r="Z2202" t="str">
            <v>Vapautettu 35 artiklan 6–8 kohdan nojalla</v>
          </cell>
          <cell r="AA2202" t="str">
            <v>Izuzima se na temelju članka 35. stavaka 6. do 8.</v>
          </cell>
          <cell r="AB2202" t="str">
            <v>Exempted under Article 35 (6) to (8)</v>
          </cell>
          <cell r="AC2202" t="str">
            <v>teikti neprivaloma pagal 35 straipsnio 6–8 dalis</v>
          </cell>
          <cell r="AD2202" t="str">
            <v>Piemēro atbrīvojumu saskaņā ar 35. panta 6.–8. punktu</v>
          </cell>
          <cell r="AE2202" t="str">
            <v>Eżentata skont l-Artikolu 35(6) sa (8)</v>
          </cell>
          <cell r="AF2202" t="str">
            <v>Exempted under Article 35 (6) to (8)</v>
          </cell>
          <cell r="AG2202" t="str">
            <v>Exonerat în temeiul articolului 35 alineatele (6)(8)</v>
          </cell>
          <cell r="AH2202" t="str">
            <v>oslobodené podľa článku 35 ods. 6 až 8</v>
          </cell>
          <cell r="AI2202" t="str">
            <v>Undtaget i henhold til artikel 35, stk. 6-8</v>
          </cell>
          <cell r="AJ2202" t="str">
            <v>izvzeto v skladu s členom 35(6) do (8)</v>
          </cell>
          <cell r="AK2202" t="str">
            <v>Exempted under Article 35 (6) to (8)</v>
          </cell>
        </row>
        <row r="2203">
          <cell r="M2203" t="str">
            <v>Not due in accordance with instructions of the template</v>
          </cell>
          <cell r="N2203" t="str">
            <v>Indberettes ikke ifølge vejledningen til skemaet</v>
          </cell>
          <cell r="O2203" t="str">
            <v>Nicht fällig laut Hinweisen im Meldebogen</v>
          </cell>
          <cell r="P2203" t="str">
            <v>Non exigées conformément aux instructions du modèle</v>
          </cell>
          <cell r="Q2203" t="str">
            <v>No exigido con arreglo a las instrucciones de la plantilla</v>
          </cell>
          <cell r="R2203" t="str">
            <v>Não aplicável em conformidade com as instruções do modelo</v>
          </cell>
          <cell r="S2203" t="str">
            <v>Niet vereist overeenkomstig de instructies van de template</v>
          </cell>
          <cell r="T2203" t="str">
            <v>Krävs ej enligt blankettens instruktioner</v>
          </cell>
          <cell r="U2203" t="str">
            <v>non dovuto conformemente alle istruzioni del modello</v>
          </cell>
          <cell r="V2203" t="str">
            <v>Not due in accordance with instructions of the template</v>
          </cell>
          <cell r="W2203" t="str">
            <v>V souladu s pokyny k vyplnění šablony se neoznamuje</v>
          </cell>
          <cell r="X2203" t="str">
            <v>Not due in accordance with instructions of the template</v>
          </cell>
          <cell r="Y2203" t="str">
            <v>ei tule esitada vastavalt vormi juhistele</v>
          </cell>
          <cell r="Z2203" t="str">
            <v>Taulukon ohjeiden mukaan ei vaadita</v>
          </cell>
          <cell r="AA2203" t="str">
            <v>Nije predviđeno u skladu s uputama predloška</v>
          </cell>
          <cell r="AB2203" t="str">
            <v>Not due in accordance with instructions of the template</v>
          </cell>
          <cell r="AC2203" t="str">
            <v>nenumatyta teikti pagal formos nurodymus</v>
          </cell>
          <cell r="AD2203" t="str">
            <v>Nav jāuzrāda saskaņā ar veidnes norādījumiem</v>
          </cell>
          <cell r="AE2203" t="str">
            <v>M'hemmx għalfejn skont l-istruzzjonijiet tal-formola</v>
          </cell>
          <cell r="AF2203" t="str">
            <v>Not due in accordance with instructions of the template</v>
          </cell>
          <cell r="AG2203" t="str">
            <v>Nu trebuie raportat conform instrucțiunilor privind macheta</v>
          </cell>
          <cell r="AH2203" t="str">
            <v>nevyžaduje sa v súlade s pokynmi k vzoru</v>
          </cell>
          <cell r="AI2203" t="str">
            <v>Indberettes ikke ifølge vejledningen til skemaet</v>
          </cell>
          <cell r="AJ2203" t="str">
            <v>ni potrebno v skladu z navodili predloge</v>
          </cell>
          <cell r="AK2203" t="str">
            <v>Not due in accordance with instructions of the template</v>
          </cell>
        </row>
        <row r="2204">
          <cell r="M2204" t="str">
            <v>Not reported as no off–balance sheet items</v>
          </cell>
          <cell r="N2204" t="str">
            <v>Ikke indberettet, ingen ikkebalanceførte poster</v>
          </cell>
          <cell r="O2204" t="str">
            <v>Nicht vorgelegt, da keine außerbilanziellen Posten</v>
          </cell>
          <cell r="P2204" t="str">
            <v>Non déclarées car pas d'éléments de hors bilan</v>
          </cell>
          <cell r="Q2204" t="str">
            <v>No consignado porque no se trata de partidas fuera de balance</v>
          </cell>
          <cell r="R2204" t="str">
            <v>Não comunicado porque não existem elementos extrapatrimoniais</v>
          </cell>
          <cell r="S2204" t="str">
            <v>Niet gerapporteerd omdat er geen posten buiten de balanstelling zijn</v>
          </cell>
          <cell r="T2204" t="str">
            <v>Inte rapporterad eftersom inga poster utanför balansräkningen</v>
          </cell>
          <cell r="U2204" t="str">
            <v>non presentato, perché non vi sono elementi fuori bilancio</v>
          </cell>
          <cell r="V2204" t="str">
            <v>Not reported as no off–balance sheet items</v>
          </cell>
          <cell r="W2204" t="str">
            <v>Neoznámeno z důvodu neexistence podrozvahových položek</v>
          </cell>
          <cell r="X2204" t="str">
            <v>Not reported as no off–balance sheet items</v>
          </cell>
          <cell r="Y2204" t="str">
            <v>ei esitata, kuna bilansivälised kirjed puuduvad</v>
          </cell>
          <cell r="Z2204" t="str">
            <v>Ei ilmoitettu, koska taseen ulkopuolisia eriä ei ole</v>
          </cell>
          <cell r="AA2204" t="str">
            <v>Ne izvješćuje se jer nema izvanbilančnih stavki</v>
          </cell>
          <cell r="AB2204" t="str">
            <v>Not reported as no off–balance sheet items</v>
          </cell>
          <cell r="AC2204" t="str">
            <v>nepateikta, nes nebalansinių straipsnių nėra</v>
          </cell>
          <cell r="AD2204" t="str">
            <v>Nav uzrādīts, jo nav ārpusbilances posteņu</v>
          </cell>
          <cell r="AE2204" t="str">
            <v>Mhux rapportata għax m'hemmx entrati li ma jidhrux fil-karta bilanċjali</v>
          </cell>
          <cell r="AF2204" t="str">
            <v>Not reported as no off–balance sheet items</v>
          </cell>
          <cell r="AG2204" t="str">
            <v>Neraportat deoarece nu există elemente extrabilanțiere</v>
          </cell>
          <cell r="AH2204" t="str">
            <v>nevykázané, pretože neexistujú žiadne podsúvahové položky</v>
          </cell>
          <cell r="AI2204" t="str">
            <v>Ikke indberettet, ingen ikkebalanceførte poster</v>
          </cell>
          <cell r="AJ2204" t="str">
            <v>se ne poroča, ker ni zunajbilančnih postavk</v>
          </cell>
          <cell r="AK2204" t="str">
            <v>Not reported as no off–balance sheet items</v>
          </cell>
        </row>
        <row r="2205">
          <cell r="M2205" t="str">
            <v>Not reported as no unlimited guarantees received</v>
          </cell>
          <cell r="N2205" t="str">
            <v>Ikke indberettet, ingen ubegrænsede garantier modtaget</v>
          </cell>
          <cell r="O2205" t="str">
            <v>Nicht vorgelegt, da keine unbeschränkten Garantien erhalten</v>
          </cell>
          <cell r="P2205" t="str">
            <v>Non déclarées car l'entreprise n'a pas reçu de garanties illimitées</v>
          </cell>
          <cell r="Q2205" t="str">
            <v>No consignado porque no se han recibido garantías ilimitadas</v>
          </cell>
          <cell r="R2205" t="str">
            <v>Não comunicado porque não foram recebidas garantias ilimitadas</v>
          </cell>
          <cell r="S2205" t="str">
            <v>Niet gerapporteerd omdat er geen onbeperkte garanties ontvangen zijn</v>
          </cell>
          <cell r="T2205" t="str">
            <v>Inte rapporterad eftersom inga obegränsade garantier har mottagits</v>
          </cell>
          <cell r="U2205" t="str">
            <v>non presentato, perché nessuna garanzia illimitata ricevuta</v>
          </cell>
          <cell r="V2205" t="str">
            <v>Not reported as no unlimited guarantees received</v>
          </cell>
          <cell r="W2205" t="str">
            <v>Neoznámeno, protože nebyly obdrženy žádné neomezené záruky</v>
          </cell>
          <cell r="X2205" t="str">
            <v>Not reported as no unlimited guarantees received</v>
          </cell>
          <cell r="Y2205" t="str">
            <v>ei esitata, kuna piiramata garantiisid ei saadud</v>
          </cell>
          <cell r="Z2205" t="str">
            <v>Ei ilmoitettu, koska rajoittamattomia takuita ei ole saatu</v>
          </cell>
          <cell r="AA2205" t="str">
            <v>Ne izvješćuje se jer nema primljenih neograničenih jamstava</v>
          </cell>
          <cell r="AB2205" t="str">
            <v>Not reported as no unlimited guarantees received</v>
          </cell>
          <cell r="AC2205" t="str">
            <v>nepateikta, nes neribotų garantijų negauta</v>
          </cell>
          <cell r="AD2205" t="str">
            <v>Nav uzrādīts, jo nav saņemto neierobežoto garantiju</v>
          </cell>
          <cell r="AE2205" t="str">
            <v>Mhux rapportata għax ma rċieva l-ebda garanzija illimitata</v>
          </cell>
          <cell r="AF2205" t="str">
            <v>Not reported as no unlimited guarantees received</v>
          </cell>
          <cell r="AG2205" t="str">
            <v>Neraportat deoarece nu există garanții nelimitate primite</v>
          </cell>
          <cell r="AH2205" t="str">
            <v>nevykázané, pretože neexistujú žiadne prijaté neobmedzené záruky</v>
          </cell>
          <cell r="AI2205" t="str">
            <v>Ikke indberettet, ingen ubegrænsede garantier modtaget</v>
          </cell>
          <cell r="AJ2205" t="str">
            <v>se ne poroča, ker ni prejetih neomejenih jamstev</v>
          </cell>
          <cell r="AK2205" t="str">
            <v>Not reported as no unlimited guarantees received</v>
          </cell>
        </row>
        <row r="2206">
          <cell r="M2206" t="str">
            <v>Not reported as no unlimited guarantees provided</v>
          </cell>
          <cell r="N2206" t="str">
            <v>Ikke indberettet, ingen ubegrænsede garantier stillet</v>
          </cell>
          <cell r="O2206" t="str">
            <v>Nicht vorgelegt, da keine unbeschränkten Garantien ausgestellt wurden</v>
          </cell>
          <cell r="P2206" t="str">
            <v>Non déclarées car l'entreprise n'a pas fourni de garanties illimitées</v>
          </cell>
          <cell r="Q2206" t="str">
            <v>No consignado porque no se han proporcionado garantías ilimitadas</v>
          </cell>
          <cell r="R2206" t="str">
            <v>Não comunicado porque não foram prestadas garantias ilimitadas</v>
          </cell>
          <cell r="S2206" t="str">
            <v>Niet gerapporteerd omdat er geen onbeperkte garanties verstrekt zijn</v>
          </cell>
          <cell r="T2206" t="str">
            <v>Inte rapporterad eftersom inga obegränsade garantier har tillhandahållits</v>
          </cell>
          <cell r="U2206" t="str">
            <v>non presentato, perché nessuna garanzia illimitata prestata</v>
          </cell>
          <cell r="V2206" t="str">
            <v>Not reported as no unlimited guarantees provided</v>
          </cell>
          <cell r="W2206" t="str">
            <v>Neoznámeno, protože nebyly poskytnuty žádné neomezené záruky</v>
          </cell>
          <cell r="X2206" t="str">
            <v>Not reported as no unlimited guarantees provided</v>
          </cell>
          <cell r="Y2206" t="str">
            <v>ei esitata, kuna piiramata garantiisid ei antud</v>
          </cell>
          <cell r="Z2206" t="str">
            <v>Ei ilmoitettu, koska rajoittamattomia takuita ei ole annettu</v>
          </cell>
          <cell r="AA2206" t="str">
            <v>Ne izvješćuje se jer nema danih neograničenih jamstava</v>
          </cell>
          <cell r="AB2206" t="str">
            <v>Not reported as no unlimited guarantees provided</v>
          </cell>
          <cell r="AC2206" t="str">
            <v>nepateikta, nes neribotų garantijų nesuteikta</v>
          </cell>
          <cell r="AD2206" t="str">
            <v>Nav uzrādīts, jo nav sniegto neierobežoto garantiju</v>
          </cell>
          <cell r="AE2206" t="str">
            <v>Mhux rapportata għax ma ngħatat l-ebda garanzija illimitata</v>
          </cell>
          <cell r="AF2206" t="str">
            <v>Not reported as no unlimited guarantees provided</v>
          </cell>
          <cell r="AG2206" t="str">
            <v>Neraportat deoarece nu există garanții nelimitate furnizate</v>
          </cell>
          <cell r="AH2206" t="str">
            <v>nevykázané, pretože neexistujú žiadne poskytnuté neobmedzené záruky</v>
          </cell>
          <cell r="AI2206" t="str">
            <v>Ikke indberettet, ingen ubegrænsede garantier stillet</v>
          </cell>
          <cell r="AJ2206" t="str">
            <v>se ne poroča, ker ni danih neomejenih jamstev</v>
          </cell>
          <cell r="AK2206" t="str">
            <v>Not reported as no unlimited guarantees provided</v>
          </cell>
        </row>
        <row r="2207">
          <cell r="M2207" t="str">
            <v>Not reported as no activity outside the home country</v>
          </cell>
          <cell r="N2207" t="str">
            <v>Ikke indberettet, ingen virksomhed uden for hjemlandet</v>
          </cell>
          <cell r="O2207" t="str">
            <v>Nicht vorgelegt, da keine Tätigkeiten außerhalb des Herkunftslandes</v>
          </cell>
          <cell r="P2207" t="str">
            <v>Non déclarées car pas d'activité en dehors du pays d'origine</v>
          </cell>
          <cell r="Q2207" t="str">
            <v>No consignado, porque no se realizan actividades fuera del país de origen</v>
          </cell>
          <cell r="R2207" t="str">
            <v>Não comunicado porque não houve atividade fora do país de origem</v>
          </cell>
          <cell r="S2207" t="str">
            <v>Niet gerapporteerd aangezien het geen activiteit buiten het land van herkomst betreft</v>
          </cell>
          <cell r="T2207" t="str">
            <v>Inte rapporterad eftersom ingen verksamhet utanför landet</v>
          </cell>
          <cell r="U2207" t="str">
            <v>non presentato, perché non sono svolte attività fuori dal paese di origine</v>
          </cell>
          <cell r="V2207" t="str">
            <v>Not reported as no activity outside the home country</v>
          </cell>
          <cell r="W2207" t="str">
            <v>Neoznámeno z důvodu neexistence činnosti mimo domovskou zemi</v>
          </cell>
          <cell r="X2207" t="str">
            <v>Not reported as no activity outside the home country</v>
          </cell>
          <cell r="Y2207" t="str">
            <v>ei esitata, kuna tegevus väljaspool päritoluriiki puudub</v>
          </cell>
          <cell r="Z2207" t="str">
            <v>Ei ilmoitettu, koska kotimaan ulkopuolista toimintaa ei ole</v>
          </cell>
          <cell r="AA2207" t="str">
            <v>Ne izvješćuje se jer nema djelatnosti izvan matične države</v>
          </cell>
          <cell r="AB2207" t="str">
            <v>Not reported as no activity outside the home country</v>
          </cell>
          <cell r="AC2207" t="str">
            <v>nepateikta, nes veikla ne buveinės šalyje nevykdyta</v>
          </cell>
          <cell r="AD2207" t="str">
            <v>Nav uzrādīts, jo nav darbības ārpus piederības valsts</v>
          </cell>
          <cell r="AE2207" t="str">
            <v>Mhux rapportata għax m'hemmx attività barra l-pajjiżi tad-domiċilju</v>
          </cell>
          <cell r="AF2207" t="str">
            <v>Not reported as no activity outside the home country</v>
          </cell>
          <cell r="AG2207" t="str">
            <v>Neraportat deoarece nu există nicio activitate în afara țării de origine</v>
          </cell>
          <cell r="AH2207" t="str">
            <v>nevykázané, pretože neexistuje žiadna činnosť mimo domovskej krajiny</v>
          </cell>
          <cell r="AI2207" t="str">
            <v>Ikke indberettet, ingen virksomhed uden for hjemlandet</v>
          </cell>
          <cell r="AJ2207" t="str">
            <v>se ne poroča, ker ni dejavnosti zunaj matične države</v>
          </cell>
          <cell r="AK2207" t="str">
            <v>Not reported as no activity outside the home country</v>
          </cell>
        </row>
        <row r="2208">
          <cell r="M2208" t="str">
            <v>Not reported (in this case special justification is needed)</v>
          </cell>
          <cell r="N2208" t="str">
            <v>Ikke indberettet (i så fald skal der angives en særlig begrundelse)</v>
          </cell>
          <cell r="O2208" t="str">
            <v>Nicht vorgelegt (in diesem Fall muss eine gesonderte Begründung angegeben werden)</v>
          </cell>
          <cell r="P2208" t="str">
            <v>Non déclarées pour toute autre raison (une justification spéciale est requise en ce cas)</v>
          </cell>
          <cell r="Q2208" t="str">
            <v>No consignado (en este caso, se requiere justificación especial).</v>
          </cell>
          <cell r="R2208" t="str">
            <v>Não comunicado (caso em que se exige uma justificação especial)</v>
          </cell>
          <cell r="S2208" t="str">
            <v>Niet gerapporteerd (in dit geval is een speciale rechtvaardiging noodzakelijk)</v>
          </cell>
          <cell r="T2208" t="str">
            <v>Inte rapporterad (i detta fall krävs särskild motivering)</v>
          </cell>
          <cell r="U2208" t="str">
            <v>non presentato (in questo caso è necessaria una giustificazione speciale)</v>
          </cell>
          <cell r="V2208" t="str">
            <v>Not reported (in this case special justification is needed)</v>
          </cell>
          <cell r="W2208" t="str">
            <v>Neoznámeno (v tomto případě je třeba uvést zvláštní odůvodnění)</v>
          </cell>
          <cell r="X2208" t="str">
            <v>Not reported (in this case special justification is needed)</v>
          </cell>
          <cell r="Y2208" t="str">
            <v>ei esitata (sel juhul tuleb esitada konkreetne põhjendus)</v>
          </cell>
          <cell r="Z2208" t="str">
            <v>Ei ilmoitettu (jolloin tarvitaan erityinen perustelu)</v>
          </cell>
          <cell r="AA2208" t="str">
            <v>Ne izvješćuje se (u tom slučaju potrebno je posebno obrazloženje)</v>
          </cell>
          <cell r="AB2208" t="str">
            <v>Not reported (in this case special justification is needed)</v>
          </cell>
          <cell r="AC2208" t="str">
            <v>nepateikta (šiuo atveju reikia pateikti specialų pagrindimą)</v>
          </cell>
          <cell r="AD2208" t="str">
            <v>Nav uzrādīts cita iemesla dēļ (šādā gadījumā nepieciešams īpašs pamatojums)</v>
          </cell>
          <cell r="AE2208" t="str">
            <v>Mhux rapportata (f'dan il-każ hija meħtieġa ġustifikazzjoni speċjali)</v>
          </cell>
          <cell r="AF2208" t="str">
            <v>Not reported (in this case special justification is needed)</v>
          </cell>
          <cell r="AG2208" t="str">
            <v>Neraportat (în acest caz este necesară o justificare specială)</v>
          </cell>
          <cell r="AH2208" t="str">
            <v>nevykázané (v tomto prípade je potrebné osobitné odôvodnenie)</v>
          </cell>
          <cell r="AI2208" t="str">
            <v>Ikke indberettet (i så fald skal der angives en særlig begrundelse)</v>
          </cell>
          <cell r="AJ2208" t="str">
            <v>se ne poroča (v tem primeru je potrebna posebna utemeljitev)</v>
          </cell>
          <cell r="AK2208" t="str">
            <v>Not reported (in this case special justification is needed)</v>
          </cell>
        </row>
        <row r="2209">
          <cell r="M2209" t="str">
            <v>Not reported as no activity outside the home country in relation to specific class</v>
          </cell>
          <cell r="N2209" t="str">
            <v>Ikke indberettet, ingen virksomhed uden for hjemlandet vedrørende den pågældende forsikringsklasse</v>
          </cell>
          <cell r="O2209" t="str">
            <v>Nicht vorgelegt, da keine Tätigkeit mit Bezug auf spezifischen Zweig außerhalb des Herkunftslandes</v>
          </cell>
          <cell r="P2209" t="str">
            <v>Non déclarées car pas d'activité liée à cette branche particulière en dehors du pays d'origine</v>
          </cell>
          <cell r="Q2209" t="str">
            <v>No consignado, porque no se realizan actividades fuera del país de origen en relación con el ramo específico</v>
          </cell>
          <cell r="R2209" t="str">
            <v>Não comunicado porque não houve atividade fora do país de origem relativamente a uma classe específica</v>
          </cell>
          <cell r="S2209" t="str">
            <v>Niet gerapporteerd aangezien het geen activiteit buiten het land van herkomst in verband met een specifieke branche betreft</v>
          </cell>
          <cell r="T2209" t="str">
            <v>Inte rapporterad eftersom ingen verksamhet utanför landet inom denna specifika klass</v>
          </cell>
          <cell r="U2209" t="str">
            <v>non presentato, perché non sono svolte attività fuori dal paese di origine in relazione a ramo specifico</v>
          </cell>
          <cell r="V2209" t="str">
            <v>Not reported as no activity outside the home country in relation to specific class</v>
          </cell>
          <cell r="W2209" t="str">
            <v>Neoznámeno z důvodu neexistence činnosti mimo domovskou zemi v souvislosti s konkrétním odvětvím</v>
          </cell>
          <cell r="X2209" t="str">
            <v>Not reported as no activity outside the home country in relation to specific class</v>
          </cell>
          <cell r="Y2209" t="str">
            <v>ei esitata, kuna konkreetse liigiga seotud tegevus väljaspool päritoluriiki puudub</v>
          </cell>
          <cell r="Z2209" t="str">
            <v>Ei ilmoitettu, koska tiettyyn luokkaan liittyvää kotimaan ulkopuolista toimintaa ei ole</v>
          </cell>
          <cell r="AA2209" t="str">
            <v>Ne izvješćuje se jer nema djelatnosti izvan matične države u odnosu na određenu vrstu</v>
          </cell>
          <cell r="AB2209" t="str">
            <v>Not reported as no activity outside the home country in relation to specific class</v>
          </cell>
          <cell r="AC2209" t="str">
            <v>nepateikta, nes su konkrečia grupe susijusi veikla ne buveinės šalyje nevykdyta</v>
          </cell>
          <cell r="AD2209" t="str">
            <v>Nav uzrādīts, jo saistībā ar konkrētu kategoriju nav darbības ārpus piederības valsts</v>
          </cell>
          <cell r="AE2209" t="str">
            <v>Mhux rapportata għax m'hemmx attività barra l-pajjiżi tad-domiċilju fir-rigward tal-klassi speċifika</v>
          </cell>
          <cell r="AF2209" t="str">
            <v>Not reported as no activity outside the home country in relation to specific class</v>
          </cell>
          <cell r="AG2209" t="str">
            <v>Neraportat deoarece nu există nicio activitate în afara țării de origine în legătură cu clasa specifică</v>
          </cell>
          <cell r="AH2209" t="str">
            <v>nevykázané, pretože neexistuje činnosť mimo domovskej krajiny vo vzťahu k osobitnej triede</v>
          </cell>
          <cell r="AI2209" t="str">
            <v>Ikke indberettet, ingen virksomhed uden for hjemlandet vedrørende den pågældende forsikringsklasse</v>
          </cell>
          <cell r="AJ2209" t="str">
            <v>se ne poroča, ker ni dejavnosti zunaj matične države v zvezi s specifičnim razredom</v>
          </cell>
          <cell r="AK2209" t="str">
            <v>Not reported as no activity outside the home country in relation to specific class</v>
          </cell>
        </row>
        <row r="2210">
          <cell r="M2210" t="str">
            <v>Not due as S.06.02 reported quarterly</v>
          </cell>
          <cell r="N2210" t="str">
            <v>Indberettes ikke, da S.06.02 indberettes kvartalsvis</v>
          </cell>
          <cell r="O2210" t="str">
            <v>Nicht fällig, da S.06.02 vierteljährlich übermittelt wird</v>
          </cell>
          <cell r="P2210" t="str">
            <v>Non exigées car déclaration annuelle au titre de S.06.02</v>
          </cell>
          <cell r="Q2210" t="str">
            <v>No exigido ya que S.06.02 se presenta trimestralmente.</v>
          </cell>
          <cell r="R2210" t="str">
            <v>Não aplicável porque S.06.02 é comunicado trimestralmente</v>
          </cell>
          <cell r="S2210" t="str">
            <v>Niet vereist omdat S.06.02 driemaandelijks wordt gerapporteerd</v>
          </cell>
          <cell r="T2210" t="str">
            <v>Krävs ej eftersom S.06.02 rapporteras kvartalsvis</v>
          </cell>
          <cell r="U2210" t="str">
            <v>non dovuto, perché S.06.02 presentato trimestralmente</v>
          </cell>
          <cell r="V2210" t="str">
            <v>Not due as S.06.02 reported quarterly</v>
          </cell>
          <cell r="W2210" t="str">
            <v>Neoznamuje se, jelikož S.06.02 se podává čtvrtletně</v>
          </cell>
          <cell r="X2210" t="str">
            <v>Not due as S.06.02 reported quarterly</v>
          </cell>
          <cell r="Y2210" t="str">
            <v>ei tule esitada, kuna S.06.02 esitatakse kord kvartalis</v>
          </cell>
          <cell r="Z2210" t="str">
            <v>Ei edellytetä, koska taulukon S.06.02 tiedot ilmoitetaan neljännesvuosittain</v>
          </cell>
          <cell r="AA2210" t="str">
            <v>Nije predviđeno jer se 06.02. izvješćuje tromjesečno</v>
          </cell>
          <cell r="AB2210" t="str">
            <v>Not due as S.06.02 reported quarterly</v>
          </cell>
          <cell r="AC2210" t="str">
            <v>nereikia teikti, nes S.06.02 informacija teikiama kas ketvirtį</v>
          </cell>
          <cell r="AD2210" t="str">
            <v>Nav jāuzrāda, jo S.06.02. uzrādīta reizi ceturksnī</v>
          </cell>
          <cell r="AE2210" t="str">
            <v>M'hemmx għalfejn għax S.06.02 tiġi rapportata kull tliet xhur</v>
          </cell>
          <cell r="AF2210" t="str">
            <v>Not due as S.06.02 reported quarterly</v>
          </cell>
          <cell r="AG2210" t="str">
            <v>Nu trebuie raportat deoarece S.06.02 este raportat trimestrial</v>
          </cell>
          <cell r="AH2210" t="str">
            <v>nevyžaduje sa, pretože S.06.02 sa vykazuje štvrťročne</v>
          </cell>
          <cell r="AI2210" t="str">
            <v>Indberettes ikke, da S.06.02 indberettes kvartalsvis</v>
          </cell>
          <cell r="AJ2210" t="str">
            <v>ni potrebno, ker se S.06.02 poroča četrtletno</v>
          </cell>
          <cell r="AK2210" t="str">
            <v>Not due as S.06.02 reported quarterly</v>
          </cell>
        </row>
        <row r="2211">
          <cell r="M2211" t="str">
            <v>Not due as S.06.02 reported annually</v>
          </cell>
          <cell r="N2211" t="str">
            <v>Indberettes ikke, da S.06.02 indberettes årligt</v>
          </cell>
          <cell r="O2211" t="str">
            <v>Nicht fällig, da S.06.02 jährlich übermittelt wird</v>
          </cell>
          <cell r="P2211" t="str">
            <v>Non exigées car déclaration annuelle au titre de S.06.02</v>
          </cell>
          <cell r="Q2211" t="str">
            <v>No exigido ya que S.06.02 se presenta anualmente.</v>
          </cell>
          <cell r="R2211" t="str">
            <v>Não aplicável porque S.06.02 é comunicado anualmente</v>
          </cell>
          <cell r="S2211" t="str">
            <v>Niet vereist omdat S.06.02 jaarlijks wordt gerapporteerd</v>
          </cell>
          <cell r="T2211" t="str">
            <v>Krävs ej eftersom S.06.02 rapporteras årligen</v>
          </cell>
          <cell r="U2211" t="str">
            <v>non dovuto, perché S.06.02 presentato annualmente</v>
          </cell>
          <cell r="V2211" t="str">
            <v>Not due as S.06.02 reported annually</v>
          </cell>
          <cell r="W2211" t="str">
            <v>Neoznamuje se, jelikož S.06.02 se podává jednou ročně</v>
          </cell>
          <cell r="X2211" t="str">
            <v>Not due as S.06.02 reported annually</v>
          </cell>
          <cell r="Y2211" t="str">
            <v>ei tule esitada, kuna S.06.02 esitatakse kord aastas</v>
          </cell>
          <cell r="Z2211" t="str">
            <v>Ei edellytetä, koska taulukon S.06.02 tiedot ilmoitetaan vuosittain</v>
          </cell>
          <cell r="AA2211" t="str">
            <v>Nije predviđeno jer se 06.02. izvješćuje jednom godišnje</v>
          </cell>
          <cell r="AB2211" t="str">
            <v>Not due as S.06.02 reported annually</v>
          </cell>
          <cell r="AC2211" t="str">
            <v>nereikia teikti, nes S.06.02 informacija teikiama kas metus</v>
          </cell>
          <cell r="AD2211" t="str">
            <v>Nav jāuzrāda, jo S.06.02. uzrādīta reizi gadā</v>
          </cell>
          <cell r="AE2211" t="str">
            <v>M'hemmx għalfejn għax S.06.02 tiġi rapportata kull sena</v>
          </cell>
          <cell r="AF2211" t="str">
            <v>Not due as S.06.02 reported annually</v>
          </cell>
          <cell r="AG2211" t="str">
            <v>Nu trebuie raportat deoarece S.06.02 este raportat anual</v>
          </cell>
          <cell r="AH2211" t="str">
            <v>nevyžaduje sa, pretože S.06.02 sa vykazuje ročne</v>
          </cell>
          <cell r="AI2211" t="str">
            <v>Indberettes ikke, da S.06.02 indberettes årligt</v>
          </cell>
          <cell r="AJ2211" t="str">
            <v>ni potrebno, ker se S.06.02 poroča letno</v>
          </cell>
          <cell r="AK2211" t="str">
            <v>Not due as S.06.02 reported annually</v>
          </cell>
        </row>
        <row r="2212">
          <cell r="M2212" t="str">
            <v>Not due as no material changes since quarterly submission (this option is only applicable on annual submissions)</v>
          </cell>
          <cell r="N2212" t="str">
            <v>Indberettes ikke, ingen væsentlige ændringer siden den kvartalsvise indberetning (denne mulighed er kun relevant for årlige indberetninger)</v>
          </cell>
          <cell r="O2212" t="str">
            <v>Nicht fällig, da keine wesentlichen Änderungen seit der vierteljährlichen Übermittlung (diese Option besteht nur bei der jährlichen Übermittlung)</v>
          </cell>
          <cell r="P2212" t="str">
            <v>Non exigées car pas de changement important depuis la dernière déclaration trimestrielle (cette option n'est possible que pour les déclarations annuelles)</v>
          </cell>
          <cell r="Q2212" t="str">
            <v>No exigido debido a la inexistencia de cambios significativos desde la última presentación trimestral (esta opción solo es aplicable a las presentaciones anuales).</v>
          </cell>
          <cell r="R2212" t="str">
            <v>Não aplicável por não ter havido alterações significativas desde a comunicação trimestral (esta opção só se aplica às comunicações anuais)</v>
          </cell>
          <cell r="S2212" t="str">
            <v>Niet vereist omdat er geen materiële wijzigingen zijn geweest sinds de driemaandelijkse indiening (deze optie geldt alleen voor jaarlijkse indieningen)</v>
          </cell>
          <cell r="T2212" t="str">
            <v>Krävs ej eftersom inga väsentliga ändringar sedan kvartalsrapporteringen (detta alternativ kan bara användas för årliga rapporteringar)</v>
          </cell>
          <cell r="U2212" t="str">
            <v>non dovuto, perché nessun cambiamento sostanziale dalla segnalazione trimestrale (questa opzione è applicabile solo alle segnalazioni annuali)</v>
          </cell>
          <cell r="V2212" t="str">
            <v>Not due as no material changes since quarterly submission (this option is only applicable on annual submissions)</v>
          </cell>
          <cell r="W2212" t="str">
            <v>Neoznamuje se, jelikož od podání čtvrtletní zprávy nedošlo k žádným podstatným změnám (tato možnost se vztahuje pouze na roční zprávy)</v>
          </cell>
          <cell r="X2212" t="str">
            <v>Not due as no material changes since quarterly submission (this option is only applicable on annual submissions)</v>
          </cell>
          <cell r="Y2212" t="str">
            <v>ei tule esitada, kuna pärast kvartaliaruande esitamist ei ole olulisi muutusi olnud (kehtib ainult aastaaruannete puhul)</v>
          </cell>
          <cell r="Z2212" t="str">
            <v>Ei edellytetä, koska neljännesvuosittaisten tietojen toimittamisen jälkeen ei ole tapahtunut olennaisia muutoksia (tätä vaihtoehtoa sovelletaan vain vuosittain raportoitaviin tietoihin)</v>
          </cell>
          <cell r="AA2212" t="str">
            <v>Nije predviđeno jer nema značajnih promjena od tromjesečnog podneska (ova se mogućnost primjenjuje samo za godišnje podnošenje informacija)</v>
          </cell>
          <cell r="AB2212" t="str">
            <v>Not due as no material changes since quarterly submission (this option is only applicable on annual submissions)</v>
          </cell>
          <cell r="AC2212" t="str">
            <v>nereikia teikti, nes po ketvirčio ataskaitos reikšmingų pokyčių nebuvo (ši parinktis taikoma tik kas metus teikiamai informacijai)</v>
          </cell>
          <cell r="AD2212" t="str">
            <v>Nav jāuzrāda, jo nav būtisku izmaiņu kopš ceturkšņa informācijas iesniegšanas (šī iespēja attiecas tikai uz gada informācijas iesniegšanu)</v>
          </cell>
          <cell r="AE2212" t="str">
            <v>M'hemmx għalfejn għax ma kienx hemm tibdil materjali mis-sottomissjoni trimestrali (din l-għażla tgħodd biss għas-sottomissjonijiet annwali)</v>
          </cell>
          <cell r="AF2212" t="str">
            <v>Not due as no material changes since quarterly submission (this option is only applicable on annual submissions)</v>
          </cell>
          <cell r="AG2212" t="str">
            <v>Nu trebuie raportat deoarece nu există modificări semnificative față de raportarea trimestrială (această opțiune se aplică numai pentru raportările anuale)</v>
          </cell>
          <cell r="AH2212" t="str">
            <v>nevyžaduje sa, pretože od štvrťročného predloženia údajov nenastali žiadne významné zmeny (táto možnosť sa uplatňuje len na ročné predkladanie údajov)</v>
          </cell>
          <cell r="AI2212" t="str">
            <v>Indberettes ikke, ingen væsentlige ændringer siden den kvartalsvise indberetning (denne mulighed er kun relevant for årlige indberetninger)</v>
          </cell>
          <cell r="AJ2212" t="str">
            <v>ni potrebno, ker ni bilo pomembnih sprememb od četrtletne predložitve podatkov (ta možnost se uporablja samo pri letnih predložitvah podatkov)</v>
          </cell>
          <cell r="AK2212" t="str">
            <v>Not due as no material changes since quarterly submission (this option is only applicable on annual submissions)</v>
          </cell>
        </row>
        <row r="2213">
          <cell r="M2213" t="str">
            <v>Not reported (in this case special justification is needed)</v>
          </cell>
          <cell r="N2213" t="str">
            <v>Ikke indberettet (i så fald skal der angives en særlig begrundelse)</v>
          </cell>
          <cell r="O2213" t="str">
            <v>Nicht vorgelegt (in diesem Fall muss eine gesonderte Begründung angegeben werden)</v>
          </cell>
          <cell r="P2213" t="str">
            <v>Non déclarées (une justification spéciale est requise en ce cas)</v>
          </cell>
          <cell r="Q2213" t="str">
            <v>No consignado (en este caso, se requiere justificación especial).</v>
          </cell>
          <cell r="R2213" t="str">
            <v>Não comunicado (caso em que se exige uma justificação especial)</v>
          </cell>
          <cell r="S2213" t="str">
            <v>Niet gerapporteerd (in dit geval is een speciale rechtvaardiging noodzakelijk)</v>
          </cell>
          <cell r="T2213" t="str">
            <v>Inte rapporterad (i detta fall krävs särskild motivering)</v>
          </cell>
          <cell r="U2213" t="str">
            <v>non presentato (in questo caso è necessaria una giustificazione speciale)</v>
          </cell>
          <cell r="V2213" t="str">
            <v>Not reported (in this case special justification is needed)</v>
          </cell>
          <cell r="W2213" t="str">
            <v>Neoznámeno (v tomto případě je třeba uvést zvláštní odůvodnění)</v>
          </cell>
          <cell r="X2213" t="str">
            <v>Not reported (in this case special justification is needed)</v>
          </cell>
          <cell r="Y2213" t="str">
            <v>ei esitata (sel juhul tuleb esitada konkreetne põhjendus)</v>
          </cell>
          <cell r="Z2213" t="str">
            <v>Ei ilmoitettu (jolloin tarvitaan erityinen perustelu)</v>
          </cell>
          <cell r="AA2213" t="str">
            <v>Ne izvješćuje se (u tom slučaju potrebno je posebno obrazloženje)</v>
          </cell>
          <cell r="AB2213" t="str">
            <v>Not reported (in this case special justification is needed)</v>
          </cell>
          <cell r="AC2213" t="str">
            <v>nepateikta (šiuo atveju reikia pateikti specialų pagrindimą)</v>
          </cell>
          <cell r="AD2213" t="str">
            <v>Nav uzrādīts cita iemesla dēļ (šādā gadījumā nepieciešamas īpašs pamatojums)</v>
          </cell>
          <cell r="AE2213" t="str">
            <v>Mhux rapportata (f'dan il-każ hija meħtieġa ġustifikazzjoni speċjali)</v>
          </cell>
          <cell r="AF2213" t="str">
            <v>Not reported (in this case special justification is needed)</v>
          </cell>
          <cell r="AG2213" t="str">
            <v>Neraportat (în acest caz este necesară o justificare specială)</v>
          </cell>
          <cell r="AH2213" t="str">
            <v>nevykázané (v tomto prípade je potrebné osobitné odôvodnenie)</v>
          </cell>
          <cell r="AI2213" t="str">
            <v>Ikke indberettet (i så fald skal der angives en særlig begrundelse)</v>
          </cell>
          <cell r="AJ2213" t="str">
            <v>se ne poroča (v tem primeru je potrebna posebna utemeljitev)</v>
          </cell>
          <cell r="AK2213" t="str">
            <v>Not reported (in this case special justification is needed)</v>
          </cell>
        </row>
        <row r="2214">
          <cell r="M2214" t="str">
            <v>Not reported as no Collective investment undertakings</v>
          </cell>
          <cell r="N2214" t="str">
            <v>Ikke indberettet, ingen kollektive investeringsinstitutter</v>
          </cell>
          <cell r="O2214" t="str">
            <v>Nicht vorgelegt, da keine Organismen für gemeinsame Anlagen</v>
          </cell>
          <cell r="P2214" t="str">
            <v>Non déclarées car pas d'OPC</v>
          </cell>
          <cell r="Q2214" t="str">
            <v>No consignado porque no se trata de organismos de inversión colectiva</v>
          </cell>
          <cell r="R2214" t="str">
            <v>Não comunicado porque não existem organismos de investimento coletivo</v>
          </cell>
          <cell r="S2214" t="str">
            <v>Niet gerapporteerd omdat er geen instellingen voor collectieve belegging zijn</v>
          </cell>
          <cell r="T2214" t="str">
            <v>Inte rapporterad eftersom inga kollektiva investeringar</v>
          </cell>
          <cell r="U2214" t="str">
            <v>non presentato, perché nessun organismo di investimento collettivo</v>
          </cell>
          <cell r="V2214" t="str">
            <v>Not reported as no Collective investment undertakings</v>
          </cell>
          <cell r="W2214" t="str">
            <v>Neoznámeno z důvodu neexistence subjektů kolektivního investování</v>
          </cell>
          <cell r="X2214" t="str">
            <v>Not reported as no Collective investment undertakings</v>
          </cell>
          <cell r="Y2214" t="str">
            <v>ei esitata, kuna ühiseks investeerimiseks loodud ettevõtjad puuduvad</v>
          </cell>
          <cell r="Z2214" t="str">
            <v>Ei ilmoitettu, koska yhteissijoitusyrityksiä ei ole</v>
          </cell>
          <cell r="AA2214" t="str">
            <v>Ne izvješćuje se jer nema subjekata za zajednička ulaganja</v>
          </cell>
          <cell r="AB2214" t="str">
            <v>Not reported as no Collective investment undertakings</v>
          </cell>
          <cell r="AC2214" t="str">
            <v>nepateikta, nes kolektyvinio investavimo subjektų nebuvo</v>
          </cell>
          <cell r="AD2214" t="str">
            <v>Nav uzrādīts, jo nav kolektīvo ieguldījumu uzņēmumu</v>
          </cell>
          <cell r="AE2214" t="str">
            <v>Mhux rapportata għax m'hemmx Impriżi ta' investiment kollettiv</v>
          </cell>
          <cell r="AF2214" t="str">
            <v>Not reported as no Collective investment undertakings</v>
          </cell>
          <cell r="AG2214" t="str">
            <v>Neraportat deoarece nu există organisme de plasament colectiv</v>
          </cell>
          <cell r="AH2214" t="str">
            <v>nevykázané, pretože neexistujú žiadne podniky kolektívneho investovania</v>
          </cell>
          <cell r="AI2214" t="str">
            <v>Ikke indberettet, ingen kollektive investeringsinstitutter</v>
          </cell>
          <cell r="AJ2214" t="str">
            <v>se ne poroča, ker ni kolektivnih naložbenih podjemov</v>
          </cell>
          <cell r="AK2214" t="str">
            <v>Not reported as no Collective investment undertakings</v>
          </cell>
        </row>
        <row r="2215">
          <cell r="M2215" t="str">
            <v>Not reported as no structured products</v>
          </cell>
          <cell r="N2215" t="str">
            <v>Ikke indberettet, ingen strukturerede produkter</v>
          </cell>
          <cell r="O2215" t="str">
            <v>Nicht vorgelegt, da keine strukturierten Produkte</v>
          </cell>
          <cell r="P2215" t="str">
            <v>Non déclarées car pas de produits structurés</v>
          </cell>
          <cell r="Q2215" t="str">
            <v>No consignado porque no se trata de productos estructurados</v>
          </cell>
          <cell r="R2215" t="str">
            <v>Não comunicado porque não existem produtos estruturados</v>
          </cell>
          <cell r="S2215" t="str">
            <v>Niet gerapporteerd omdat er geen gestructureerde producten zijn</v>
          </cell>
          <cell r="T2215" t="str">
            <v>Inte rapporterad eftersom inga strukturerade produkter</v>
          </cell>
          <cell r="U2215" t="str">
            <v>non presentato, perché nessun prodotto strutturato</v>
          </cell>
          <cell r="V2215" t="str">
            <v>Not reported as no structured products</v>
          </cell>
          <cell r="W2215" t="str">
            <v>Neoznámeno z důvodu neexistence strukturovaných produktů</v>
          </cell>
          <cell r="X2215" t="str">
            <v>Not reported as no structured products</v>
          </cell>
          <cell r="Y2215" t="str">
            <v>ei esitata, kuna struktureeritud tooted puuduvad</v>
          </cell>
          <cell r="Z2215" t="str">
            <v>Ei ilmoitettu, koska strukturoituja tuotteita ei ole</v>
          </cell>
          <cell r="AA2215" t="str">
            <v>Ne izvješćuje se jer nema strukturiranih proizvoda</v>
          </cell>
          <cell r="AB2215" t="str">
            <v>Not reported as no structured products</v>
          </cell>
          <cell r="AC2215" t="str">
            <v>nepateikta, nes struktūrizuotų produktų nebuvo</v>
          </cell>
          <cell r="AD2215" t="str">
            <v>Nav uzrādīts, jo nav strukturēto produktu</v>
          </cell>
          <cell r="AE2215" t="str">
            <v>Mhux rapportata għax m'hemmx prodotti strutturati</v>
          </cell>
          <cell r="AF2215" t="str">
            <v>Not reported as no structured products</v>
          </cell>
          <cell r="AG2215" t="str">
            <v>Neraportat deoarece nu există produse structurate</v>
          </cell>
          <cell r="AH2215" t="str">
            <v>nevykázané, pretože neexistujú žiadne štruktúrované produkty</v>
          </cell>
          <cell r="AI2215" t="str">
            <v>Ikke indberettet, ingen strukturerede produkter</v>
          </cell>
          <cell r="AJ2215" t="str">
            <v>se ne poroča, ker ni strukturiranih produktov</v>
          </cell>
          <cell r="AK2215" t="str">
            <v>Not reported as no structured products</v>
          </cell>
        </row>
        <row r="2216">
          <cell r="M2216" t="str">
            <v>Exempted under 35 (6) to (8)</v>
          </cell>
          <cell r="N2216" t="str">
            <v>Undtaget i henhold til artikel 35, stk. 6-8</v>
          </cell>
          <cell r="O2216" t="str">
            <v>Befreiung nach Artikel 35 Absätze 6 bis 8</v>
          </cell>
          <cell r="P2216" t="str">
            <v>Exemption en vertu de l'article 35, paragraphes 6 à 8</v>
          </cell>
          <cell r="Q2216" t="str">
            <v>Exento con arreglo al artículo 35, apartados 6 a 8.</v>
          </cell>
          <cell r="R2216" t="str">
            <v>Isenção ao abrigo do artigo 35.o, n.os 6 a 8</v>
          </cell>
          <cell r="S2216" t="str">
            <v>Vrijgesteld conform artikel 35, leden 6, 7 en 8</v>
          </cell>
          <cell r="T2216" t="str">
            <v>Undantagen enligt artikel 35.6–35.8</v>
          </cell>
          <cell r="U2216" t="str">
            <v>esonerato ai sensi dell'articolo 35, paragrafi 6-8</v>
          </cell>
          <cell r="V2216" t="str">
            <v>Exempted under 35 (6) to (8)</v>
          </cell>
          <cell r="W2216" t="str">
            <v>Osvobozeno podle čl. 35 odst. 6 až 8</v>
          </cell>
          <cell r="X2216" t="str">
            <v>Exempted under 35 (6) to (8)</v>
          </cell>
          <cell r="Y2216" t="str">
            <v>ei esitata (vabastatud artikli 35 lõigete 6–8 alusel)</v>
          </cell>
          <cell r="Z2216" t="str">
            <v>Vapautettu 35 artiklan 6–8 kohdan nojalla</v>
          </cell>
          <cell r="AA2216" t="str">
            <v>Izuzima se na temelju članka 35. stavaka 6. do 8.</v>
          </cell>
          <cell r="AB2216" t="str">
            <v>Exempted under 35 (6) to (8)</v>
          </cell>
          <cell r="AC2216" t="str">
            <v>teikti neprivaloma pagal 35 straipsnio 6–8 dalis</v>
          </cell>
          <cell r="AD2216" t="str">
            <v>Piemēro atbrīvojumu saskaņā ar 35. panta 6.–8. punktu</v>
          </cell>
          <cell r="AE2216" t="str">
            <v>Eżentata skont l-Artikolu 35(6) sa (8)</v>
          </cell>
          <cell r="AF2216" t="str">
            <v>Exempted under 35 (6) to (8)</v>
          </cell>
          <cell r="AG2216" t="str">
            <v>Exonerat în temeiul articolului 35 alineatele (6)(8)</v>
          </cell>
          <cell r="AH2216" t="str">
            <v>oslobodené podľa článku 35 ods. 6 až 8</v>
          </cell>
          <cell r="AI2216" t="str">
            <v>Undtaget i henhold til artikel 35, stk. 6-8</v>
          </cell>
          <cell r="AJ2216" t="str">
            <v>izvzeto v skladu s členom 35(6) do (8)</v>
          </cell>
          <cell r="AK2216" t="str">
            <v>Exempted under 35 (6) to (8)</v>
          </cell>
        </row>
        <row r="2217">
          <cell r="M2217" t="str">
            <v>Not reported as no derivative transactions</v>
          </cell>
          <cell r="N2217" t="str">
            <v>Ikke indberettet, ingen derivattransaktioner</v>
          </cell>
          <cell r="O2217" t="str">
            <v>Nicht vorgelegt, da keine Transaktionen in Derivaten</v>
          </cell>
          <cell r="P2217" t="str">
            <v>Non déclarées car pas de transactions sur produits dérivés</v>
          </cell>
          <cell r="Q2217" t="str">
            <v>No consignado porque no se trata de operaciones de derivados</v>
          </cell>
          <cell r="R2217" t="str">
            <v>Não comunicado porque não ocorreram transações de derivados</v>
          </cell>
          <cell r="S2217" t="str">
            <v>Niet gerapporteerd omdat er geen derivatentransacties zijn</v>
          </cell>
          <cell r="T2217" t="str">
            <v>Inte rapporterad eftersom inga öppna derivatpositioner</v>
          </cell>
          <cell r="U2217" t="str">
            <v>non presentato, perché nessuna operazione su derivati</v>
          </cell>
          <cell r="V2217" t="str">
            <v>Not reported as no derivative transactions</v>
          </cell>
          <cell r="W2217" t="str">
            <v>Neoznámeno z důvodu neexistence operací s deriváty</v>
          </cell>
          <cell r="X2217" t="str">
            <v>Not reported as no derivative transactions</v>
          </cell>
          <cell r="Y2217" t="str">
            <v>ei esitata, kuna tehingud tuletisinstrumentidega puuduvad</v>
          </cell>
          <cell r="Z2217" t="str">
            <v>Ei ilmoitettu, koska johdannaistransaktioita ei ole</v>
          </cell>
          <cell r="AA2217" t="str">
            <v>Ne izvješćuje se jer nema transakcija s izvedenicama</v>
          </cell>
          <cell r="AB2217" t="str">
            <v>Not reported as no derivative transactions</v>
          </cell>
          <cell r="AC2217" t="str">
            <v>nepateikta, nes išvestinių finansinių priemonių sandorių nebuvo</v>
          </cell>
          <cell r="AD2217" t="str">
            <v>Nav uzrādīts, jo nav darījumu ar atvasinātajiem instrumentiem</v>
          </cell>
          <cell r="AE2217" t="str">
            <v>Mhux rapportata għax m'hemmx tranżazzjonijiet derivattivi</v>
          </cell>
          <cell r="AF2217" t="str">
            <v>Not reported as no derivative transactions</v>
          </cell>
          <cell r="AG2217" t="str">
            <v>Neraportat deoarece nu există tranzacții cu instrumente derivate</v>
          </cell>
          <cell r="AH2217" t="str">
            <v>nevykázané, pretože neexistujú žiadne derivátové transakcie</v>
          </cell>
          <cell r="AI2217" t="str">
            <v>Ikke indberettet, ingen derivattransaktioner</v>
          </cell>
          <cell r="AJ2217" t="str">
            <v>se ne poroča, ker ni poslov z izvedenimi finančnimi instrumenti</v>
          </cell>
          <cell r="AK2217" t="str">
            <v>Not reported as no derivative transactions</v>
          </cell>
        </row>
        <row r="2218">
          <cell r="M2218" t="str">
            <v>Not reported as no Securities lending and repos</v>
          </cell>
          <cell r="N2218" t="str">
            <v>Ikke indberettet, ingen værdipapirudlån og -genkøb</v>
          </cell>
          <cell r="O2218" t="str">
            <v>Nicht vorgelegt, da keine Wertpapierleihgeschäfte und Repogeschäfte</v>
          </cell>
          <cell r="P2218" t="str">
            <v>Non déclarées car pas de contrats de prêt de titres ni de mise en pension de titres</v>
          </cell>
          <cell r="Q2218" t="str">
            <v>No consignado porque no se trata de préstamos de valores ni pactos de recompra</v>
          </cell>
          <cell r="R2218" t="str">
            <v>Não comunicado porque não ocorreram operações de empréstimo ou recompra de valores mobiliários</v>
          </cell>
          <cell r="S2218" t="str">
            <v>Niet gerapporteerd omdat er geen sprake is van uitlening van effecten en retrocessieovereenkomsten</v>
          </cell>
          <cell r="T2218" t="str">
            <v>Inte rapporterad eftersom ingen utlåning av värdepapper och inga återköpsavtal</v>
          </cell>
          <cell r="U2218" t="str">
            <v>non presentato, perché nessun contratto di concessione di titoli in prestito né contratto di vendita con patto di riacquisto</v>
          </cell>
          <cell r="V2218" t="str">
            <v>Not reported as no Securities lending and repos</v>
          </cell>
          <cell r="W2218" t="str">
            <v>Neoznámeno z důvodu neexistence zapůjčení cenných papírů a repo obchodů</v>
          </cell>
          <cell r="X2218" t="str">
            <v>Not reported as no Securities lending and repos</v>
          </cell>
          <cell r="Y2218" t="str">
            <v>ei esitata, kuna väärtpaberite laenuks andmise ja repotehingud puuduvad</v>
          </cell>
          <cell r="Z2218" t="str">
            <v>Ei ilmoitettu, koska arvopaperien lainaksiantamista ja takaisinostosopimuksia ei ole</v>
          </cell>
          <cell r="AA2218" t="str">
            <v>Ne izvješćuje se jer nema pozajmljivanja vrijednosnih papira i repo ugovora</v>
          </cell>
          <cell r="AB2218" t="str">
            <v>Not reported as no Securities lending and repos</v>
          </cell>
          <cell r="AC2218" t="str">
            <v>nepateikta, nes vertybinių popierių skolinimo ir atpirkimo sandorių nebuvo</v>
          </cell>
          <cell r="AD2218" t="str">
            <v>Nav uzrādīts, jo nav vērtspapīru aizdevumu un repo darījumu</v>
          </cell>
          <cell r="AE2218" t="str">
            <v>Mhux rapportata għax m'hemmx self ta' titoli u repos</v>
          </cell>
          <cell r="AF2218" t="str">
            <v>Not reported as no Securities lending and repos</v>
          </cell>
          <cell r="AG2218" t="str">
            <v>Neraportat deoarece nu există titluri de valoare date cu împrumut și contracte repo</v>
          </cell>
          <cell r="AH2218" t="str">
            <v>nevykázané, pretože neexistuje požičiavanie cenných papierov ani repo obchody</v>
          </cell>
          <cell r="AI2218" t="str">
            <v>Ikke indberettet, ingen værdipapirudlån og -genkøb</v>
          </cell>
          <cell r="AJ2218" t="str">
            <v>se ne poroča, ker ni poslov posoje vrednostnih papirjev in pogodb o začasni prodaji</v>
          </cell>
          <cell r="AK2218" t="str">
            <v>Not reported as no Securities lending and repos</v>
          </cell>
        </row>
        <row r="2219">
          <cell r="M2219" t="str">
            <v>Not reported other reason (in this case special justification is needed)</v>
          </cell>
          <cell r="N2219" t="str">
            <v>Ikke indberettet, anden årsag (i så fald skal der angives en særlig begrundelse)</v>
          </cell>
          <cell r="O2219" t="str">
            <v>Nicht vorgelegt aus anderen Gründen (in diesem Fall muss eine gesonderte Begründung angegeben werden)</v>
          </cell>
          <cell r="P2219" t="str">
            <v>Non déclarées pour toute autre raison (une justification spéciale est requise en ce cas)</v>
          </cell>
          <cell r="Q2219" t="str">
            <v>No consignado por otro motivo (en este caso, se requiere justificación especial).</v>
          </cell>
          <cell r="R2219" t="str">
            <v>Não comunicado por outra razão (caso em que se exige uma justificação especial)</v>
          </cell>
          <cell r="S2219" t="str">
            <v>Niet gerapporteerd om andere reden (in dit geval is een speciale rechtvaardiging noodzakelijk)</v>
          </cell>
          <cell r="T2219" t="str">
            <v>Inte rapporterad av annat skäl (i detta fall krävs särskild motivering)</v>
          </cell>
          <cell r="U2219" t="str">
            <v>non presentato per altro motivo (in questo caso è necessaria una giustificazione speciale)</v>
          </cell>
          <cell r="V2219" t="str">
            <v>Not reported other reason (in this case special justification is needed)</v>
          </cell>
          <cell r="W2219" t="str">
            <v>Neoznámeno z jiného důvodu (v tomto případě je třeba uvést zvláštní odůvodnění)</v>
          </cell>
          <cell r="X2219" t="str">
            <v>Not reported other reason (in this case special justification is needed)</v>
          </cell>
          <cell r="Y2219" t="str">
            <v>ei esitata muul põhjusel (sel juhul tuleb esitada konkreetne põhjendus)</v>
          </cell>
          <cell r="Z2219" t="str">
            <v>Ei ilmoitettu muusta syystä (jolloin tarvitaan erityinen perustelu)</v>
          </cell>
          <cell r="AA2219" t="str">
            <v>Ne izvješćuje se zbog drugog razloga (u tom slučaju potrebno je posebno obrazloženje)</v>
          </cell>
          <cell r="AB2219" t="str">
            <v>Not reported other reason (in this case special justification is needed)</v>
          </cell>
          <cell r="AC2219" t="str">
            <v>nepateikta dėl kitos priežasties (šiuo atveju reikia pateikti specialų pagrindimą)</v>
          </cell>
          <cell r="AD2219" t="str">
            <v>Nav uzrādīts cita iemesla dēļ (šajā gadījumā nepieciešams īpašs pamatojums)</v>
          </cell>
          <cell r="AE2219" t="str">
            <v>Mhux rapportata għal raġuni oħra (f'dan il-każ hija meħtieġa ġustifikazzjoni speċjali)</v>
          </cell>
          <cell r="AF2219" t="str">
            <v>Not reported other reason (in this case special justification is needed)</v>
          </cell>
          <cell r="AG2219" t="str">
            <v>Neraportat din alte motive (în acest caz este necesară o justificare specială)</v>
          </cell>
          <cell r="AH2219" t="str">
            <v>nevykázané z iného dôvodu (v tomto prípade je potrebné osobitné odôvodnenie)</v>
          </cell>
          <cell r="AI2219" t="str">
            <v>Ikke indberettet, anden årsag (i så fald skal der angives en særlig begrundelse)</v>
          </cell>
          <cell r="AJ2219" t="str">
            <v>se ne poroča zaradi drugega razloga (v tem primeru je potrebna posebna utemeljitev)</v>
          </cell>
          <cell r="AK2219" t="str">
            <v>Not reported other reason (in this case special justification is needed)</v>
          </cell>
        </row>
        <row r="2220">
          <cell r="M2220" t="str">
            <v>Not reported as no Assets held as collateral</v>
          </cell>
          <cell r="N2220" t="str">
            <v>Ikke indberettet, ingen aktiver, der besiddes som sikkerhed</v>
          </cell>
          <cell r="O2220" t="str">
            <v>Nicht vorgelegt, da keine als Sicherheit gehaltenen Vermögenswerte</v>
          </cell>
          <cell r="P2220" t="str">
            <v>Non déclarées car pas d'actifs détenus en tant que sûretés</v>
          </cell>
          <cell r="Q2220" t="str">
            <v>No consignado porque no se trata de préstamos de activos mantenidos como garantía real</v>
          </cell>
          <cell r="R2220" t="str">
            <v>Não comunicado porque não existem Ativos detidos como garantias</v>
          </cell>
          <cell r="S2220" t="str">
            <v>Niet gerapporteerd omdat er geen als zekerheid aangehouden activa zijn</v>
          </cell>
          <cell r="T2220" t="str">
            <v>Inte rapporterad eftersom inga tillgångar som innehas som säkerhet</v>
          </cell>
          <cell r="U2220" t="str">
            <v>non presentato, perché nessuna attività detenuta a titolo di garanzia collaterale</v>
          </cell>
          <cell r="V2220" t="str">
            <v>Not reported as no Assets held as collateral</v>
          </cell>
          <cell r="W2220" t="str">
            <v>Neoznámeno z důvodu neexistence aktiv držených jako kolaterál</v>
          </cell>
          <cell r="X2220" t="str">
            <v>Not reported as no Assets held as collateral</v>
          </cell>
          <cell r="Y2220" t="str">
            <v>ei esitata, kuna tagatisena hoitavad varad puuduvad</v>
          </cell>
          <cell r="Z2220" t="str">
            <v>Ei ilmoitettu, koska vakuutena olevia omaisuuseriä ei ole</v>
          </cell>
          <cell r="AA2220" t="str">
            <v>Ne izvješćuje se jer nema imovine koja se drži kao kolateral</v>
          </cell>
          <cell r="AB2220" t="str">
            <v>Not reported as no Assets held as collateral</v>
          </cell>
          <cell r="AC2220" t="str">
            <v>nepateikta, nes turto, laikomo kaip užtikrinimo priemonė, nebuvo</v>
          </cell>
          <cell r="AD2220" t="str">
            <v>Nav uzrādīts, jo nav aktīvu, kas turēti kā nodrošinājums</v>
          </cell>
          <cell r="AE2220" t="str">
            <v>Mhux rapportata għax m'hemmx Assi miżmumin bħala kollateral</v>
          </cell>
          <cell r="AF2220" t="str">
            <v>Not reported as no Assets held as collateral</v>
          </cell>
          <cell r="AG2220" t="str">
            <v>Neraportat deoarece nu există active deținute ca garanții reale</v>
          </cell>
          <cell r="AH2220" t="str">
            <v>nevykázané, pretože neexistujú žiadne aktíva držané ako kolaterál</v>
          </cell>
          <cell r="AI2220" t="str">
            <v>Ikke indberettet, ingen aktiver, der besiddes som sikkerhed</v>
          </cell>
          <cell r="AJ2220" t="str">
            <v>se ne poroča, ker ni sredstev v posesti kot zavarovanje s premoženjem</v>
          </cell>
          <cell r="AK2220" t="str">
            <v>Not reported as no Assets held as collateral</v>
          </cell>
        </row>
        <row r="2221">
          <cell r="M2221" t="str">
            <v>Not reported as no life and health SLT business</v>
          </cell>
          <cell r="N2221" t="str">
            <v>Ikke indberettet, ingen livs- og SLT-sygeforsikringsvirksomhed</v>
          </cell>
          <cell r="O2221" t="str">
            <v>Nicht vorgelegt, da kein Geschäft im Bereich Lebensversicherung und nach Art der Lebensversicherung betriebene Krankenversicherung</v>
          </cell>
          <cell r="P2221" t="str">
            <v>Non déclarées car pas d'activité en vie et santé SLT</v>
          </cell>
          <cell r="Q2221" t="str">
            <v>No consignado porque no se trata de provisiones técnicas para vida y enfermedad SLT</v>
          </cell>
          <cell r="R2221" t="str">
            <v>Não comunicado por não existirem atividades do ramo vida e do ramo acidentes e doença STV</v>
          </cell>
          <cell r="S2221" t="str">
            <v>Niet gerapporteerd omdat er geen levens- en SLT-ziekteverzekeringen zijn</v>
          </cell>
          <cell r="T2221" t="str">
            <v>Inte rapporterad eftersom ingen verksamhet inom livförsäkring och SLT sjukförsäkring</v>
          </cell>
          <cell r="U2221" t="str">
            <v>non presentato, perché nessuna attività di assicurazione vita e di assicurazione malattia SLT</v>
          </cell>
          <cell r="V2221" t="str">
            <v>Not reported as no life and health SLT business</v>
          </cell>
          <cell r="W2221" t="str">
            <v>Neoznámeno z důvodu neexistence životního a zdravotního pojištění podobného životnímu (SLT)</v>
          </cell>
          <cell r="X2221" t="str">
            <v>Not reported as no life and health SLT business</v>
          </cell>
          <cell r="Y2221" t="str">
            <v>ei esitata, kuna elukindlustus- ja SLT tervisekindlustustegevus puuduvad</v>
          </cell>
          <cell r="Z2221" t="str">
            <v>Ei ilmoitettu, koska henkivakuutusta ja SLT-sairausvakuutusta koskevaa liiketoimintaa ei ole</v>
          </cell>
          <cell r="AA2221" t="str">
            <v>Ne izvješćuje se jer nema djelatnosti životnog osiguranja i SLT zdravstvenog osiguranja</v>
          </cell>
          <cell r="AB2221" t="str">
            <v>Not reported as no life and health SLT business</v>
          </cell>
          <cell r="AC2221" t="str">
            <v>nepateikta, nes gyvybės ir sveikatos draudimo, apskaičiuojamo pagal panašius į gyvybės draudimo metodus, veikla nevykdyta</v>
          </cell>
          <cell r="AD2221" t="str">
            <v>Nav uzrādīts, jo nav dzīvības apdrošināšanas un tādas veselības apdrošināšanas darījumu, kas līdzinās dzīvības apdrošināšanai</v>
          </cell>
          <cell r="AE2221" t="str">
            <v>Mhux rapportata għax m'hemmx operazzjonijiet tal-ħajja u tas-saħħa SLT</v>
          </cell>
          <cell r="AF2221" t="str">
            <v>Not reported as no life and health SLT business</v>
          </cell>
          <cell r="AG2221" t="str">
            <v>Neraportat deoarece nu există activități de asigurare de viață și de sănătate SLT</v>
          </cell>
          <cell r="AH2221" t="str">
            <v>nevykázané, pretože neexistuje žiadne životné poistenie ani zdravotné poistenie SLT</v>
          </cell>
          <cell r="AI2221" t="str">
            <v>Ikke indberettet, ingen livs- og SLT-sygeforsikringsvirksomhed</v>
          </cell>
          <cell r="AJ2221" t="str">
            <v>se ne poroča, ker ni poslov SLT življenjskega in zdravstvenega zavarovanja</v>
          </cell>
          <cell r="AK2221" t="str">
            <v>Not reported as no life and health SLT business</v>
          </cell>
        </row>
        <row r="2222">
          <cell r="M2222" t="str">
            <v>Not reported as no variable annuities</v>
          </cell>
          <cell r="N2222" t="str">
            <v>Ikke indberettet, ingen variable livrenter</v>
          </cell>
          <cell r="O2222" t="str">
            <v>Nicht vorgelegt, da keine variablen Annuitäten</v>
          </cell>
          <cell r="P2222" t="str">
            <v>Non déclarées car pas de rentes variables</v>
          </cell>
          <cell r="Q2222" t="str">
            <v>No consignado porque no se trata de garantías de los seguros de rentas variables</v>
          </cell>
          <cell r="R2222" t="str">
            <v>Não comunicado porque não existem anuidades variáveis</v>
          </cell>
          <cell r="S2222" t="str">
            <v>Niet gerapporteerd omdat er geen variabele lijfrenteverzekeringen zijn</v>
          </cell>
          <cell r="T2222" t="str">
            <v>Inte rapporterad eftersom ingen fondförsäkring med garanti</v>
          </cell>
          <cell r="U2222" t="str">
            <v>non presentato, perché nessuna rendita variabile</v>
          </cell>
          <cell r="V2222" t="str">
            <v>Not reported as no variable annuities</v>
          </cell>
          <cell r="W2222" t="str">
            <v>Neoznámeno z důvodu neexistence variabilních anuit</v>
          </cell>
          <cell r="X2222" t="str">
            <v>Not reported as no variable annuities</v>
          </cell>
          <cell r="Y2222" t="str">
            <v>ei esitata, kuna muutuvad annuiteedid puuduvad</v>
          </cell>
          <cell r="Z2222" t="str">
            <v>Ei ilmoitettu, koska takuuehtoisia vakuutuksia ei ole</v>
          </cell>
          <cell r="AA2222" t="str">
            <v>Ne izvješćuje se jer nema varijabilnih renti</v>
          </cell>
          <cell r="AB2222" t="str">
            <v>Not reported as no variable annuities</v>
          </cell>
          <cell r="AC2222" t="str">
            <v>nepateikta, nes kintamųjų anuitetų nebuvo</v>
          </cell>
          <cell r="AD2222" t="str">
            <v>Nav uzrādīts, jo nav mainīgas likmes mūža rentes</v>
          </cell>
          <cell r="AE2222" t="str">
            <v>Mhux rapportata għax m'hemmx annwalitajiet varjabbli</v>
          </cell>
          <cell r="AF2222" t="str">
            <v>Not reported as no variable annuities</v>
          </cell>
          <cell r="AG2222" t="str">
            <v>Neraportat deoarece nu există anuități variabile</v>
          </cell>
          <cell r="AH2222" t="str">
            <v>nevykázané, pretože neexistujú žiadne variabilné anuity</v>
          </cell>
          <cell r="AI2222" t="str">
            <v>Ikke indberettet, ingen variable livrenter</v>
          </cell>
          <cell r="AJ2222" t="str">
            <v>se ne poroča, ker ni spremenljivih rent</v>
          </cell>
          <cell r="AK2222" t="str">
            <v>Not reported as no variable annuities</v>
          </cell>
        </row>
        <row r="2223">
          <cell r="M2223" t="str">
            <v>Not reported as no annuities stemming from Non–Life Insurance obligations</v>
          </cell>
          <cell r="N2223" t="str">
            <v>Ikke indberettet, ingen annuiteter hidrørende fra skadesforsikringsvirksomhed</v>
          </cell>
          <cell r="O2223" t="str">
            <v>Nicht vorgelegt, da keine Renten aus Nichtlebensversicherungsverpflichtungen</v>
          </cell>
          <cell r="P2223" t="str">
            <v>Non déclarées car pas de rentes découlant d'engagements d'assurance non-vie</v>
          </cell>
          <cell r="Q2223" t="str">
            <v>No consignado porque no se trata de rentas derivadas de contratos de seguro distinto del de vida</v>
          </cell>
          <cell r="R2223" t="str">
            <v>Não comunicado porque não existem anuidades decorrentes de responsabilidades de seguro do ramo não–vida</v>
          </cell>
          <cell r="S2223" t="str">
            <v>Niet gerapporteerd omdat er geen uit schadeverzekeringsverplichtingen voortvloeiende lijfrentes zijn</v>
          </cell>
          <cell r="T2223" t="str">
            <v>Inte rapporterad eftersom inga livräntor som härrör från skadeförsäkringsåtaganden</v>
          </cell>
          <cell r="U2223" t="str">
            <v>non presentato, perché nessuna rendita derivante da obbligazioni di assicurazione non vita</v>
          </cell>
          <cell r="V2223" t="str">
            <v>Not reported as no annuities stemming from Non–Life Insurance obligations</v>
          </cell>
          <cell r="W2223" t="str">
            <v>Neoznámeno z důvodu neexistence anuit vyplývajících ze závazků z neživotního pojištění</v>
          </cell>
          <cell r="X2223" t="str">
            <v>Not reported as no annuities stemming from Non–Life Insurance obligations</v>
          </cell>
          <cell r="Y2223" t="str">
            <v>ei esitata, kuna kahjukindlustuslepingutest tulenevate kohustustega seotud annuiteedid puuduvad</v>
          </cell>
          <cell r="Z2223" t="str">
            <v>Ei ilmoitettu, koska vahinkovakuutusvelvoitteisiin pohjautuvia annuiteetteja ei ole</v>
          </cell>
          <cell r="AA2223" t="str">
            <v>Ne izvješćuje se jer nema renti koje proizlaze iz obveza neživotnog osiguranja</v>
          </cell>
          <cell r="AB2223" t="str">
            <v>Not reported as no annuities stemming from Non–Life Insurance obligations</v>
          </cell>
          <cell r="AC2223" t="str">
            <v>nepateikta, nes anuitetų pagal ne gyvybės draudimo įsipareigojimus neišmokėta</v>
          </cell>
          <cell r="AD2223" t="str">
            <v>Nav uzrādīts, jo nav mūža rentes, kas rodas no nedzīvības apdrošināšanas saistībām</v>
          </cell>
          <cell r="AE2223" t="str">
            <v>Mhux rapportata għax m'hemmx annwalitajiet li jirriżultaw minn obbligi tal-Assigurazzjoni Mhux tal-Ħajja</v>
          </cell>
          <cell r="AF2223" t="str">
            <v>Not reported as no annuities stemming from Non–Life Insurance obligations</v>
          </cell>
          <cell r="AG2223" t="str">
            <v>Neraportat deoarece nu există anuități provenind din obligații de asigurare generală</v>
          </cell>
          <cell r="AH2223" t="str">
            <v>nevykázané, pretože neexistujú žiadne anuity vyplývajúce zo záväzkov neživotného poistenia</v>
          </cell>
          <cell r="AI2223" t="str">
            <v>Ikke indberettet, ingen annuiteter hidrørende fra skadesforsikringsvirksomhed</v>
          </cell>
          <cell r="AJ2223" t="str">
            <v>se ne poroča, ker ni rent, ki izhajajo iz obveznosti iz neživljenjskih zavarovanj</v>
          </cell>
          <cell r="AK2223" t="str">
            <v>Not reported as no annuities stemming from Non–Life Insurance obligations</v>
          </cell>
        </row>
        <row r="2224">
          <cell r="M2224" t="str">
            <v>Not reported as no non–life business</v>
          </cell>
          <cell r="N2224" t="str">
            <v>Ikke indberettet, ingen skadesforsikringsvirksomhed</v>
          </cell>
          <cell r="O2224" t="str">
            <v>Nicht vorgelegt, da kein Nichtlebensversicherungsgeschäft</v>
          </cell>
          <cell r="P2224" t="str">
            <v>Non déclarées car pas d'activité en non-vie</v>
          </cell>
          <cell r="Q2224" t="str">
            <v>No consignado porque no se trata de operaciones con seguros de no vida</v>
          </cell>
          <cell r="R2224" t="str">
            <v>Não comunicado por não existirem atividades do ramo não–vida</v>
          </cell>
          <cell r="S2224" t="str">
            <v>Niet gerapporteerd omdat er geen schadeverzekeringsbedrijf is</v>
          </cell>
          <cell r="T2224" t="str">
            <v>Inte rapporterad eftersom ingen skadeförsäkringsverksamhet</v>
          </cell>
          <cell r="U2224" t="str">
            <v>non presentato, perché nessuna attività di assicurazione non vita</v>
          </cell>
          <cell r="V2224" t="str">
            <v>Not reported as no non–life business</v>
          </cell>
          <cell r="W2224" t="str">
            <v>Neoznámeno z důvodu neexistence neživotního pojištění</v>
          </cell>
          <cell r="X2224" t="str">
            <v>Not reported as no non–life business</v>
          </cell>
          <cell r="Y2224" t="str">
            <v>ei esitata, kuna kahjukindlustustegevus puudub</v>
          </cell>
          <cell r="Z2224" t="str">
            <v>Ei ilmoitettu, koska vahinkovakuutustoimintaa ei ole</v>
          </cell>
          <cell r="AA2224" t="str">
            <v>Ne izvješćuje se jer nema djelatnosti neživotnog osiguranja</v>
          </cell>
          <cell r="AB2224" t="str">
            <v>Not reported as no non–life business</v>
          </cell>
          <cell r="AC2224" t="str">
            <v>nepateikta, nes ne gyvybės draudimo veikla nevykdyta</v>
          </cell>
          <cell r="AD2224" t="str">
            <v>Nav uzrādīts, jo nav nedzīvības apdrošināšanas darījumu</v>
          </cell>
          <cell r="AE2224" t="str">
            <v>Mhux rapportata għax m'hemmx operazzjonijiet mhux tal-ħajja</v>
          </cell>
          <cell r="AF2224" t="str">
            <v>Not reported as no non–life business</v>
          </cell>
          <cell r="AG2224" t="str">
            <v>Neraportat deoarece nu există activități de asigurare generală</v>
          </cell>
          <cell r="AH2224" t="str">
            <v>nevykázané, pretože neexistuje žiadne neživotné poistenie</v>
          </cell>
          <cell r="AI2224" t="str">
            <v>Ikke indberettet, ingen skadesforsikringsvirksomhed</v>
          </cell>
          <cell r="AJ2224" t="str">
            <v>se ne poroča, ker ni poslov neživljenjskega zavarovanja</v>
          </cell>
          <cell r="AK2224" t="str">
            <v>Not reported as no non–life business</v>
          </cell>
        </row>
        <row r="2225">
          <cell r="M2225" t="str">
            <v>Not reported as no long term guarantees measures (‘LTG’) measures or transitionals are applied</v>
          </cell>
          <cell r="N2225" t="str">
            <v>Ikke indberettet, ingen langsigtede garantier og overgangsforanstaltninger anvendes</v>
          </cell>
          <cell r="O2225" t="str">
            <v>Nicht vorgelegt, da keine langfristigen Garantien oder Übergangsmaßnahmen angewendet werden</v>
          </cell>
          <cell r="P2225" t="str">
            <v>Non déclarées car aucune mesure relative aux garanties de long terme ni mesure transitoire n'est appliquée</v>
          </cell>
          <cell r="Q2225" t="str">
            <v>No consignado porque no se aplican medidas de garantías a largo plazo ni medidas transitorias</v>
          </cell>
          <cell r="R2225" t="str">
            <v>Não comunicado por não serem aplicadas medidas de garantia de longo prazo («GLP») nem medidas transitórias</v>
          </cell>
          <cell r="S2225" t="str">
            <v>Niet gerapporteerd omdat er geen langetermijngarantie- of overgangsmaatregelen zijn toegepast</v>
          </cell>
          <cell r="T2225" t="str">
            <v>Inte rapporterad eftersom ingen användning av långsiktiga garantier eller övergångsregler</v>
          </cell>
          <cell r="U2225" t="str">
            <v>non presentato, perché non sono applicate misure di garanzia a lungo termine (LTG) e misure transitorie</v>
          </cell>
          <cell r="V2225" t="str">
            <v>Not reported as no long term guarantees measures (‘LTG’) measures or transitionals are applied</v>
          </cell>
          <cell r="W2225" t="str">
            <v>Neoznámeno z důvodu neuplatnění opatření týkajících se dlouhodobých záruk nebo přechodných opatření</v>
          </cell>
          <cell r="X2225" t="str">
            <v>Not reported as no long term guarantees measures (‘LTG’) measures or transitionals are applied</v>
          </cell>
          <cell r="Y2225" t="str">
            <v>ei esitata, kuna pikaajalisi garantiimeetmeid ja üleminekumeetmeid ei kohaldata</v>
          </cell>
          <cell r="Z2225" t="str">
            <v>Ei ilmoitettu, koska pitkäaikaisia takuita koskevia toimenpiteitä tai siirtymätoimenpiteitä ei sovelleta</v>
          </cell>
          <cell r="AA2225" t="str">
            <v>Ne izvješćuje se jer se ne primjenjuju mjere dugoročnih jamstava ili prijelazne mjere</v>
          </cell>
          <cell r="AB2225" t="str">
            <v>Not reported as no long term guarantees measures (‘LTG’) measures or transitionals are applied</v>
          </cell>
          <cell r="AC2225" t="str">
            <v>nepateikta, nes ilgalaikių garantijų priemonės ar pereinamojo laikotarpio priemonės netaikytos</v>
          </cell>
          <cell r="AD2225" t="str">
            <v>Nav uzrādīts, jo nav piemēroti ilgtermiņa garantiju (“IG”) pasākumi vai pagaidu pasākumi</v>
          </cell>
          <cell r="AE2225" t="str">
            <v>Mhux rapportata għax ma ġewx applikati miżuri ta' garanziji fit-tul (“long-term guarantees — LTG”) jew tranżizzjonali</v>
          </cell>
          <cell r="AF2225" t="str">
            <v>Not reported as no long term guarantees measures (‘LTG’) measures or transitionals are applied</v>
          </cell>
          <cell r="AG2225" t="str">
            <v>Neraportat deoarece nu se aplică măsuri pentru garanțiile pe termen lung sau măsuri tranzitorii</v>
          </cell>
          <cell r="AH2225" t="str">
            <v>nevykázané, pretože sa neuplatňujú žiadne opatrenia týkajúce sa dlhodobých záruk ani prechodné opatrenia</v>
          </cell>
          <cell r="AI2225" t="str">
            <v>Ikke indberettet, ingen langsigtede garantier og overgangsforanstaltninger anvendes</v>
          </cell>
          <cell r="AJ2225" t="str">
            <v>se ne poroča, ker ni uporabljenih ukrepov v zvezi z dolgoročnimi jamstvi in prehodnih ukrepov</v>
          </cell>
          <cell r="AK2225" t="str">
            <v>Not reported as no long term guarantees measures (‘LTG’) measures or transitionals are applied</v>
          </cell>
        </row>
        <row r="2226">
          <cell r="M2226" t="str">
            <v>Not reported as no such transitional measure is applied</v>
          </cell>
          <cell r="N2226" t="str">
            <v>Ikke indberettet, ingen sådanne overgangsforanstaltninger anvendes</v>
          </cell>
          <cell r="O2226" t="str">
            <v>Nicht vorgelegt, da diese Übergangsmaßnahme nicht angewendet wird</v>
          </cell>
          <cell r="P2226" t="str">
            <v>Non déclarées car cette mesure transitoire n'est pas appliquée</v>
          </cell>
          <cell r="Q2226" t="str">
            <v>No consignado porque no se aplica tal medida transitoria</v>
          </cell>
          <cell r="R2226" t="str">
            <v>Não comunicado por não ser aplicada qualquer medida transitória deste tipo</v>
          </cell>
          <cell r="S2226" t="str">
            <v>Niet gerapporteerd omdat er geen dergelijke overgangsmaatregel is toegepast</v>
          </cell>
          <cell r="T2226" t="str">
            <v>Inte rapporterad eftersom ingen användning av sådana övergångsregler</v>
          </cell>
          <cell r="U2226" t="str">
            <v>non presentato, perché tale misura transitoria non è applicata</v>
          </cell>
          <cell r="V2226" t="str">
            <v>Not reported as no such transitional measure is applied</v>
          </cell>
          <cell r="W2226" t="str">
            <v>Neoznámeno z důvodu neuplatnění takových přechodných opatření</v>
          </cell>
          <cell r="X2226" t="str">
            <v>Not reported as no such transitional measure is applied</v>
          </cell>
          <cell r="Y2226" t="str">
            <v>ei esitata, kuna selliseid üleminekumeetmeid ei kohaldata</v>
          </cell>
          <cell r="Z2226" t="str">
            <v>Ei ilmoitettu, koska tällaisia siirtymätoimenpiteitä ei sovelleta</v>
          </cell>
          <cell r="AA2226" t="str">
            <v>Ne izvješćuje se jer se ne primjenjuje prijelazna mjera</v>
          </cell>
          <cell r="AB2226" t="str">
            <v>Not reported as no such transitional measure is applied</v>
          </cell>
          <cell r="AC2226" t="str">
            <v>nepateikta, nes tokia pereinamojo laikotarpio priemonė netaikyta</v>
          </cell>
          <cell r="AD2226" t="str">
            <v>Nav uzrādīts, jo nav piemērots šāds pārejas pasākums</v>
          </cell>
          <cell r="AE2226" t="str">
            <v>Mhux rapportata għax ma ġewx applikati miżuri tranżizzjonali bħal dawn</v>
          </cell>
          <cell r="AF2226" t="str">
            <v>Not reported as no such transitional measure is applied</v>
          </cell>
          <cell r="AG2226" t="str">
            <v>Neraportat deoarece nu se aplică nicio astfel de măsură tranzitorie</v>
          </cell>
          <cell r="AH2226" t="str">
            <v>nevykázané, pretože žiadne takéto prechodné opatrenie sa neuplatňuje</v>
          </cell>
          <cell r="AI2226" t="str">
            <v>Ikke indberettet, ingen sådanne overgangsforanstaltninger anvendes</v>
          </cell>
          <cell r="AJ2226" t="str">
            <v>se ne poroča, ker se ne uporablja noben tak prehodni ukrep</v>
          </cell>
          <cell r="AK2226" t="str">
            <v>Not reported as no such transitional measure is applied</v>
          </cell>
        </row>
        <row r="2227">
          <cell r="M2227" t="str">
            <v>Not reported as volatility adjustment not applied</v>
          </cell>
          <cell r="N2227" t="str">
            <v>Ikke indberettet, ingen volatilitetsjustering anvendes</v>
          </cell>
          <cell r="O2227" t="str">
            <v>Nicht vorgelegt, da keine Volatilitätsanpassung erfolgt</v>
          </cell>
          <cell r="P2227" t="str">
            <v>Non déclarées car pas de correction pour volatilité</v>
          </cell>
          <cell r="Q2227" t="str">
            <v>No consignado porque no se aplica el ajuste por volatilidad</v>
          </cell>
          <cell r="R2227" t="str">
            <v>Não comunicado por não ser aplicado nenhum ajustamento de volatilidade</v>
          </cell>
          <cell r="S2227" t="str">
            <v>Niet gerapporteerd omdat er geen volatiliteitsaanpassing wordt toegepast</v>
          </cell>
          <cell r="T2227" t="str">
            <v>Inte rapporterad eftersom ingen användning av volatilitetsjustering</v>
          </cell>
          <cell r="U2227" t="str">
            <v>non presentato, perché non è applicato alcun aggiustamento per la volatilità</v>
          </cell>
          <cell r="V2227" t="str">
            <v>Not reported as volatility adjustment not applied</v>
          </cell>
          <cell r="W2227" t="str">
            <v>Neoznámeno z důvodu neuplatnění koeficientu volatility</v>
          </cell>
          <cell r="X2227" t="str">
            <v>Not reported as volatility adjustment not applied</v>
          </cell>
          <cell r="Y2227" t="str">
            <v>ei esitata, kuna volatiilsusega kohandamist ei kohaldata</v>
          </cell>
          <cell r="Z2227" t="str">
            <v>Ei ilmoitettu, koska volatiliteettikorjauksia ei ole tehty</v>
          </cell>
          <cell r="AA2227" t="str">
            <v>Ne izvješćuje se jer se ne primjenjuje prilgodba zbog volatilnosti</v>
          </cell>
          <cell r="AB2227" t="str">
            <v>Not reported as volatility adjustment not applied</v>
          </cell>
          <cell r="AC2227" t="str">
            <v>nepateikta, nes svyravimų korekcija netaikyta</v>
          </cell>
          <cell r="AD2227" t="str">
            <v>Nav uzrādīts, jo nav piemērota svārstīguma korekcija</v>
          </cell>
          <cell r="AE2227" t="str">
            <v>Mhux rapportata għax ma ġiex applikat aġġustament għall-volatilità</v>
          </cell>
          <cell r="AF2227" t="str">
            <v>Not reported as volatility adjustment not applied</v>
          </cell>
          <cell r="AG2227" t="str">
            <v>Neraportat deoarece nu se aplică nicio primă de volatilitate</v>
          </cell>
          <cell r="AH2227" t="str">
            <v>nevykázané, pretože korekcia volatility sa neuplatňuje</v>
          </cell>
          <cell r="AI2227" t="str">
            <v>Ikke indberettet, ingen volatilitetsjustering anvendes</v>
          </cell>
          <cell r="AJ2227" t="str">
            <v>se ne poroča, ker se prilagoditev za nestanovitnost ne uporablja</v>
          </cell>
          <cell r="AK2227" t="str">
            <v>Not reported as volatility adjustment not applied</v>
          </cell>
        </row>
        <row r="2228">
          <cell r="M2228" t="str">
            <v>Not reported as no participations held</v>
          </cell>
          <cell r="N2228" t="str">
            <v>Ikke indberettet, der besiddes ingen kapitalinteresser</v>
          </cell>
          <cell r="O2228" t="str">
            <v>Nicht vorgelegt, da keine gehaltenen Beteiligungen</v>
          </cell>
          <cell r="P2228" t="str">
            <v>Non déclarées car pas de participations détenues</v>
          </cell>
          <cell r="Q2228" t="str">
            <v>No consignado, ya que no se poseen participaciones</v>
          </cell>
          <cell r="R2228" t="str">
            <v>Não comunicado por não serem detidas participações</v>
          </cell>
          <cell r="S2228" t="str">
            <v>Niet gerapporteerd omdat er geen deelnemingen worden aangehouden</v>
          </cell>
          <cell r="T2228" t="str">
            <v>Inte rapporterad eftersom inga ägarintressen innehas</v>
          </cell>
          <cell r="U2228" t="str">
            <v>non presentato, perché non sono detenute partecipazioni</v>
          </cell>
          <cell r="V2228" t="str">
            <v>Not reported as no participations held</v>
          </cell>
          <cell r="W2228" t="str">
            <v>Neoznámeno z důvodu neexistence držených účastí</v>
          </cell>
          <cell r="X2228" t="str">
            <v>Not reported as no participations held</v>
          </cell>
          <cell r="Y2228" t="str">
            <v>ei esitata, kuna osalusi ei omata</v>
          </cell>
          <cell r="Z2228" t="str">
            <v>Ei ilmoitettu, koska omistusyhteyksiä ei ole</v>
          </cell>
          <cell r="AA2228" t="str">
            <v>Ne izvješćuje se jer nema sudjelovanja koja se drže</v>
          </cell>
          <cell r="AB2228" t="str">
            <v>Not reported as no participations held</v>
          </cell>
          <cell r="AC2228" t="str">
            <v>nepateikta, nes dalyvavimo teisių neturėta</v>
          </cell>
          <cell r="AD2228" t="str">
            <v>Nav uzrādīts, jo nav turēto līdzdalību</v>
          </cell>
          <cell r="AE2228" t="str">
            <v>Mhux rapportata għax mhemmx parteċipazzjonijiet miżmuma</v>
          </cell>
          <cell r="AF2228" t="str">
            <v>Not reported as no participations held</v>
          </cell>
          <cell r="AG2228" t="str">
            <v>Neraportat deoarece nu există participații deținute</v>
          </cell>
          <cell r="AH2228" t="str">
            <v>nevykázané, pretože neexistujú žiadne účasti v držbe</v>
          </cell>
          <cell r="AI2228" t="str">
            <v>Ikke indberettet, der besiddes ingen kapitalinteresser</v>
          </cell>
          <cell r="AJ2228" t="str">
            <v>se ne poroča, ker ni udeležb</v>
          </cell>
          <cell r="AK2228" t="str">
            <v>Not reported as no participations held</v>
          </cell>
        </row>
        <row r="2229">
          <cell r="M2229" t="str">
            <v>Reported as standard formula (‘SF’) is used</v>
          </cell>
          <cell r="N2229" t="str">
            <v>Indberettet, da standardformlen anvendes</v>
          </cell>
          <cell r="O2229" t="str">
            <v>Vorgelegt, da Verwendung der Standardformel („SF“)</v>
          </cell>
          <cell r="P2229" t="str">
            <v>Informations déclarées car utilisation de la formule standard</v>
          </cell>
          <cell r="Q2229" t="str">
            <v>Consignado porque se utiliza la fórmula estándar</v>
          </cell>
          <cell r="R2229" t="str">
            <v>Comunicado porque foi utilizada a fórmula–padrão («FP»)</v>
          </cell>
          <cell r="S2229" t="str">
            <v>Gerapporteerd omdat standaardformule wordt gebruikt</v>
          </cell>
          <cell r="T2229" t="str">
            <v>Rapporterad eftersom standardformeln används</v>
          </cell>
          <cell r="U2229" t="str">
            <v>presentato, perché è utilizzata la formula standard (SF)</v>
          </cell>
          <cell r="V2229" t="str">
            <v>Reported as standard formula (‘SF’) is used</v>
          </cell>
          <cell r="W2229" t="str">
            <v>Oznámeno z důvodu použití standardního vzorce</v>
          </cell>
          <cell r="X2229" t="str">
            <v>Reported as standard formula (‘SF’) is used</v>
          </cell>
          <cell r="Y2229" t="str">
            <v>esitatakse standardvalemi kasutamise tõttu</v>
          </cell>
          <cell r="Z2229" t="str">
            <v>Ilmoitettu, koska standardikaavaa käytetään</v>
          </cell>
          <cell r="AA2229" t="str">
            <v>Izvješćuje se jer se upotrebljava standardna formula</v>
          </cell>
          <cell r="AB2229" t="str">
            <v>Reported as standard formula (‘SF’) is used</v>
          </cell>
          <cell r="AC2229" t="str">
            <v>pateikta, nes naudota standartinė formulė</v>
          </cell>
          <cell r="AD2229" t="str">
            <v>Uzrādīts, jo tiek izmantota standarta formula (“SF”)</v>
          </cell>
          <cell r="AE2229" t="str">
            <v xml:space="preserve"> rapportata għax tintuża l-formula standard (“FS”)</v>
          </cell>
          <cell r="AF2229" t="str">
            <v>Reported as standard formula (‘SF’) is used</v>
          </cell>
          <cell r="AG2229" t="str">
            <v>Raportat deoarece se utilizează formula standard</v>
          </cell>
          <cell r="AH2229" t="str">
            <v>vykázané, pretože sa používa štandardný vzorec</v>
          </cell>
          <cell r="AI2229" t="str">
            <v>Indberettet, da standardformlen anvendes</v>
          </cell>
          <cell r="AJ2229" t="str">
            <v>se poroča, ker se uporablja standardna formula</v>
          </cell>
          <cell r="AK2229" t="str">
            <v>Reported as standard formula (‘SF’) is used</v>
          </cell>
        </row>
        <row r="2230">
          <cell r="M2230" t="str">
            <v>Reported due to Article 112 request</v>
          </cell>
          <cell r="N2230" t="str">
            <v>Indberettet efter pålæg i henhold til artikel 112</v>
          </cell>
          <cell r="O2230" t="str">
            <v>Vorgelegt gemäß Anforderung nach Artikel 112</v>
          </cell>
          <cell r="P2230" t="str">
            <v>Déclarées car demande au titre de l'article 112</v>
          </cell>
          <cell r="Q2230" t="str">
            <v>Consignado debido al requisito del artículo 112</v>
          </cell>
          <cell r="R2230" t="str">
            <v>Comunicado devido a um pedido nos termos do artigo 112.o</v>
          </cell>
          <cell r="S2230" t="str">
            <v>Gerapporteerd in verband met verzoek ingevolge artikel 112</v>
          </cell>
          <cell r="T2230" t="str">
            <v>Rapporterad på grund av ansökan enligt artikel 112</v>
          </cell>
          <cell r="U2230" t="str">
            <v>presentato in ottemperanza all'articolo 112</v>
          </cell>
          <cell r="V2230" t="str">
            <v>Reported due to Article 112 request</v>
          </cell>
          <cell r="W2230" t="str">
            <v>Oznámeno z důvodu žádosti podle článku 112</v>
          </cell>
          <cell r="X2230" t="str">
            <v>Reported due to Article 112 request</v>
          </cell>
          <cell r="Y2230" t="str">
            <v>esitatakse artikli 112 nõude tõttu</v>
          </cell>
          <cell r="Z2230" t="str">
            <v>Ilmoitettu 112 artiklan mukaisen pyynnön vuoksi</v>
          </cell>
          <cell r="AA2230" t="str">
            <v>Izvješćuje se zbog zahtjeva iz članka 112.</v>
          </cell>
          <cell r="AB2230" t="str">
            <v>Reported due to Article 112 request</v>
          </cell>
          <cell r="AC2230" t="str">
            <v>pateikta pagal 112 straipsnį</v>
          </cell>
          <cell r="AD2230" t="str">
            <v>Uzrādīts 112. panta pieprasījuma dēļ</v>
          </cell>
          <cell r="AE2230" t="str">
            <v>rapportata għax meħtieġa mill-Artikolu 112</v>
          </cell>
          <cell r="AF2230" t="str">
            <v>Reported due to Article 112 request</v>
          </cell>
          <cell r="AG2230" t="str">
            <v>Raportat ca urmare a unei solicitări în temeiul articolului 112</v>
          </cell>
          <cell r="AH2230" t="str">
            <v>vykázané vzhľadom na požiadavku v článku 112</v>
          </cell>
          <cell r="AI2230" t="str">
            <v>Indberettet efter pålæg i henhold til artikel 112</v>
          </cell>
          <cell r="AJ2230" t="str">
            <v>se poroča zaradi zahteve po členu 112</v>
          </cell>
          <cell r="AK2230" t="str">
            <v>Reported due to Article 112 request</v>
          </cell>
        </row>
        <row r="2231">
          <cell r="M2231" t="str">
            <v>Not reported as use of partial internal model (‘PIM’)</v>
          </cell>
          <cell r="N2231" t="str">
            <v>Ikke indberettet, da en partiel intern model anvendes</v>
          </cell>
          <cell r="O2231" t="str">
            <v>Nicht vorgelegt, da Verwendung eines internen Partialmodells („PIM“)</v>
          </cell>
          <cell r="P2231" t="str">
            <v>Non déclarées car utilisation d'un modèle interne partiel (MIP)</v>
          </cell>
          <cell r="Q2231" t="str">
            <v>No consignado debido al uso de un modelo interno parcial</v>
          </cell>
          <cell r="R2231" t="str">
            <v>Não comunicado porque foi utilizado um modelo interno parcial («MIP»)</v>
          </cell>
          <cell r="S2231" t="str">
            <v>Niet gerapporteerd omdat gedeeltelijk intern model wordt gebruikt</v>
          </cell>
          <cell r="T2231" t="str">
            <v>Inte rapporterad eftersom partiell intern modell används</v>
          </cell>
          <cell r="U2231" t="str">
            <v>non presentato, perché viene usato un modello interno parziale (PIM)</v>
          </cell>
          <cell r="V2231" t="str">
            <v>Not reported as use of partial internal model (‘PIM’)</v>
          </cell>
          <cell r="W2231" t="str">
            <v>Neoznámeno z důvodu použití částečného interního modelu</v>
          </cell>
          <cell r="X2231" t="str">
            <v>Not reported as use of partial internal model (‘PIM’)</v>
          </cell>
          <cell r="Y2231" t="str">
            <v>ei esitata osalise sisemudeli kasutamise tõttu</v>
          </cell>
          <cell r="Z2231" t="str">
            <v>Ei ilmoitettu, koska käytetään osittaista sisäistä mallia</v>
          </cell>
          <cell r="AA2231" t="str">
            <v>Ne izvješćuje se jer se upotrebljava djelomični unutarnji model</v>
          </cell>
          <cell r="AB2231" t="str">
            <v>Not reported as use of partial internal model (‘PIM’)</v>
          </cell>
          <cell r="AC2231" t="str">
            <v>nepateikta, nes taikytas dalinis vidaus modelis</v>
          </cell>
          <cell r="AD2231" t="str">
            <v>Nav uzrādīts, jo tiek izmantots daļējs iekšējais modelis (“DIM”)</v>
          </cell>
          <cell r="AE2231" t="str">
            <v>Mhux rapportata għax jintuża mudell intern parzjali (“MIP”)</v>
          </cell>
          <cell r="AF2231" t="str">
            <v>Not reported as use of partial internal model (‘PIM’)</v>
          </cell>
          <cell r="AG2231" t="str">
            <v>Neraportat deoarece se utilizează modelul intern parțial</v>
          </cell>
          <cell r="AH2231" t="str">
            <v>nevykázané, pretože sa používa čiastočný vnútorný model</v>
          </cell>
          <cell r="AI2231" t="str">
            <v>Ikke indberettet, da en partiel intern model anvendes</v>
          </cell>
          <cell r="AJ2231" t="str">
            <v>se ne poroča, ker se uporablja delni notranji model</v>
          </cell>
          <cell r="AK2231" t="str">
            <v>Not reported as use of partial internal model (‘PIM’)</v>
          </cell>
        </row>
        <row r="2232">
          <cell r="M2232" t="str">
            <v>Not reported as use of full internal model (‘IM’)</v>
          </cell>
          <cell r="N2232" t="str">
            <v>Ikke indberettet, da en komplet intern model anvendes</v>
          </cell>
          <cell r="O2232" t="str">
            <v>Nicht vorgelegt, da Verwendung eines internen Vollmodells („IM“)</v>
          </cell>
          <cell r="P2232" t="str">
            <v>Non déclarées car utilisation d'un modèle interne intégral (MI)</v>
          </cell>
          <cell r="Q2232" t="str">
            <v>No consignado debido al uso de un modelo interno completo</v>
          </cell>
          <cell r="R2232" t="str">
            <v>Não comunicado porque foi utilizado um modelo interno total («MIT»)</v>
          </cell>
          <cell r="S2232" t="str">
            <v>Niet gerapporteerd omdat geheel intern model wordt gebruikt</v>
          </cell>
          <cell r="T2232" t="str">
            <v>Inte rapporterad eftersom fullständig intern modell används</v>
          </cell>
          <cell r="U2232" t="str">
            <v>non presentato, perché viene usato un modello interno completo (IM)</v>
          </cell>
          <cell r="V2232" t="str">
            <v>Not reported as use of full internal model (‘IM’)</v>
          </cell>
          <cell r="W2232" t="str">
            <v>Neoznámeno z důvodu použití úplného interního modelu</v>
          </cell>
          <cell r="X2232" t="str">
            <v>Not reported as use of full internal model (‘IM’)</v>
          </cell>
          <cell r="Y2232" t="str">
            <v>ei esitata täieliku sisemudeli kasutamise tõttu</v>
          </cell>
          <cell r="Z2232" t="str">
            <v>Ei ilmoitettu, koska käytetään kokonaista sisäistä mallia</v>
          </cell>
          <cell r="AA2232" t="str">
            <v>Ne izvješćuje se jer se upotrebljava potpuni unutarnji model</v>
          </cell>
          <cell r="AB2232" t="str">
            <v>Not reported as use of full internal model (‘IM’)</v>
          </cell>
          <cell r="AC2232" t="str">
            <v>nepateikta, nes taikytas visapusiškas vidaus modelis</v>
          </cell>
          <cell r="AD2232" t="str">
            <v>Nav uzrādīts, jo tiek izmantots pilnīgs iekšējais modelis (“IM”)</v>
          </cell>
          <cell r="AE2232" t="str">
            <v>Mhux rapportata għax jintuża mudell intern sħiħ (“MI”)</v>
          </cell>
          <cell r="AF2232" t="str">
            <v>Not reported as use of full internal model (‘IM’)</v>
          </cell>
          <cell r="AG2232" t="str">
            <v>Neraportat deoarece se utilizează modelul intern integral</v>
          </cell>
          <cell r="AH2232" t="str">
            <v>nevykázané, pretože sa používa úplný vnútorný model</v>
          </cell>
          <cell r="AI2232" t="str">
            <v>Ikke indberettet, da en komplet intern model anvendes</v>
          </cell>
          <cell r="AJ2232" t="str">
            <v>se ne poroča, ker se uporablja popolni notranji model</v>
          </cell>
          <cell r="AK2232" t="str">
            <v>Not reported as use of full internal model (‘IM’)</v>
          </cell>
        </row>
        <row r="2233">
          <cell r="M2233" t="str">
            <v>Not reported as use of full internal model</v>
          </cell>
          <cell r="N2233" t="str">
            <v>Ikke indberettet, da en komplet intern model anvendes</v>
          </cell>
          <cell r="O2233" t="str">
            <v>Nicht vorgelegt, da Verwendung eines internen Vollmodells</v>
          </cell>
          <cell r="P2233" t="str">
            <v>Non déclarées car utilisation d'un modèle interne intégral</v>
          </cell>
          <cell r="Q2233" t="str">
            <v>No consignado debido al uso de un modelo interno completo</v>
          </cell>
          <cell r="R2233" t="str">
            <v>Não comunicado porque foi utilizado um modelo interno total</v>
          </cell>
          <cell r="S2233" t="str">
            <v>Niet gerapporteerd omdat geheel intern model wordt gebruikt</v>
          </cell>
          <cell r="T2233" t="str">
            <v>Inte rapporterad eftersom fullständig intern modell används</v>
          </cell>
          <cell r="U2233" t="str">
            <v>non presentato, perché viene usato un modello interno completo</v>
          </cell>
          <cell r="V2233" t="str">
            <v>Not reported as use of full internal model</v>
          </cell>
          <cell r="W2233" t="str">
            <v>Neoznámeno z důvodu použití úplného interního modelu</v>
          </cell>
          <cell r="X2233" t="str">
            <v>Not reported as use of full internal model</v>
          </cell>
          <cell r="Y2233" t="str">
            <v>ei esitata täieliku sisemudeli kasutamise tõttu</v>
          </cell>
          <cell r="Z2233" t="str">
            <v>Ei ilmoitettu, koska käytetään kokonaista sisäistä mallia</v>
          </cell>
          <cell r="AA2233" t="str">
            <v>Ne izvješćuje se jer se upotrebljava potpuni unutarnji model</v>
          </cell>
          <cell r="AB2233" t="str">
            <v>Not reported as use of full internal model</v>
          </cell>
          <cell r="AC2233" t="str">
            <v>nepateikta, nes taikytas visapusiškas vidaus modelis</v>
          </cell>
          <cell r="AD2233" t="str">
            <v>Nav uzrādīts, jo tiek izmantots pilnīgs iekšējais modelis</v>
          </cell>
          <cell r="AE2233" t="str">
            <v>Mhux rapportata għax jintuża mudell intern sħiħ</v>
          </cell>
          <cell r="AF2233" t="str">
            <v>Not reported as use of full internal model</v>
          </cell>
          <cell r="AG2233" t="str">
            <v>Neraportat deoarece se utilizează modelul intern integral</v>
          </cell>
          <cell r="AH2233" t="str">
            <v>nevykázané, pretože sa používa úplný vnútorný model</v>
          </cell>
          <cell r="AI2233" t="str">
            <v>Ikke indberettet, da en komplet intern model anvendes</v>
          </cell>
          <cell r="AJ2233" t="str">
            <v>se ne poroča, ker se uporablja popolni notranji model</v>
          </cell>
          <cell r="AK2233" t="str">
            <v>Not reported as use of full internal model</v>
          </cell>
        </row>
        <row r="2234">
          <cell r="M2234" t="str">
            <v>Not reported as use of standard formula</v>
          </cell>
          <cell r="N2234" t="str">
            <v>Ikke indberettet, da standardformlen anvendes</v>
          </cell>
          <cell r="O2234" t="str">
            <v>Nicht vorgelegt, da Verwendung der Standardformel</v>
          </cell>
          <cell r="P2234" t="str">
            <v>Non déclarées car utilisation de la formule standard</v>
          </cell>
          <cell r="Q2234" t="str">
            <v>No consignado debido al uso de la fórmula estándar</v>
          </cell>
          <cell r="R2234" t="str">
            <v>Não comunicado porque foi utilizada a fórmula–padrão</v>
          </cell>
          <cell r="S2234" t="str">
            <v>Niet gerapporteerd omdat standaardformule wordt gebruikt</v>
          </cell>
          <cell r="T2234" t="str">
            <v>Inte rapporterad eftersom standardformeln används</v>
          </cell>
          <cell r="U2234" t="str">
            <v>non presentato, perché viene usata la formula standard</v>
          </cell>
          <cell r="V2234" t="str">
            <v>Not reported as use of standard formula</v>
          </cell>
          <cell r="W2234" t="str">
            <v>Neoznámeno z důvodu použití standardního vzorce</v>
          </cell>
          <cell r="X2234" t="str">
            <v>Not reported as use of standard formula</v>
          </cell>
          <cell r="Y2234" t="str">
            <v>ei esitata standardvalemi kasutamise tõttu</v>
          </cell>
          <cell r="Z2234" t="str">
            <v>Ei ilmoitettu, koska käytetään standardikaavaa</v>
          </cell>
          <cell r="AA2234" t="str">
            <v>Ne izvješćuje se jer se upotrebljava standardna formula</v>
          </cell>
          <cell r="AB2234" t="str">
            <v>Not reported as use of standard formula</v>
          </cell>
          <cell r="AC2234" t="str">
            <v>nepateikta, nes naudota standartinė formulė</v>
          </cell>
          <cell r="AD2234" t="str">
            <v>Nav uzrādīts, jo tiek izmantota standarta formula</v>
          </cell>
          <cell r="AE2234" t="str">
            <v>Mhux rapportata għax tintuża l-formula standard</v>
          </cell>
          <cell r="AF2234" t="str">
            <v>Not reported as use of standard formula</v>
          </cell>
          <cell r="AG2234" t="str">
            <v>Neraportat deoarece se utilizează formula standard</v>
          </cell>
          <cell r="AH2234" t="str">
            <v>nevykázané, pretože sa používa štandardný vzorec</v>
          </cell>
          <cell r="AI2234" t="str">
            <v>Ikke indberettet, da standardformlen anvendes</v>
          </cell>
          <cell r="AJ2234" t="str">
            <v>se ne poroča, ker se uporablja standardna formula</v>
          </cell>
          <cell r="AK2234" t="str">
            <v>Not reported as use of standard formula</v>
          </cell>
        </row>
        <row r="2235">
          <cell r="M2235" t="str">
            <v>Not reported as use of partial internal model</v>
          </cell>
          <cell r="N2235" t="str">
            <v>Ikke indberettet, da en partiel intern model anvendes</v>
          </cell>
          <cell r="O2235" t="str">
            <v>Nicht vorgelegt, da Verwendung eines internen Partialmodells</v>
          </cell>
          <cell r="P2235" t="str">
            <v>Non déclarées car utilisation d'un modèle interne partiel</v>
          </cell>
          <cell r="Q2235" t="str">
            <v>No consignado debido al uso de un modelo interno parcial</v>
          </cell>
          <cell r="R2235" t="str">
            <v>Não comunicado porque foi utilizado um modelo interno parcial</v>
          </cell>
          <cell r="S2235" t="str">
            <v>Niet gerapporteerd omdat gedeeltelijk intern model wordt gebruikt</v>
          </cell>
          <cell r="T2235" t="str">
            <v>Inte rapporterad eftersom partiell intern modell används</v>
          </cell>
          <cell r="U2235" t="str">
            <v>non presentato, perché viene usato un modello interno parziale</v>
          </cell>
          <cell r="V2235" t="str">
            <v>Not reported as use of partial internal model</v>
          </cell>
          <cell r="W2235" t="str">
            <v>Neoznámeno z důvodu použití částečného interního modelu</v>
          </cell>
          <cell r="X2235" t="str">
            <v>Not reported as use of partial internal model</v>
          </cell>
          <cell r="Y2235" t="str">
            <v>ei esitata osalise sisemudeli kasutamise tõttu</v>
          </cell>
          <cell r="Z2235" t="str">
            <v>Ei ilmoitettu, koska käytetään osittaista sisäistä mallia</v>
          </cell>
          <cell r="AA2235" t="str">
            <v>Ne izvješćuje se jer se upotrebljava djelomični unutarnji model</v>
          </cell>
          <cell r="AB2235" t="str">
            <v>Not reported as use of partial internal model</v>
          </cell>
          <cell r="AC2235" t="str">
            <v>nepateikta, nes taikytas dalinis vidaus modelis</v>
          </cell>
          <cell r="AD2235" t="str">
            <v>Nav uzrādīts, jo tiek izmantots daļējs iekšējais modelis</v>
          </cell>
          <cell r="AE2235" t="str">
            <v>Mhux rapportata għax jintuża mudell intern parzjali</v>
          </cell>
          <cell r="AF2235" t="str">
            <v>Not reported as use of partial internal model</v>
          </cell>
          <cell r="AG2235" t="str">
            <v>Neraportat deoarece se utilizează modelul intern parțial</v>
          </cell>
          <cell r="AH2235" t="str">
            <v>nevykázané, pretože sa používa čiastočný vnútorný model</v>
          </cell>
          <cell r="AI2235" t="str">
            <v>Ikke indberettet, da en partiel intern model anvendes</v>
          </cell>
          <cell r="AJ2235" t="str">
            <v>se ne poroča, ker se uporablja delni notranji model</v>
          </cell>
          <cell r="AK2235" t="str">
            <v>Not reported as use of partial internal model</v>
          </cell>
        </row>
        <row r="2236">
          <cell r="M2236" t="str">
            <v>Not reported as risk not existent</v>
          </cell>
          <cell r="N2236" t="str">
            <v>Ikke indberettet, ingen risici</v>
          </cell>
          <cell r="O2236" t="str">
            <v>Nicht vorgelegt, da kein solches Risiko</v>
          </cell>
          <cell r="P2236" t="str">
            <v>Non déclarées car risque inexistant</v>
          </cell>
          <cell r="Q2236" t="str">
            <v>No consignado porque no existe riesgo</v>
          </cell>
          <cell r="R2236" t="str">
            <v>Não comunicado porque o risco é inexistente</v>
          </cell>
          <cell r="S2236" t="str">
            <v>Niet gerapporteerd omdat er geen risico is</v>
          </cell>
          <cell r="T2236" t="str">
            <v>Inte rapporterad eftersom ingen risk</v>
          </cell>
          <cell r="U2236" t="str">
            <v>non presentato, perché il rischio non esiste</v>
          </cell>
          <cell r="V2236" t="str">
            <v>Not reported as risk not existent</v>
          </cell>
          <cell r="W2236" t="str">
            <v>Neoznámeno z důvodu neexistence rizika</v>
          </cell>
          <cell r="X2236" t="str">
            <v>Not reported as risk not existent</v>
          </cell>
          <cell r="Y2236" t="str">
            <v>ei esitata riski puudumise tõttu</v>
          </cell>
          <cell r="Z2236" t="str">
            <v>Ei ilmoitettu, koska riskiä ei ole</v>
          </cell>
          <cell r="AA2236" t="str">
            <v>Ne izvješćuje se jer nema rizika</v>
          </cell>
          <cell r="AB2236" t="str">
            <v>Not reported as risk not existent</v>
          </cell>
          <cell r="AC2236" t="str">
            <v>nepateikta, nes rizikos nėra</v>
          </cell>
          <cell r="AD2236" t="str">
            <v>Nav uzrādīts, jo risks neeksistē</v>
          </cell>
          <cell r="AE2236" t="str">
            <v>Mhux rapportata għax ma jeżistix riskju</v>
          </cell>
          <cell r="AF2236" t="str">
            <v>Not reported as risk not existent</v>
          </cell>
          <cell r="AG2236" t="str">
            <v>Neraportat deoarece riscul este inexistent</v>
          </cell>
          <cell r="AH2236" t="str">
            <v>nevykázané, pretože riziko neexistuje</v>
          </cell>
          <cell r="AI2236" t="str">
            <v>Ikke indberettet, ingen risici</v>
          </cell>
          <cell r="AJ2236" t="str">
            <v>se ne poroča, ker tveganje ne obstaja</v>
          </cell>
          <cell r="AK2236" t="str">
            <v>Not reported as risk not existent</v>
          </cell>
        </row>
        <row r="2237">
          <cell r="M2237" t="str">
            <v>Not reported as reported at RFF/MAP level</v>
          </cell>
          <cell r="N2237" t="str">
            <v>Ikke indberettet, indberettes for ring-fenced fond/matchtilpasningsportefølje</v>
          </cell>
          <cell r="O2237" t="str">
            <v>Nicht vorgelegt, da berichtet auf der Ebene von Sonderverbänden/MAP</v>
          </cell>
          <cell r="P2237" t="str">
            <v>Non déclarées, car déclarées au niveau d'un FC/PAE</v>
          </cell>
          <cell r="Q2237" t="str">
            <v>No consignado porque se consignó como FDL/CSAC</v>
          </cell>
          <cell r="R2237" t="str">
            <v>Não comunicado porque foi comunicado ao nível do FCFE/CAC</v>
          </cell>
          <cell r="S2237" t="str">
            <v>Niet gerapporteerd omdat er op het niveau van afgezonderd fonds/matchingopslagportefeuille wordt gerapporteerd</v>
          </cell>
          <cell r="T2237" t="str">
            <v>Inte rapporterad eftersom rapporterad på nivån för separata fonder/matchningsjusteringsportföljer</v>
          </cell>
          <cell r="U2237" t="str">
            <v>non presentato, perché presentato a livello di fondo separato/portafoglio soggetto ad aggiustamento di congruità</v>
          </cell>
          <cell r="V2237" t="str">
            <v>Not reported as reported at RFF/MAP level</v>
          </cell>
          <cell r="W2237" t="str">
            <v>Neoznámeno z důvodu oznámení na úrovni účelově vázaného fondu / portfolia vyrovnávací úpravy</v>
          </cell>
          <cell r="X2237" t="str">
            <v>Not reported as reported at RFF/MAP level</v>
          </cell>
          <cell r="Y2237" t="str">
            <v>ei esitata, kuna esitatakse eraldatud vahendite kogumite ja kattuvusega kohandamise portfellide tasandil</v>
          </cell>
          <cell r="Z2237" t="str">
            <v>Ei ilmoitettu, koska ilmoitettu erillään pidettävän rahaston / vastaavuuskorjauskannan tasolla</v>
          </cell>
          <cell r="AA2237" t="str">
            <v>Ne izvješćuje se jer se izvješćuje na razini namjenskog fonda / portfelja uravnotežene prilagodbe</v>
          </cell>
          <cell r="AB2237" t="str">
            <v>Not reported as reported at RFF/MAP level</v>
          </cell>
          <cell r="AC2237" t="str">
            <v>nepateikta, nes nurodyta TF / SKP lygmeniu</v>
          </cell>
          <cell r="AD2237" t="str">
            <v>Nav uzrādīts, jo uzrādīts NF/AKP līmenī</v>
          </cell>
          <cell r="AE2237" t="str">
            <v>Mhux rapportata għax rapportat fil-livell MAP/RFF</v>
          </cell>
          <cell r="AF2237" t="str">
            <v>Not reported as reported at RFF/MAP level</v>
          </cell>
          <cell r="AG2237" t="str">
            <v>Neraportat deoarece este raportat la nivelul fondului dedicat/portofoliului aferent primei de echilibrare</v>
          </cell>
          <cell r="AH2237" t="str">
            <v>nevykázané, pretože údaje boli vykázané na úrovni RFF/MAP</v>
          </cell>
          <cell r="AI2237" t="str">
            <v>Ikke indberettet, indberettes for ring-fenced fond/matchtilpasningsportefølje</v>
          </cell>
          <cell r="AJ2237" t="str">
            <v>se ne poroča, ker se poroča na ravni omejenega sklada//portfelja uskladitvenih prilagoditev</v>
          </cell>
          <cell r="AK2237" t="str">
            <v>Not reported as reported at RFF/MAP level</v>
          </cell>
        </row>
        <row r="2238">
          <cell r="M2238" t="str">
            <v>Not reported as no simplified calculations used</v>
          </cell>
          <cell r="N2238" t="str">
            <v>Ikke indberettet, da ingen forenklede beregninger anvendes</v>
          </cell>
          <cell r="O2238" t="str">
            <v>Nicht vorgelegt, da keine vereinfachte Berechnung angewendet wird</v>
          </cell>
          <cell r="P2238" t="str">
            <v>Non déclarées car pas d'utilisation de calculs simplifiés</v>
          </cell>
          <cell r="Q2238" t="str">
            <v>No consignado porque no se utilizaron cálculos simplificados</v>
          </cell>
          <cell r="R2238" t="str">
            <v>Não comunicado porque não foram utilizados cálculos simplificados</v>
          </cell>
          <cell r="S2238" t="str">
            <v>Niet gerapporteerd omdat er geen vereenvoudigde berekeningen worden gebruikt</v>
          </cell>
          <cell r="T2238" t="str">
            <v>Inte rapporterad eftersom inga förenklade beräkningar används</v>
          </cell>
          <cell r="U2238" t="str">
            <v>non presentato, perché non vengono usati calcoli semplificati</v>
          </cell>
          <cell r="V2238" t="str">
            <v>Not reported as no simplified calculations used</v>
          </cell>
          <cell r="W2238" t="str">
            <v>Neoznámeno z důvodu nepoužití zjednodušených výpočtů</v>
          </cell>
          <cell r="X2238" t="str">
            <v>Not reported as no simplified calculations used</v>
          </cell>
          <cell r="Y2238" t="str">
            <v>ei esitata, kuna lihtsustatud arvutusi ei kasutatud</v>
          </cell>
          <cell r="Z2238" t="str">
            <v>Ei ilmoitettu, koska yksinkertaistettuja laskelmia ei käytetä</v>
          </cell>
          <cell r="AA2238" t="str">
            <v>Ne izvješćuje se jer se ne primjenjuju pojednostavljeni izračuni</v>
          </cell>
          <cell r="AB2238" t="str">
            <v>Not reported as no simplified calculations used</v>
          </cell>
          <cell r="AC2238" t="str">
            <v>nepateikta, nes supaprastintas apskaičiavimas netaikytas</v>
          </cell>
          <cell r="AD2238" t="str">
            <v>Nav uzrādīts, jo nav izmantoti vienkāršoti aprēķini</v>
          </cell>
          <cell r="AE2238" t="str">
            <v>Mhux rapportata għax ma jintużawx kalkolazzjonijiet simplifikati</v>
          </cell>
          <cell r="AF2238" t="str">
            <v>Not reported as no simplified calculations used</v>
          </cell>
          <cell r="AG2238" t="str">
            <v>Neraportat deoarece nu se utilizează calcule simplificate</v>
          </cell>
          <cell r="AH2238" t="str">
            <v>nevykázané, pretože zjednodušené výpočty neboli použité</v>
          </cell>
          <cell r="AI2238" t="str">
            <v>Ikke indberettet, da ingen forenklede beregninger anvendes</v>
          </cell>
          <cell r="AJ2238" t="str">
            <v>se ne poroča, ker se poenostavljeni izračuni ne uporabljajo</v>
          </cell>
          <cell r="AK2238" t="str">
            <v>Not reported as no simplified calculations used</v>
          </cell>
        </row>
        <row r="2239">
          <cell r="M2239" t="str">
            <v>Risk not existent</v>
          </cell>
          <cell r="N2239" t="str">
            <v>Ingen risici</v>
          </cell>
          <cell r="O2239" t="str">
            <v>Nicht vorgelegt, da kein solches Risiko</v>
          </cell>
          <cell r="P2239" t="str">
            <v>Risque inexistant</v>
          </cell>
          <cell r="Q2239" t="str">
            <v>Riesgo inexistente</v>
          </cell>
          <cell r="R2239" t="str">
            <v>Risco inexistente</v>
          </cell>
          <cell r="S2239" t="str">
            <v>Er is geen risico</v>
          </cell>
          <cell r="T2239" t="str">
            <v>Ingen risk</v>
          </cell>
          <cell r="U2239" t="str">
            <v>il rischio non esiste</v>
          </cell>
          <cell r="V2239" t="str">
            <v>Risk not existent</v>
          </cell>
          <cell r="W2239" t="str">
            <v>Riziko neexistuje</v>
          </cell>
          <cell r="X2239" t="str">
            <v>Risk not existent</v>
          </cell>
          <cell r="Y2239" t="str">
            <v>ei esitata riski puudumise tõttu</v>
          </cell>
          <cell r="Z2239" t="str">
            <v>Riskiä ei ole</v>
          </cell>
          <cell r="AA2239" t="str">
            <v>Nema rizika</v>
          </cell>
          <cell r="AB2239" t="str">
            <v>Risk not existent</v>
          </cell>
          <cell r="AC2239" t="str">
            <v>rizikos nėra</v>
          </cell>
          <cell r="AD2239" t="str">
            <v>Risks neeksistē</v>
          </cell>
          <cell r="AE2239" t="str">
            <v xml:space="preserve"> Ma jeżistix riskju</v>
          </cell>
          <cell r="AF2239" t="str">
            <v>Risk not existent</v>
          </cell>
          <cell r="AG2239" t="str">
            <v>Risc inexistent</v>
          </cell>
          <cell r="AH2239" t="str">
            <v>riziko neexistuje</v>
          </cell>
          <cell r="AI2239" t="str">
            <v>Ingen risici</v>
          </cell>
          <cell r="AJ2239" t="str">
            <v>tveganje ne obstaja</v>
          </cell>
          <cell r="AK2239" t="str">
            <v>Risk not existent</v>
          </cell>
        </row>
        <row r="2240">
          <cell r="M2240" t="str">
            <v>Reported</v>
          </cell>
          <cell r="N2240" t="str">
            <v>Indberettet</v>
          </cell>
          <cell r="O2240" t="str">
            <v>Vorgelegt</v>
          </cell>
          <cell r="P2240" t="str">
            <v>Informations déclarées</v>
          </cell>
          <cell r="Q2240" t="str">
            <v>Consignado</v>
          </cell>
          <cell r="R2240" t="str">
            <v>Comunicado</v>
          </cell>
          <cell r="S2240" t="str">
            <v>Gerapporteerd</v>
          </cell>
          <cell r="T2240" t="str">
            <v>Rapporterad</v>
          </cell>
          <cell r="U2240" t="str">
            <v>presentato</v>
          </cell>
          <cell r="V2240" t="str">
            <v>Reported</v>
          </cell>
          <cell r="W2240" t="str">
            <v>Oznámeno</v>
          </cell>
          <cell r="X2240" t="str">
            <v>Reported</v>
          </cell>
          <cell r="Y2240" t="str">
            <v>esitatakse</v>
          </cell>
          <cell r="Z2240" t="str">
            <v>Ilmoitettu</v>
          </cell>
          <cell r="AA2240" t="str">
            <v>Izvješćuje se</v>
          </cell>
          <cell r="AB2240" t="str">
            <v>Reported</v>
          </cell>
          <cell r="AC2240" t="str">
            <v>pateikta</v>
          </cell>
          <cell r="AD2240" t="str">
            <v>Uzrādīts</v>
          </cell>
          <cell r="AE2240" t="str">
            <v>rapportata</v>
          </cell>
          <cell r="AF2240" t="str">
            <v>Reported</v>
          </cell>
          <cell r="AG2240" t="str">
            <v>Raportat</v>
          </cell>
          <cell r="AH2240" t="str">
            <v>vykázané</v>
          </cell>
          <cell r="AI2240" t="str">
            <v>Indberettet</v>
          </cell>
          <cell r="AJ2240" t="str">
            <v>se poroča</v>
          </cell>
          <cell r="AK2240" t="str">
            <v>Reported</v>
          </cell>
        </row>
        <row r="2241">
          <cell r="M2241" t="str">
            <v>Not reported as both life and non–life insurance or reinsurance activity</v>
          </cell>
          <cell r="N2241" t="str">
            <v>Ikke indberettet, både livsforsikrings- eller livsgenforsikringsvirksomhed og skadesforsikrings- eller skadesgenforsikringsvirksomhed</v>
          </cell>
          <cell r="O2241" t="str">
            <v>Nicht vorgelegt, da sowohl Lebensversicherungs- als auch Nichtlebensversicherungs- oder Rückversicherungstätigkeit</v>
          </cell>
          <cell r="P2241" t="str">
            <v>Non déclarées car exercice d'une activité d'assurance ou de réassurance à fois vie et non-vie</v>
          </cell>
          <cell r="Q2241" t="str">
            <v>No consignado porque se desarrollan actividades de seguro o reaseguro tanto de vida, como de no vida</v>
          </cell>
          <cell r="R2241" t="str">
            <v>Não comunicado porque foram exercidas atividades de seguro ou de resseguro do ramo vida e do ramo não–vida em simultâneo</v>
          </cell>
          <cell r="S2241" t="str">
            <v>Niet gerapporteerd omdat er zowel levens- als schadeverzekerings- of -herverzekeringsactiviteiten zijn</v>
          </cell>
          <cell r="T2241" t="str">
            <v>Inte rapporterad eftersom både livförsäkrings och skadeförsäkrings- eller skadeåterförsäkringsverksamhet</v>
          </cell>
          <cell r="U2241" t="str">
            <v>non presentato, perché sono svolte entrambe le attività di assicurazione vita e non vita</v>
          </cell>
          <cell r="V2241" t="str">
            <v>Not reported as both life and non–life insurance or reinsurance activity</v>
          </cell>
          <cell r="W2241" t="str">
            <v>Neoznámeno z důvodu činnosti v oblasti životního I neživotního pojištění nebo zajištění</v>
          </cell>
          <cell r="X2241" t="str">
            <v>Not reported as both life and non–life insurance or reinsurance activity</v>
          </cell>
          <cell r="Y2241" t="str">
            <v>ei esitata, kuna nii elu- kui ka kahjukindlustus või nende edasikindlustus</v>
          </cell>
          <cell r="Z2241" t="str">
            <v>Ei ilmoitettu, koska sekä henkivakuutus- että vahinkovakuutustoimintaa tai jälleenvakuutustoimintaa</v>
          </cell>
          <cell r="AA2241" t="str">
            <v>Ne izvješćuje se zbog djelatnosti životnog osiguranja ili reosiguranja i neživotnog osiguranja ili reosiguranja</v>
          </cell>
          <cell r="AB2241" t="str">
            <v>Not reported as both life and non–life insurance or reinsurance activity</v>
          </cell>
          <cell r="AC2241" t="str">
            <v>nepateikta, nes vykdyta gyvybės ir ne gyvybės draudimo arba perdraudimo veikla</v>
          </cell>
          <cell r="AD2241" t="str">
            <v>Nav uzrādīts, jo ir gan dzīvības, gan nedzīvības apdrošināšanas vai pārapdrošināšanas darbība</v>
          </cell>
          <cell r="AE2241" t="str">
            <v>Mhux rapportata għax hemm kemm attività tal-ħajja kif ukoll mhux tal-ħajja</v>
          </cell>
          <cell r="AF2241" t="str">
            <v>Not reported as both life and non–life insurance or reinsurance activity</v>
          </cell>
          <cell r="AG2241" t="str">
            <v>Neraportat deoarece există atât activitate de asigurare sau reasigurare de viață, cât și activitate de asigurare sau reasigurare generală</v>
          </cell>
          <cell r="AH2241" t="str">
            <v>nevykázané, pretože existuje činnosť životného aj neživotného poistenia alebo zaistenia</v>
          </cell>
          <cell r="AI2241" t="str">
            <v>Ikke indberettet, både livsforsikrings- eller livsgenforsikringsvirksomhed og skadesforsikrings- eller skadesgenforsikringsvirksomhed</v>
          </cell>
          <cell r="AJ2241" t="str">
            <v>se ne poroča, ker se izvajajo dejavnosti tako življenjskega kot neživljenjskega zavarovanja ali pozavarovanja</v>
          </cell>
          <cell r="AK2241" t="str">
            <v>Not reported as both life and non–life insurance or reinsurance activity</v>
          </cell>
        </row>
        <row r="2242">
          <cell r="M2242" t="str">
            <v>Not reported as only life or only non–life insurance or reinsurance activity or only reinsurance activity</v>
          </cell>
          <cell r="N2242" t="str">
            <v>Ikke indberettet, udelukkende livsforsikrings- eller livsgenforsikringsvirksomhed eller udelukkende skadesforsikrings- eller skadesgenforsikringsvirksomhed</v>
          </cell>
          <cell r="O2242" t="str">
            <v>Nicht vorgelegt, da nur Lebensversicherungs- oder nur Nichtlebensversicherungs- oder Rückversicherungstätigkeit</v>
          </cell>
          <cell r="P2242" t="str">
            <v>Non déclarées car exercice d'une activité d'assurance ou de réassurance vie uniquement, ou non-vie uniquement, ou de réassurance uniquement</v>
          </cell>
          <cell r="Q2242" t="str">
            <v>No consignado porque se desarrollan actividades de seguro o reaseguro solo de vida, o solo de no vida, o únicamente de reaseguros</v>
          </cell>
          <cell r="R2242" t="str">
            <v>Não comunicado porque só foram exercidas atividades de seguro ou de resseguro do ramo vida ou do ramo não–vida ou apenas atividades de resseguro</v>
          </cell>
          <cell r="S2242" t="str">
            <v>Niet gerapporteerd omdat er uitsluitend levens- of uitsluitend schadeverzekerings- of -herverzekeringsactiviteiten of uitsluitend herverzekeringsactiviteiten zijn</v>
          </cell>
          <cell r="T2242" t="str">
            <v>Inte rapporterad eftersom enbart livförsäkrings- eller enbart skadeförsäkrings- eller skadeåterförsäkringsverksamhet eller enbart återförsäkringsverksamhet</v>
          </cell>
          <cell r="U2242" t="str">
            <v>non presentato, perché è esercitata o solo l'attività di assicurazione o riassicurazione vita o solo l'attività di assicurazione o riassicurazione non vita o solo l'attività di riassicurazione</v>
          </cell>
          <cell r="V2242" t="str">
            <v>Not reported as only life or only non–life insurance or reinsurance activity or only reinsurance activity</v>
          </cell>
          <cell r="W2242" t="str">
            <v>Neoznámeno z důvodu činnosti v oblasti pouze životního nebo pouze neživotního pojištění či zajištění nebo pouze zajištění</v>
          </cell>
          <cell r="X2242" t="str">
            <v>Not reported as only life or only non–life insurance or reinsurance activity or only reinsurance activity</v>
          </cell>
          <cell r="Y2242" t="str">
            <v>ei esitata, kuna üksnes elukindlustus või selle edasikindlustus või üksnes kahjukindlustus või selle edasikindlustus või üksnes edasikindlustus</v>
          </cell>
          <cell r="Z2242" t="str">
            <v>Ei ilmoitettu, koska vain henkivakuutustoimintaa tai vain vahinkovakuutus- tai jälleenvakuutustoimintaa</v>
          </cell>
          <cell r="AA2242" t="str">
            <v>Ne izvješćuje se zbog samo djelatnosti životnog osiguranja ili reosiguranja ili samo djelatnosti neživotnog osiguranja ili reosiguranja</v>
          </cell>
          <cell r="AB2242" t="str">
            <v>Not reported as only life or only non–life insurance or reinsurance activity or only reinsurance activity</v>
          </cell>
          <cell r="AC2242" t="str">
            <v>nepateikta, nes vykdyta tik gyvybės draudimo, arba tik ne gyvybės draudimo ar perdraudimo, arba tik perdraudimo veikla</v>
          </cell>
          <cell r="AD2242" t="str">
            <v>Nav uzrādīts, jo ir tikai dzīvības vai tikai nedzīvības apdrošināšanas vai pārapdrošināšanas darbība vai tikai pārapdrošināšanas darbība</v>
          </cell>
          <cell r="AE2242" t="str">
            <v>Mhux rapportata għax hemm biss attività ta' assigurazzjoni jew riassigurazzjoni, jew riassigurazzjoni biss, tal-ħajja biss jew mhux tal-ħajja biss</v>
          </cell>
          <cell r="AF2242" t="str">
            <v>Not reported as only life or only non–life insurance or reinsurance activity or only reinsurance activity</v>
          </cell>
          <cell r="AG2242" t="str">
            <v>Neraportat deoarece există numai activitate de asigurare sau reasigurare de viață ori numai activitate de asigurare sau reasigurare generală ori numai activitate de reasigurare</v>
          </cell>
          <cell r="AH2242" t="str">
            <v>nevykázané, pretože existuje len činnosť životného poistenia alebo len neživotného poistenia alebo zaistenia alebo len zaisťovacia činnosť</v>
          </cell>
          <cell r="AI2242" t="str">
            <v>Ikke indberettet, udelukkende livsforsikrings- eller livsgenforsikringsvirksomhed eller udelukkende skadesforsikrings- eller skadesgenforsikringsvirksomhed</v>
          </cell>
          <cell r="AJ2242" t="str">
            <v>se ne poroča, ker se izvajajo samo dejavnosti življenjskega ali samo dejavnosti neživljenjskega zavarovanja oz. pozavarovanja ali samo dejavnosti pozavarovanja</v>
          </cell>
          <cell r="AK2242" t="str">
            <v>Not reported as only life or only non–life insurance or reinsurance activity or only reinsurance activity</v>
          </cell>
        </row>
        <row r="2243">
          <cell r="M2243" t="str">
            <v>Not reported as no facultative covers</v>
          </cell>
          <cell r="N2243" t="str">
            <v>Ikke indberettet, ingen fakultative dækninger</v>
          </cell>
          <cell r="O2243" t="str">
            <v>Nicht vorgelegt, da keine fakultativen Deckungen</v>
          </cell>
          <cell r="P2243" t="str">
            <v>Non déclarées car pas de réassurance facultative</v>
          </cell>
          <cell r="Q2243" t="str">
            <v>No consignado porque no existen coberturas facultativas</v>
          </cell>
          <cell r="R2243" t="str">
            <v>Não comunicado porque não há coberturas facultativas</v>
          </cell>
          <cell r="S2243" t="str">
            <v>Niet gerapporteerd omdat er geen facultatieve dekking is</v>
          </cell>
          <cell r="T2243" t="str">
            <v>Inte rapporterad eftersom inget fakultativt skydd</v>
          </cell>
          <cell r="U2243" t="str">
            <v>non presentato, perché nessuna copertura facoltativa</v>
          </cell>
          <cell r="V2243" t="str">
            <v>Not reported as no facultative covers</v>
          </cell>
          <cell r="W2243" t="str">
            <v>Neoznámeno z důvodu neexistence fakultativního krytí</v>
          </cell>
          <cell r="X2243" t="str">
            <v>Not reported as no facultative covers</v>
          </cell>
          <cell r="Y2243" t="str">
            <v>ei esitata, kuna fakultatiivne kindlustuskaitse puudub</v>
          </cell>
          <cell r="Z2243" t="str">
            <v>Ei ilmoitettu, koska fakultatiivisia jälleenvakuutussuojia ei ole</v>
          </cell>
          <cell r="AA2243" t="str">
            <v>Ne izvješćuje se jer nema fakultativnih pokrića</v>
          </cell>
          <cell r="AB2243" t="str">
            <v>Not reported as no facultative covers</v>
          </cell>
          <cell r="AC2243" t="str">
            <v>nepateikta, nes fakultatyvinio perdraudimo apsauga netaikyta</v>
          </cell>
          <cell r="AD2243" t="str">
            <v>Nav uzrādīts, jo nav brīvprātīgu segumu</v>
          </cell>
          <cell r="AE2243" t="str">
            <v>Mhux rapportata għax m'hemmx koperturi fakultattivi</v>
          </cell>
          <cell r="AF2243" t="str">
            <v>Not reported as no facultative covers</v>
          </cell>
          <cell r="AG2243" t="str">
            <v>Neraportat întrucât nu există acoperiri facultative</v>
          </cell>
          <cell r="AH2243" t="str">
            <v>nevykázané, pretože neexistuje žiadne fakultatívne krytie</v>
          </cell>
          <cell r="AI2243" t="str">
            <v>Ikke indberettet, ingen fakultative dækninger</v>
          </cell>
          <cell r="AJ2243" t="str">
            <v>se ne poroča, ker ni fakultativnih (neobveznih) kritij</v>
          </cell>
          <cell r="AK2243" t="str">
            <v>Not reported as no facultative covers</v>
          </cell>
        </row>
        <row r="2244">
          <cell r="M2244" t="str">
            <v>Not reported as no reinsurance</v>
          </cell>
          <cell r="N2244" t="str">
            <v>Ikke indberettet, ingen genforsikring</v>
          </cell>
          <cell r="O2244" t="str">
            <v>Nicht vorgelegt, da kein Rückversicherungsgeschäft</v>
          </cell>
          <cell r="P2244" t="str">
            <v>Non déclarées car pas de réassurance</v>
          </cell>
          <cell r="Q2244" t="str">
            <v>No consignado porque no se trata de reaseguros</v>
          </cell>
          <cell r="R2244" t="str">
            <v>Não comunicado porque não houve resseguro</v>
          </cell>
          <cell r="S2244" t="str">
            <v>Niet gerapporteerd omdat er geen herverzekering is</v>
          </cell>
          <cell r="T2244" t="str">
            <v>Inte rapporterad eftersom ingen återförsäkring</v>
          </cell>
          <cell r="U2244" t="str">
            <v>non presentato, perché non vi è riassicurazione</v>
          </cell>
          <cell r="V2244" t="str">
            <v>Not reported as no reinsurance</v>
          </cell>
          <cell r="W2244" t="str">
            <v>Neoznámeno z důvodu neexistence zajištění</v>
          </cell>
          <cell r="X2244" t="str">
            <v>Not reported as no reinsurance</v>
          </cell>
          <cell r="Y2244" t="str">
            <v>ei esitata, kuna edasikindlustustegevus puudub</v>
          </cell>
          <cell r="Z2244" t="str">
            <v>Ei ilmoitettu, koska jälleenvakuutustoimintaa ei ole</v>
          </cell>
          <cell r="AA2244" t="str">
            <v>Ne izvješćuje se jer nema reosiguranja</v>
          </cell>
          <cell r="AB2244" t="str">
            <v>Not reported as no reinsurance</v>
          </cell>
          <cell r="AC2244" t="str">
            <v>nepateikta, nes perdraudimo veikla nevykdyta</v>
          </cell>
          <cell r="AD2244" t="str">
            <v>Nav uzrādīts, jo nav pārapdrošināšanas</v>
          </cell>
          <cell r="AE2244" t="str">
            <v>Mhux rapportata għax m'hemmx riassigurazzjoni</v>
          </cell>
          <cell r="AF2244" t="str">
            <v>Not reported as no reinsurance</v>
          </cell>
          <cell r="AG2244" t="str">
            <v>Neraportat deoarece nu există reasigurări</v>
          </cell>
          <cell r="AH2244" t="str">
            <v>nevykázané, pretože neexistuje žiadne zaistenie</v>
          </cell>
          <cell r="AI2244" t="str">
            <v>Ikke indberettet, ingen genforsikring</v>
          </cell>
          <cell r="AJ2244" t="str">
            <v>se ne poroča, ker ni pozavarovanj</v>
          </cell>
          <cell r="AK2244" t="str">
            <v>Not reported as no reinsurance</v>
          </cell>
        </row>
        <row r="2245">
          <cell r="M2245" t="str">
            <v>Not reported as no Special Purpose Insurance Vehicles</v>
          </cell>
          <cell r="N2245" t="str">
            <v>Ikke indberettet, ingen SPV'er</v>
          </cell>
          <cell r="O2245" t="str">
            <v>Nicht vorgelegt, da keine Zweckgesellschaften</v>
          </cell>
          <cell r="P2245" t="str">
            <v>Non déclarées car pas de véhicules de titrisation</v>
          </cell>
          <cell r="Q2245" t="str">
            <v>No consignado porque no se trata de entidades de seguros con cometido especial</v>
          </cell>
          <cell r="R2245" t="str">
            <v>Não comunicado porque não há Entidades com Objeto Específico de Titularização</v>
          </cell>
          <cell r="S2245" t="str">
            <v>Niet gerapporteerd omdat er geen SPV's zijn</v>
          </cell>
          <cell r="T2245" t="str">
            <v>Inte rapporterad eftersom inga specialföretag</v>
          </cell>
          <cell r="U2245" t="str">
            <v>non presentato, perché non vi sono società veicolo</v>
          </cell>
          <cell r="V2245" t="str">
            <v>Not reported as no Special Purpose Insurance Vehicles</v>
          </cell>
          <cell r="W2245" t="str">
            <v>Neoznámeno z důvodu neexistence zvláštních účelových pojistných jednotek</v>
          </cell>
          <cell r="X2245" t="str">
            <v>Not reported as no Special Purpose Insurance Vehicles</v>
          </cell>
          <cell r="Y2245" t="str">
            <v>ei esitata, kuna eriotstarbelised varakogumid puuduvad</v>
          </cell>
          <cell r="Z2245" t="str">
            <v>Ei ilmoitettu, koska erillisyhtiöitä ei ole</v>
          </cell>
          <cell r="AA2245" t="str">
            <v>Ne izvješćuje se jer nema subjekata posebne namjene za osiguranje</v>
          </cell>
          <cell r="AB2245" t="str">
            <v>Not reported as no Special Purpose Insurance Vehicles</v>
          </cell>
          <cell r="AC2245" t="str">
            <v>nepateikta, nes specialiosios paskirties draudimo įmonių nebuvo</v>
          </cell>
          <cell r="AD2245" t="str">
            <v>Nav uzrādīts, jo nav īpašam nolūkam dibinātu sabiedrību</v>
          </cell>
          <cell r="AE2245" t="str">
            <v xml:space="preserve"> Mhux rapportata għax m'hemmx Veikoli tal-Assigurazzjoni bi Skop Speċjali</v>
          </cell>
          <cell r="AF2245" t="str">
            <v>Not reported as no Special Purpose Insurance Vehicles</v>
          </cell>
          <cell r="AG2245" t="str">
            <v>Neraportat deoarece nu există vehicule investiționale</v>
          </cell>
          <cell r="AH2245" t="str">
            <v>nevykázané, pretože neexistujú žiadne účelovo vytvorené poisťovacie subjekty</v>
          </cell>
          <cell r="AI2245" t="str">
            <v>Ikke indberettet, ingen SPV'er</v>
          </cell>
          <cell r="AJ2245" t="str">
            <v>se ne poroča, ker ni namenskih družb za zavarovanja</v>
          </cell>
          <cell r="AK2245" t="str">
            <v>Not reported as no Special Purpose Insurance Vehicles</v>
          </cell>
        </row>
        <row r="2246">
          <cell r="M2246" t="str">
            <v>Not reported as no intragroup transaction (‘IGT’) on Equity–type transactions, debt and asset transfer</v>
          </cell>
          <cell r="N2246" t="str">
            <v>Ikke indberettet, ingen koncerninterne transaktioner af egenkapitaltypen, gælds- og aktivoverførsel</v>
          </cell>
          <cell r="O2246" t="str">
            <v>Nicht vorgelegt, da keine gruppeninternen Eigenkapitaltransaktionen und keine Übertragung von Schulden und Vermögenswerten</v>
          </cell>
          <cell r="P2246" t="str">
            <v>Non déclarées car pas de TIG de type transaction assimilable à une prise de participation, transfert de dette ou d'actifs</v>
          </cell>
          <cell r="Q2246" t="str">
            <v>No consignado, ya que no existen operaciones intragrupo correspondientes a operaciones con acciones y transferencias de deuda y activos</v>
          </cell>
          <cell r="R2246" t="str">
            <v>Não comunicado porque não ocorreram operações intragrupo (OIG) com transações de ações e outros títulos representativos de capital ou transferências de dívida e de ativos</v>
          </cell>
          <cell r="S2246" t="str">
            <v>Niet gerapporteerd omdat er geen intragroeptransacties zijn met betrekking tot vermogensgerelateerde transacties, overdracht van schulden en activa</v>
          </cell>
          <cell r="T2246" t="str">
            <v>Inte rapporterad eftersom inga transaktioner inom grupp som omfattar transaktioner av typen eget kapital, överföring av skulder och tillgångar</v>
          </cell>
          <cell r="U2246" t="str">
            <v>non presentato, perché non vi sono operazioni infragruppo (IGT) di tipo equity, debito e trasferimento di attività</v>
          </cell>
          <cell r="V2246" t="str">
            <v>Not reported as no intragroup transaction (‘IGT’) on Equity–type transactions, debt and asset transfer</v>
          </cell>
          <cell r="W2246" t="str">
            <v>Neoznámeno z důvodu neexistence operací uvnitř skupiny u transakcí formou majetkové účasti a převodu dluhu a aktiv</v>
          </cell>
          <cell r="X2246" t="str">
            <v>Not reported as no intragroup transaction (‘IGT’) on Equity–type transactions, debt and asset transfer</v>
          </cell>
          <cell r="Y2246" t="str">
            <v>ei esitata, kuna grupisisesed tehingud seoses omakapitali tüüpi tehingute, võla ja vara üleandmisega puuduvad</v>
          </cell>
          <cell r="Z2246" t="str">
            <v>Ei ilmoitettu, koska oman pääoman ehtoisia liiketoimia, velkojen ja varojen siirtoa koskevia ryhmänsisäisiä liiketoimia ei ole</v>
          </cell>
          <cell r="AA2246" t="str">
            <v>Ne izvješćuje se jer nema unutargrupnih transakcija s vlasničkim vrijednosnim papirima, dužničkih instrumenata i prijenosa imovine</v>
          </cell>
          <cell r="AB2246" t="str">
            <v>Not reported as no intragroup transaction (‘IGT’) on Equity–type transactions, debt and asset transfer</v>
          </cell>
          <cell r="AC2246" t="str">
            <v>nepateikta, nes grupės vidaus kapitalo sandorių, skolos ir turto perdavimo nebuvo</v>
          </cell>
          <cell r="AD2246" t="str">
            <v>Nav uzrādīts, jo nav grupas iekšējā darījuma (“GID”) ar kapitāla vērtspapīru tipa darījumiem, parāda un aktīvu pārvešanu</v>
          </cell>
          <cell r="AE2246" t="str">
            <v xml:space="preserve"> Mhux rapportata għax m'hemmx tranżazzjonijiet intragrupp (“TIG”) fuq tranżazzjonijiet tat-tip ta' ekwità, trasferiment ta' dejn u assi</v>
          </cell>
          <cell r="AF2246" t="str">
            <v>Not reported as no intragroup transaction (‘IGT’) on Equity–type transactions, debt and asset transfer</v>
          </cell>
          <cell r="AG2246" t="str">
            <v>Neraportat deoarece nu există tranzacții intragrup cu titluri de valoare de tipul acțiunilor sau sub formă de transfer de datorii și de active</v>
          </cell>
          <cell r="AH2246" t="str">
            <v>nevykázané, pretože neexistujú žiadne vnútroskupinové transakcie typu vlastného imania, prevod dlhu a aktív</v>
          </cell>
          <cell r="AI2246" t="str">
            <v>Ikke indberettet, ingen koncerninterne transaktioner af egenkapitaltypen, gælds- og aktivoverførsel</v>
          </cell>
          <cell r="AJ2246" t="str">
            <v>se ne poroča, ker ni transakcij znotraj skupine v zvezi s kapitalskimi instrumenti, dolgom in prenosi sredstev</v>
          </cell>
          <cell r="AK2246" t="str">
            <v>Not reported as no intragroup transaction (‘IGT’) on Equity–type transactions, debt and asset transfer</v>
          </cell>
        </row>
        <row r="2247">
          <cell r="M2247" t="str">
            <v>Not reported as no parent undertaking is a mixed–activity insurance holding company where they are not part of a group as defined under Article 213 (2) (a), (b) and (c) of Solvency II Directive</v>
          </cell>
          <cell r="N2247" t="str">
            <v>Ikke indberettet, da intet moderselskab er et blandet forsikringsholdingselskab, og selskabet ikke er del af en koncern som omhandlet i artikel 213, stk. 2, litra a), b) og c), i Solvens II-direktivet</v>
          </cell>
          <cell r="O2247" t="str">
            <v>Nicht vorgelegt, da kein Mutterunternehmen eine gemischte Versicherungsholdinggesellschaft ist und es sich nicht um Unternehmen einer Gruppe im Sinne von Artikel 213 Absatz 2 Buchstaben a, b, und c der Solvabilität-II-Richtlinie handelt</v>
          </cell>
          <cell r="P2247" t="str">
            <v>Non déclarées, car l'entreprise ne fait pas partie d'un groupe, au sens de l'article 213, paragraphe 2, points a), b) et c), de la directive Solvabilité II, dont l'entreprise mère est une société holding mixte d'assurance</v>
          </cell>
          <cell r="Q2247" t="str">
            <v>No consignado ya que ninguna empresa matriz es una sociedad mixta de cartera de seguros que forme parte de un grupo conforme se define en el artículo 213, apartado 2, letras a), b) y c), de la Directiva Solvencia II.</v>
          </cell>
          <cell r="R2247" t="str">
            <v>Não comunicado porque não existe nenhuma empresa–mãe que seja uma sociedade gestora de participações de seguros mista e que não faça parte de um grupo como definido no artigo 213.o, n.o 2, alíneas a), b) e c), da Diretiva Solvência II</v>
          </cell>
          <cell r="S2247" t="str">
            <v>Niet gerapporteerd omdat er geen moederonderneming is die een gemengde verzekeringsholding is, ingeval zij geen deel uitmaken van een groep zoals gedefinieerd in artikel 213, lid 2, onder a), b) en c), van de Solvabiliteit II-richtlijn</v>
          </cell>
          <cell r="T2247" t="str">
            <v>Inte rapporterad eftersom inget moderföretag är ett försäkringsholdingföretag med blandad verksamhet där de inte är del av en grupp enligt vad som anges i artikel 213.2 a–c i Solvens II-direktivet</v>
          </cell>
          <cell r="U2247" t="str">
            <v>non presentato, perché l'impresa madre non è una società di partecipazione assicurativa mista e l'impresa non appartiene ad un gruppo secondo quanto disposto all'articolo 213, paragrafo 2, lettere a), b) e c), della direttiva 2009/138/CE</v>
          </cell>
          <cell r="V2247" t="str">
            <v>Not reported as no parent undertaking is a mixed–activity insurance holding company where they are not part of a group as defined under Article 213 (2) (a), (b) and (c) of Solvency II Directive</v>
          </cell>
          <cell r="W2247" t="str">
            <v>Neoznámeno, jelikož žádná mateřská společnost není pojišťovací holdingovou společností se smíšenou činností, kde není součástí skupiny definované v čl. 213 odst. 2 písm. a), b) a c) směrnice Solventnost II.</v>
          </cell>
          <cell r="X2247" t="str">
            <v>Not reported as no parent undertaking is a mixed–activity insurance holding company where they are not part of a group as defined under Article 213 (2) (a), (b) and (c) of Solvency II Directive</v>
          </cell>
          <cell r="Y2247" t="str">
            <v>ei esitata, kuna ükski emaettevõtja ei ole segakindlustusvaldusettevõtja ning kui kindlustus- ja edasikindlustusandjad ei kuulu Solventsus II direktiivi artikli 213 lõike 2 punktides a, b ja c määratletud gruppi</v>
          </cell>
          <cell r="Z2247" t="str">
            <v>Ei ilmoitettu, koska mikään emoyritys ei ole sekavakuutushallintayhtiö, jos ne eivät kuulu direktiivin 2009/138/EY 213 artiklan 2 kohdan a, b ja c alakohdan määritelmien mukaiseen ryhmään</v>
          </cell>
          <cell r="AA2247" t="str">
            <v>Ne izvješćuje se jer društvo, čije je matično društvo mješoviti osigurateljni holding, nije dio grupe kako je definirano člankom 213. stavkom 2. točkama (a), (b) i (c) Direktive Solventnost II</v>
          </cell>
          <cell r="AB2247" t="str">
            <v>Not reported as no parent undertaking is a mixed–activity insurance holding company where they are not part of a group as defined under Article 213 (2) (a), (b) and (c) of Solvency II Directive</v>
          </cell>
          <cell r="AC2247" t="str">
            <v>nepateikta, nes nė viena patronuojančioji įmonė nėra mišrios veiklos draudimo kontroliuojančioji bendrovė, kai jos nepriklauso grupei, kaip nurodyta „Mokumo II“ direktyvos 213 straipsnio 2 dalies a, b ir c punktuose</v>
          </cell>
          <cell r="AD2247" t="str">
            <v>Nav uzrādīts, jo mātesuzņēmums nav jauktas darbības apdrošināšanas pārvaldītājsabiedrība, ja tas nav daļa no grupas, kā noteikts direktīvas “Maksātspēja II” 213. panta 2. punkta a), b) un c) apakšpunktā</v>
          </cell>
          <cell r="AE2247" t="str">
            <v xml:space="preserve"> Mhux rapportata għax l-ebda impriża prinċipali mhi kumpanija azzjonarja tal-assigurazzjoni b'attività mħallta fejn mhijiex parti minn grupp kif definit fl-Artikolu 213(2)(a), (b) u (c) tad-Direttiva ta' Solvibbiltà II</v>
          </cell>
          <cell r="AF2247" t="str">
            <v>Not reported as no parent undertaking is a mixed–activity insurance holding company where they are not part of a group as defined under Article 213 (2) (a), (b) and (c) of Solvency II Directive</v>
          </cell>
          <cell r="AG2247" t="str">
            <v>Neraportat deoarece nicio societate-mamă nu este un holding mixt de asigurare atunci când nu face parte dintr-un grup, astfel cum este definit la articolul 213 alineatul (2) literele (a), (b) și (c) din Directiva Solvabilitate II</v>
          </cell>
          <cell r="AH2247" t="str">
            <v>nevykázané, pretože žiadny materský podnik nie je zmiešanou holdingovou poisťovňou, keď nie je súčasťou skupiny v zmysle vymedzenia v článku 213 ods. 2 písm. a), b) a c) smernice Solventnosť II</v>
          </cell>
          <cell r="AI2247" t="str">
            <v>Ikke indberettet, da intet moderselskab er et blandet forsikringsholdingselskab, og selskabet ikke er del af en koncern som omhandlet i artikel 213, stk. 2, litra a), b) og c), i Solvens II-direktivet</v>
          </cell>
          <cell r="AJ2247" t="str">
            <v>se ne poroča, ker nobeno matično podjetje ni mešani zavarovalni holding, če niso del skupine, kot je opredeljeno v členu 213(2)(a), (b) in (c) direktive Solventnost II.</v>
          </cell>
          <cell r="AK2247" t="str">
            <v>Not reported as no parent undertaking is a mixed–activity insurance holding company where they are not part of a group as defined under Article 213 (2) (a), (b) and (c) of Solvency II Directive</v>
          </cell>
        </row>
        <row r="2248">
          <cell r="M2248" t="str">
            <v>Not reported as no IGT on Derivatives</v>
          </cell>
          <cell r="N2248" t="str">
            <v>Ikke indberettet, ingen koncerninterne transaktioner i derivater</v>
          </cell>
          <cell r="O2248" t="str">
            <v>Nicht vorgelegt, da keine gruppeninternen Transaktionen in Bezug auf Derivate</v>
          </cell>
          <cell r="P2248" t="str">
            <v>Non déclarées car pas de TIG sur produits dérivés</v>
          </cell>
          <cell r="Q2248" t="str">
            <v>No consignado porque no existen operaciones intragrupo de derivados</v>
          </cell>
          <cell r="R2248" t="str">
            <v>Não comunicado porque não ocorreu nenhuma OIG com derivados</v>
          </cell>
          <cell r="S2248" t="str">
            <v>Niet gerapporteerd omdat er geen intragroeptransacties zijn in verband met derivaten</v>
          </cell>
          <cell r="T2248" t="str">
            <v>Inte rapporterad eftersom ingen transaktion inom grupp gällande derivat</v>
          </cell>
          <cell r="U2248" t="str">
            <v>non presentato, perché non vi sono operazioni infragruppo relative a derivati</v>
          </cell>
          <cell r="V2248" t="str">
            <v>Not reported as no IGT on Derivatives</v>
          </cell>
          <cell r="W2248" t="str">
            <v>Neoznámeno z důvodu neexistence operací uvnitř skupiny u derivátů</v>
          </cell>
          <cell r="X2248" t="str">
            <v>Not reported as no IGT on Derivatives</v>
          </cell>
          <cell r="Y2248" t="str">
            <v>ei esitata, kuna grupisisesed tehingud tuletisinstrumentidega puuduvad</v>
          </cell>
          <cell r="Z2248" t="str">
            <v>Ei ilmoitettu, koska johdannaisia koskevia ryhmänsisäisiä liiketoimia ei ole</v>
          </cell>
          <cell r="AA2248" t="str">
            <v>Ne izvješćuje se jer nema unutargrupnih transakcija s izvedenicama</v>
          </cell>
          <cell r="AB2248" t="str">
            <v>Not reported as no IGT on Derivatives</v>
          </cell>
          <cell r="AC2248" t="str">
            <v>nepateikta, nes grupės vidaus išvestinių finansinių priemonių sandorių nebuvo</v>
          </cell>
          <cell r="AD2248" t="str">
            <v>Nav uzrādīts, jo nav GID par atvasinātajiem instrumentiem</v>
          </cell>
          <cell r="AE2248" t="str">
            <v>Mhux rapportata għax m'hemmx TIG fuq id-Derivattivi</v>
          </cell>
          <cell r="AF2248" t="str">
            <v>Not reported as no IGT on Derivatives</v>
          </cell>
          <cell r="AG2248" t="str">
            <v>Neraportat deoarece nu există tranzacții intragrup cu instrumente derivate</v>
          </cell>
          <cell r="AH2248" t="str">
            <v>nevykázané, pretože neexistujú žiadne vnútroskupinové transakcie s derivátmi</v>
          </cell>
          <cell r="AI2248" t="str">
            <v>Ikke indberettet, ingen koncerninterne transaktioner i derivater</v>
          </cell>
          <cell r="AJ2248" t="str">
            <v>se ne poroča, ker ni transakcij znotraj skupine z izvedenimi finančnimi instrumenti</v>
          </cell>
          <cell r="AK2248" t="str">
            <v>Not reported as no IGT on Derivatives</v>
          </cell>
        </row>
        <row r="2249">
          <cell r="M2249" t="str">
            <v>Not reported as no IGT on Internal reinsurance</v>
          </cell>
          <cell r="N2249" t="str">
            <v>Ikke indberettet, ingen koncerninterne transaktioner i intern genforsikring</v>
          </cell>
          <cell r="O2249" t="str">
            <v>Nicht vorgelegt, da keine gruppeninternen Transaktionen in Bezug auf interne Rückversicherungen</v>
          </cell>
          <cell r="P2249" t="str">
            <v>Non déclarées car pas de TIG de réassurance interne</v>
          </cell>
          <cell r="Q2249" t="str">
            <v>No consignado porque no existen OIG de reaseguro interno</v>
          </cell>
          <cell r="R2249" t="str">
            <v>Não comunicado porque não ocorreu nenhuma OIG de resseguro interno</v>
          </cell>
          <cell r="S2249" t="str">
            <v>Niet gerapporteerd omdat er geen intragroeptransacties zijn in verband met interne herverzekering</v>
          </cell>
          <cell r="T2249" t="str">
            <v>Inte rapporterad eftersom ingen transaktion inom grupp gällande intern återförsäkring</v>
          </cell>
          <cell r="U2249" t="str">
            <v>non presentato, perché non vi sono operazioni infragruppo relative a riassicurazione interna</v>
          </cell>
          <cell r="V2249" t="str">
            <v>Not reported as no IGT on Internal reinsurance</v>
          </cell>
          <cell r="W2249" t="str">
            <v>Neoznámeno z důvodu neexistence operací uvnitř skupiny u vnitřního zajištění</v>
          </cell>
          <cell r="X2249" t="str">
            <v>Not reported as no IGT on Internal reinsurance</v>
          </cell>
          <cell r="Y2249" t="str">
            <v>ei esitata, kuna grupisisese edasikindlustuse tehingud puuduvad</v>
          </cell>
          <cell r="Z2249" t="str">
            <v>Ei ilmoitettu, koska sisäistä jälleenvakuutusta koskevia ryhmänsisäisiä liiketoimia ei ole</v>
          </cell>
          <cell r="AA2249" t="str">
            <v>Ne izvješćuje se jer nema unutargrupnih transakcija povezanih s unutarnjim reosiguranjem</v>
          </cell>
          <cell r="AB2249" t="str">
            <v>Not reported as no IGT on Internal reinsurance</v>
          </cell>
          <cell r="AC2249" t="str">
            <v>nepateikta, nes grupės vidaus perdraudimo sandorių nebuvo</v>
          </cell>
          <cell r="AD2249" t="str">
            <v>Nav uzrādīts, jo nav GID par iekšējo pārapdrošināšanu</v>
          </cell>
          <cell r="AE2249" t="str">
            <v>Mhux rapportata għax m'hemmx TIG fuq ir-Riassigurazzjoni interna</v>
          </cell>
          <cell r="AF2249" t="str">
            <v>Not reported as no IGT on Internal reinsurance</v>
          </cell>
          <cell r="AG2249" t="str">
            <v>Neraportat deoarece nu există tranzacții intragrup cu reasigurare internă</v>
          </cell>
          <cell r="AH2249" t="str">
            <v>nevykázané, pretože neexistujú žiadne vnútroskupinové transakcie týkajúce sa interného zaistenia</v>
          </cell>
          <cell r="AI2249" t="str">
            <v>Ikke indberettet, ingen koncerninterne transaktioner i intern genforsikring</v>
          </cell>
          <cell r="AJ2249" t="str">
            <v>se ne poroča, ker ni transakcij znotraj skupine v zvezi z notranjim pozavarovanjem</v>
          </cell>
          <cell r="AK2249" t="str">
            <v>Not reported as no IGT on Internal reinsurance</v>
          </cell>
        </row>
        <row r="2250">
          <cell r="M2250" t="str">
            <v>Not reported as no IGT on Cost Sharing, contingent liabilities, off Balance Sheet (‘BS’) and other items</v>
          </cell>
          <cell r="N2250" t="str">
            <v>Ikke indberettet, ingen koncerninterne transaktioner i omkostningsdeling, eventualforpligtelser, ikkebalanceførte og andre poster</v>
          </cell>
          <cell r="O2250" t="str">
            <v>Nicht vorgelegt, da keine gruppeninternen Transaktionen zu Kostenteilung, Eventualverbindlichkeiten, außerbilanziellen Posten oder andere Arten gruppeninterner Transaktionen</v>
          </cell>
          <cell r="P2250" t="str">
            <v>Non déclarées car pas de TIG sur le partage des coûts, les passifs éventuels, les éléments de hors bilan et autres éléments</v>
          </cell>
          <cell r="Q2250" t="str">
            <v>No consignado, ya que no existen operaciones intragrupo relativas a reparto de costes, pasivos contingentes, elementos fuera de balance y otros elementos</v>
          </cell>
          <cell r="R2250" t="str">
            <v>Não comunicado porque não ocorreu nenhuma OIG com partilha de riscos, passivos contingentes, elementos extrapatrimoniais (EE) e outros elementos</v>
          </cell>
          <cell r="S2250" t="str">
            <v>Niet gerapporteerd omdat er geen intragroeptransacties zijn in verband met kostendeling, voorwaardelijke verplichtingen, posten buiten de balanstelling en andere posten</v>
          </cell>
          <cell r="T2250" t="str">
            <v>Inte rapporterad eftersom ingen transaktion inom grupp gällande kostnadsfördelning, eventualförpliktelser, utanför balansräkningen och andra poster</v>
          </cell>
          <cell r="U2250" t="str">
            <v>non presentato, perché non vi sono operazioni infragruppo relative a ripartizione dei costi, passività potenziali, elementi fuori bilancio e altri elementi</v>
          </cell>
          <cell r="V2250" t="str">
            <v>Not reported as no IGT on Cost Sharing, contingent liabilities, off Balance Sheet (‘BS’) and other items</v>
          </cell>
          <cell r="W2250" t="str">
            <v>Neoznámeno z důvodu neexistence operací uvnitř skupiny u sdílení nákladů, podmíněných závazků, podrozvahových a jiných položek</v>
          </cell>
          <cell r="X2250" t="str">
            <v>Not reported as no IGT on Cost Sharing, contingent liabilities, off Balance Sheet (‘BS’) and other items</v>
          </cell>
          <cell r="Y2250" t="str">
            <v>ei esitata, kuna puuduvad grupisisesed tehingud seoses kulude jagamise, tingimuslike kohustiste, bilansiväliste kirjete ja muude kirjetega</v>
          </cell>
          <cell r="Z2250" t="str">
            <v>Ei ilmoitettu, koska kustannustenjakoa, ehdollisia velkoja, taseen ulkopuolisia eriä ja muita eriä koskevia ryhmänsisäisiä liiketoimia ei ole</v>
          </cell>
          <cell r="AA2250" t="str">
            <v>Ne izvješćuje se jer nema unutargrupnih transakcija povezanih s podjelom troškova, nepredviđenim obvezama, izvanbilančnim i drugim stavkama</v>
          </cell>
          <cell r="AB2250" t="str">
            <v>Not reported as no IGT on Cost Sharing, contingent liabilities, off Balance Sheet (‘BS’) and other items</v>
          </cell>
          <cell r="AC2250" t="str">
            <v>nepateikta, nes grupės vidaus sandorių dėl išlaidų pasidalijimo, neapibrėžtųjų įsipareigojimų, nebalansinių straipsnių ir kitų straipsnių nebuvo</v>
          </cell>
          <cell r="AD2250" t="str">
            <v>Nav uzrādīts, jo nav GID par izmaksu dalīšanu, iespējamām saistībām, ārpusbilances un citiem posteņiem</v>
          </cell>
          <cell r="AE2250" t="str">
            <v>Mhux rapportata għax m'hemmx TIG fuq il-Kondiviżjoni tal-Ispejjeż, l-obbligazzjonijiet kontinġenti, l-entrati li ma jidhrux fil-Karta Bilanċjali (“KB”) u entrati oħrajn</v>
          </cell>
          <cell r="AF2250" t="str">
            <v>Not reported as no IGT on Cost Sharing, contingent liabilities, off Balance Sheet (‘BS’) and other items</v>
          </cell>
          <cell r="AG2250" t="str">
            <v>Neraportat deoarece nu există tranzacții intragrup cu partajarea costurilor, obligații contingente, elemente extrabilanțiere și alte elemente</v>
          </cell>
          <cell r="AH2250" t="str">
            <v>nevykázané, pretože neexistujú žiadne vnútroskupinové transakcie týkajúce sa rozdelenia nákladov, podmienených záväzkov, podsúvahových a ostatných položiek</v>
          </cell>
          <cell r="AI2250" t="str">
            <v>Ikke indberettet, ingen koncerninterne transaktioner i omkostningsdeling, eventualforpligtelser, ikkebalanceførte og andre poster</v>
          </cell>
          <cell r="AJ2250" t="str">
            <v>se ne poroča, ker ni transakcij znotraj skupine v zvezi z deljenjem stroškov, pogojnimi obveznostmi, zunajbilančnimi in drugimi postavkami</v>
          </cell>
          <cell r="AK2250" t="str">
            <v>Not reported as no IGT on Cost Sharing, contingent liabilities, off Balance Sheet (‘BS’) and other items</v>
          </cell>
        </row>
        <row r="2251">
          <cell r="M2251" t="str">
            <v>Not reported as no RFF/MAP</v>
          </cell>
          <cell r="N2251" t="str">
            <v>Ikke indberettet, ingen ring-fenced fond/matchtilpasningsportefølje</v>
          </cell>
          <cell r="O2251" t="str">
            <v>Nicht vorgelegt, da keine Sonderverbände/MAP</v>
          </cell>
          <cell r="P2251" t="str">
            <v>Non déclarées car pas de FC/PAE</v>
          </cell>
          <cell r="Q2251" t="str">
            <v>No consignado porque no se trata de FDL/CSAC</v>
          </cell>
          <cell r="R2251" t="str">
            <v>Não comunicado porque não existe nenhum FCFE/CAC</v>
          </cell>
          <cell r="S2251" t="str">
            <v>Niet gerapporteerd omdat er geen afgezonderd fonds/matchingopslagportefeuille is</v>
          </cell>
          <cell r="T2251" t="str">
            <v>Inte rapporterad eftersom inga separata fonder/matchningsjusteringsportföljer</v>
          </cell>
          <cell r="U2251" t="str">
            <v>non presentato, perché nessun fondo separato/portafoglio soggetto ad aggiustamento di congruità</v>
          </cell>
          <cell r="V2251" t="str">
            <v>Not reported as no RFF/MAP</v>
          </cell>
          <cell r="W2251" t="str">
            <v>Neoznámeno z důvodu neexistence účelově vázaného fondu / portfolia vyrovnávací úpravy</v>
          </cell>
          <cell r="X2251" t="str">
            <v>Not reported as no RFF/MAP</v>
          </cell>
          <cell r="Y2251" t="str">
            <v>ei esitata, kuna eraldatud vahendite kogumid ja kattuvusega kohandamise portfellid puuduvad</v>
          </cell>
          <cell r="Z2251" t="str">
            <v>Ei ilmoitettu, koska erillään pidettäviä rahastoja / vastaavuuskorjauskantoja ei ole</v>
          </cell>
          <cell r="AA2251" t="str">
            <v>Ne izvješćuje se jer nema namjenskog fonda / portfelja uravnotežene prilagodbe</v>
          </cell>
          <cell r="AB2251" t="str">
            <v>Not reported as no RFF/MAP</v>
          </cell>
          <cell r="AC2251" t="str">
            <v>nepateikta, nes TF ar SKP nėra</v>
          </cell>
          <cell r="AD2251" t="str">
            <v>Nav uzrādīts, jo nav NF/AKP</v>
          </cell>
          <cell r="AE2251" t="str">
            <v>Mhux rapportata għax m'hemmx RFF/MAP</v>
          </cell>
          <cell r="AF2251" t="str">
            <v>Not reported as no RFF/MAP</v>
          </cell>
          <cell r="AG2251" t="str">
            <v>Neraportat deoarece nu există niciun fond dedicat/portofoliu aferent primei de echilibrare</v>
          </cell>
          <cell r="AH2251" t="str">
            <v>nevykázané, pretože neexistuje RFF/MAP</v>
          </cell>
          <cell r="AI2251" t="str">
            <v>Ikke indberettet, ingen ring-fenced fond/matchtilpasningsportefølje</v>
          </cell>
          <cell r="AJ2251" t="str">
            <v>se ne poroča, ker ni omejenih skladov/portfeljev uskladitvenih prilagoditev</v>
          </cell>
          <cell r="AK2251" t="str">
            <v>Not reported as no RFF/MAP</v>
          </cell>
        </row>
        <row r="2252">
          <cell r="M2252" t="str">
            <v>Not reported as refers to MAP fund</v>
          </cell>
          <cell r="N2252" t="str">
            <v>Ikke indberettet, da det drejer sig om en matchtilpasningsportefølje</v>
          </cell>
          <cell r="O2252" t="str">
            <v>Nicht vorgelegt, da Bezug auf MAP-Fonds</v>
          </cell>
          <cell r="P2252" t="str">
            <v>Non déclarées car renvoient à un PAE</v>
          </cell>
          <cell r="Q2252" t="str">
            <v>No consignado porque se refiere a un fondo CSAC</v>
          </cell>
          <cell r="R2252" t="str">
            <v>Não comunicado porque se refere a um fundo do tipo CAC</v>
          </cell>
          <cell r="S2252" t="str">
            <v>Niet gerapporteerd omdat dit een matchingopslagportefeuillefonds betreft</v>
          </cell>
          <cell r="T2252" t="str">
            <v>Inte rapporterad eftersom det gäller fond för matchningsjusteringsportföljer</v>
          </cell>
          <cell r="U2252" t="str">
            <v>non presentato, perché si riferisce a un fondo MAP</v>
          </cell>
          <cell r="V2252" t="str">
            <v>Not reported as refers to MAP fund</v>
          </cell>
          <cell r="W2252" t="str">
            <v>Neoznámeno, jelikož se týká portfolia vyrovnávací úpravy</v>
          </cell>
          <cell r="X2252" t="str">
            <v>Not reported as refers to MAP fund</v>
          </cell>
          <cell r="Y2252" t="str">
            <v>ei esitata, kuna käib kattuvusega kohandamise portfelli kohta</v>
          </cell>
          <cell r="Z2252" t="str">
            <v>Ei ilmoitettu, koska liittyy vastaavuuskorjauskannalla olevaan rahastoon</v>
          </cell>
          <cell r="AA2252" t="str">
            <v>Ne izvješćuje se jer se odnosi na portfelj uravnotežene prilagodbe</v>
          </cell>
          <cell r="AB2252" t="str">
            <v>Not reported as refers to MAP fund</v>
          </cell>
          <cell r="AC2252" t="str">
            <v>nepateikta, nes susiję su SKP fondu</v>
          </cell>
          <cell r="AD2252" t="str">
            <v>Nav uzrādīts, jo attiecas uz AKP fondu</v>
          </cell>
          <cell r="AE2252" t="str">
            <v>Mhux rapportata għax tirreferi għal fond MAP</v>
          </cell>
          <cell r="AF2252" t="str">
            <v>Not reported as refers to MAP fund</v>
          </cell>
          <cell r="AG2252" t="str">
            <v>Neraportat deoarece se referă la un fond din portofoliul aferent primei de echilibrare</v>
          </cell>
          <cell r="AH2252" t="str">
            <v>nevykázané, pretože ide o fond MAP</v>
          </cell>
          <cell r="AI2252" t="str">
            <v>Ikke indberettet, da det drejer sig om en matchtilpasningsportefølje</v>
          </cell>
          <cell r="AJ2252" t="str">
            <v>se ne poroča, ker se nanaša na sklad portfeljev uskladitvenih prilagoditev</v>
          </cell>
          <cell r="AK2252" t="str">
            <v>Not reported as refers to MAP fund</v>
          </cell>
        </row>
        <row r="2253">
          <cell r="M2253" t="str">
            <v>Not reported as no RFF/MAP or no life and health SLT business</v>
          </cell>
          <cell r="N2253" t="str">
            <v>Ikke indberettet, ingen ring-fenced fond/matchtilpasningsportefølje eller ingen livs- og SLT-sygeforsikringsvirksomhed</v>
          </cell>
          <cell r="O2253" t="str">
            <v>Nicht vorgelegt, da keine Sonderverbände/MAP oder kein Lebensversicherungsgeschäft oder nach Art der Lebensversicherung betriebenes Krankenversicherungsgeschäft</v>
          </cell>
          <cell r="P2253" t="str">
            <v>Non déclarées car pas de FC/PAE ni d'activité en vie et santé SLT</v>
          </cell>
          <cell r="Q2253" t="str">
            <v>No consignado porque no se trata de operaciones con FDL/CSAC ni con seguros de no vida o enfermedad SLT</v>
          </cell>
          <cell r="R2253" t="str">
            <v>Não comunicado porque não existe nenhum FCFE/CAC nem atividades do ramo vida e do ramo acidentes e doença STV</v>
          </cell>
          <cell r="S2253" t="str">
            <v>Niet gerapporteerd omdat er geen afgezonderd fonds/matchingopslagportefeuille of geen levens- en SLT-ziekteverzekeringsbedrijf is</v>
          </cell>
          <cell r="T2253" t="str">
            <v>Inte rapporterad eftersom inga separata fonder/matchningsjusteringsportföljer eller ingen verksamhet inom livförsäkring och SLT sjukförsäkring</v>
          </cell>
          <cell r="U2253" t="str">
            <v>non presentato, perché nessun RFF/MAP o nessuna attività di assicurazione vita e di assicurazione malattia SLT</v>
          </cell>
          <cell r="V2253" t="str">
            <v>Not reported as no RFF/MAP or no life and health SLT business</v>
          </cell>
          <cell r="W2253" t="str">
            <v>Neoznámeno z důvodu neexistence účelově vázaného fondu / portfolia vyrovnávací úpravy nebo životního a zdravotního pojištění SLT Health</v>
          </cell>
          <cell r="X2253" t="str">
            <v>Not reported as no RFF/MAP or no life and health SLT business</v>
          </cell>
          <cell r="Y2253" t="str">
            <v>ei esitata, kuna eraldatud vahendite kogumid ja kattuvusega kohandamise portfellid või elukindlustus- ja SLT tervisekindlustustegevus puuduvad</v>
          </cell>
          <cell r="Z2253" t="str">
            <v>Ei ilmoitettu, koska erillään pidettäviä rahastoja / vastaavuuskorjauskantoja tai henkivakuutusta ja SLT-sairausvakuutusta koskevaa liiketoimintaa ei ole</v>
          </cell>
          <cell r="AA2253" t="str">
            <v>Ne izvješćuje se jer nema namjenskog fonda / portfelja uravnotežene prilagodbe ili nema djelatnosti životnog osiguranja i zdravstvenog SLT osiguranja</v>
          </cell>
          <cell r="AB2253" t="str">
            <v>Not reported as no RFF/MAP or no life and health SLT business</v>
          </cell>
          <cell r="AC2253" t="str">
            <v>nepateikta, nes nėra TF / SKP arba gyvybės ir sveikatos draudimo, apskaičiuojamo pagal panašius į gyvybės draudimo metodus, veikla nevykdyta</v>
          </cell>
          <cell r="AD2253" t="str">
            <v>Nav uzrādīts, jo nav NF/AKP vai nav dzīvības apdrošināšanas un tādas veselības apdrošināšanas darījumu, kas līdzinās dzīvības apdrošināšanai</v>
          </cell>
          <cell r="AE2253" t="str">
            <v>Mhux rapportata għax m'hemmx RFF/MAP jew operazzjonijiet tal-ħajja u tas-saħħa SLT</v>
          </cell>
          <cell r="AF2253" t="str">
            <v>Not reported as no RFF/MAP or no life and health SLT business</v>
          </cell>
          <cell r="AG2253" t="str">
            <v>Neraportat deoarece nu există niciun fond dedicat/portofoliu aferent primei de echilibrare sau nicio activitate de asigurare de viață și de sănătate SLT</v>
          </cell>
          <cell r="AH2253" t="str">
            <v>nevykázané, pretože neexistuje RFF/MAP ani činnosť životného poistenia a zdravotného poistenia SLT</v>
          </cell>
          <cell r="AI2253" t="str">
            <v>Ikke indberettet, ingen ring-fenced fond/matchtilpasningsportefølje eller ingen livs- og SLT-sygeforsikringsvirksomhed</v>
          </cell>
          <cell r="AJ2253" t="str">
            <v>se ne poroča, ker ni omejenih skladov/portfeljev uskladitvenih prilagoditev ali poslov SLT življenjskega in zdravstvenega zavarovanja</v>
          </cell>
          <cell r="AK2253" t="str">
            <v>Not reported as no RFF/MAP or no life and health SLT business</v>
          </cell>
        </row>
        <row r="2254">
          <cell r="M2254" t="str">
            <v>Not reported as no RFF/MAP or no non–life business</v>
          </cell>
          <cell r="N2254" t="str">
            <v>Ikke indberettet, ingen ring-fenced fond/matchtilpasningsportefølje eller ingen skadesforsikringsvirksomhed</v>
          </cell>
          <cell r="O2254" t="str">
            <v>Nicht vorgelegt, da kein RFF/MAP oder kein Nichtlebensversicherungsgeschäft</v>
          </cell>
          <cell r="P2254" t="str">
            <v>Non déclarées car pas de FC/PAE ni d'activité en non-vie</v>
          </cell>
          <cell r="Q2254" t="str">
            <v>No consignado porque no se trata de operaciones con FDL/CSAC o con seguros no de vida</v>
          </cell>
          <cell r="R2254" t="str">
            <v>Não comunicado porque não existe nenhum FCFE/CAC nem atividades do ramo não–vida</v>
          </cell>
          <cell r="S2254" t="str">
            <v>Niet gerapporteerd omdat er geen afgezonderd fonds/matchingopslagportefeuille of geen schadeverzekeringsbedrijf is</v>
          </cell>
          <cell r="T2254" t="str">
            <v>Inte rapporterad eftersom inga separata fonder/matchningsjusteringsportföljer eller ingen skadeförsäkringsverksamhet</v>
          </cell>
          <cell r="U2254" t="str">
            <v>non presentato, perché nessun RFF/MAP o nessuna attività di assicurazione non vita</v>
          </cell>
          <cell r="V2254" t="str">
            <v>Not reported as no RFF/MAP or no non–life business</v>
          </cell>
          <cell r="W2254" t="str">
            <v>Neoznámeno z důvodu neexistence účelově vázaného fondu / portfolia vyrovnávací úpravy nebo neživotního pojištění</v>
          </cell>
          <cell r="X2254" t="str">
            <v>Not reported as no RFF/MAP or no non–life business</v>
          </cell>
          <cell r="Y2254" t="str">
            <v>ei esitata, kuna eraldatud vahendite kogumid ja kattuvusega kohandamise portfellid või kahjukindlustustegevus puuduvad</v>
          </cell>
          <cell r="Z2254" t="str">
            <v>Ei ilmoitettu, koska erillään pidettäviä rahastoja / vastaavuuskorjauskantoja tai vahinkovakuutustoimintaa ei ole</v>
          </cell>
          <cell r="AA2254" t="str">
            <v>Ne izvješćuje se jer nema namjenskog fonda / portfelja uravnotežene prilagodbe ili nema djelatnosti neživotnog osiguranja</v>
          </cell>
          <cell r="AB2254" t="str">
            <v>Not reported as no RFF/MAP or no non–life business</v>
          </cell>
          <cell r="AC2254" t="str">
            <v>nepateikta, nes nėra TF ar SKP arba ne gyvybės draudimo veikla nevykdyta</v>
          </cell>
          <cell r="AD2254" t="str">
            <v>Nav uzrādīts, jo nav NF/AKP vai nav nedzīvības apdrošināšanas darījumu</v>
          </cell>
          <cell r="AE2254" t="str">
            <v>Mhux rapportata għax m'hemmx RFF/MAP jew operazzjonijiet mhux tal-ħajja</v>
          </cell>
          <cell r="AF2254" t="str">
            <v>Not reported as no RFF/MAP or no non–life business</v>
          </cell>
          <cell r="AG2254" t="str">
            <v>Neraportat deoarece nu există niciun fond dedicat/portofoliu aferent primei de echilibrare sau nicio activitate de asigurare generală</v>
          </cell>
          <cell r="AH2254" t="str">
            <v>nevykázané, pretože neexistuje RFF/MAP ani činnosť neživotného poistenia</v>
          </cell>
          <cell r="AI2254" t="str">
            <v>Ikke indberettet, ingen ring-fenced fond/matchtilpasningsportefølje eller ingen skadesforsikringsvirksomhed</v>
          </cell>
          <cell r="AJ2254" t="str">
            <v>se ne poroča, ker ni omejenih skladov/portfeljev uskladitvenih prilagoditev ali poslov neživljenjskega zavarovanja</v>
          </cell>
          <cell r="AK2254" t="str">
            <v>Not reported as no RFF/MAP or no non–life business</v>
          </cell>
        </row>
        <row r="2255">
          <cell r="M2255" t="str">
            <v>Not reported as no Matching Adjustment (‘MA’) is applied</v>
          </cell>
          <cell r="N2255" t="str">
            <v>Ikke indberettet, da der ikke anvendes matchtilpasning</v>
          </cell>
          <cell r="O2255" t="str">
            <v>Nicht vorgelegt, da keine Matching-Anpassung („MA“)</v>
          </cell>
          <cell r="P2255" t="str">
            <v>Non déclarées car aucun ajustement égalisateur n'est appliqué</v>
          </cell>
          <cell r="Q2255" t="str">
            <v>No consignado porque no se aplica ningún ajuste por casamiento</v>
          </cell>
          <cell r="R2255" t="str">
            <v>Não comunicado porque não foi aplicado nenhum ajustamento de congruência («AC»)</v>
          </cell>
          <cell r="S2255" t="str">
            <v>Niet gerapporteerd omdat er geen matchingopslag wordt toegepast</v>
          </cell>
          <cell r="T2255" t="str">
            <v>Inte rapporterad eftersom ingen matchningsjustering tillämpas</v>
          </cell>
          <cell r="U2255" t="str">
            <v>non presentato, perché non viene applicato l'aggiustamento di congruità</v>
          </cell>
          <cell r="V2255" t="str">
            <v>Not reported as no Matching Adjustment (‘MA’) is applied</v>
          </cell>
          <cell r="W2255" t="str">
            <v>Neoznámeno z důvodu neuplatnění vyrovnávací úpravy</v>
          </cell>
          <cell r="X2255" t="str">
            <v>Not reported as no Matching Adjustment (‘MA’) is applied</v>
          </cell>
          <cell r="Y2255" t="str">
            <v>ei esitata, kuna kattuvusega kohandamist ei kohaldata</v>
          </cell>
          <cell r="Z2255" t="str">
            <v>Ei ilmoitettu, koska vastaavuuskorjauksia ei ole tehty</v>
          </cell>
          <cell r="AA2255" t="str">
            <v>Ne izvješćuje se jer se ne primjenjuje uravnotežena prilagodba</v>
          </cell>
          <cell r="AB2255" t="str">
            <v>Not reported as no Matching Adjustment (‘MA’) is applied</v>
          </cell>
          <cell r="AC2255" t="str">
            <v>nepateikta, nes suderinimo korekcija netaikyta</v>
          </cell>
          <cell r="AD2255" t="str">
            <v>Nav uzrādīts, jo atbilstības korekcija (“AK”) nav piemērota</v>
          </cell>
          <cell r="AE2255" t="str">
            <v>Mhux rapportata għax mhux applikat Aġġustament ta' Korrispondenza (Matching Adjustment — MA)</v>
          </cell>
          <cell r="AF2255" t="str">
            <v>Not reported as no Matching Adjustment (‘MA’) is applied</v>
          </cell>
          <cell r="AG2255" t="str">
            <v>Neraportat deoarece nu se aplică nicio primă de echilibrare</v>
          </cell>
          <cell r="AH2255" t="str">
            <v>nevykázané, pretože sa neuplatňuje žiadna párovacia korekcia</v>
          </cell>
          <cell r="AI2255" t="str">
            <v>Ikke indberettet, da der ikke anvendes matchtilpasning</v>
          </cell>
          <cell r="AJ2255" t="str">
            <v>se ne poroča, ker se ne uporabljajo uskladitvene prilagoditve</v>
          </cell>
          <cell r="AK2255" t="str">
            <v>Not reported as no Matching Adjustment (‘MA’) is applied</v>
          </cell>
        </row>
        <row r="2256">
          <cell r="M2256" t="str">
            <v>Not reported as refers to RFF or remaining part</v>
          </cell>
          <cell r="N2256" t="str">
            <v>Ikke indberettet, da det drejer sig om en ring-fenced fond eller resterende del</v>
          </cell>
          <cell r="O2256" t="str">
            <v>Nicht vorgelegt, da Bezug auf Sonderverband oder übrigen Teil</v>
          </cell>
          <cell r="P2256" t="str">
            <v>Non déclarées car renvoient à un FC ou à la part restante</v>
          </cell>
          <cell r="Q2256" t="str">
            <v>No consignado porque se refiere a un FDL o la parte restante</v>
          </cell>
          <cell r="R2256" t="str">
            <v>Não comunicado porque se refere a um FCFE ou parte remanescente</v>
          </cell>
          <cell r="S2256" t="str">
            <v>Niet gerapporteerd omdat dit een afgezonderd fonds of resterend deel betreft</v>
          </cell>
          <cell r="T2256" t="str">
            <v>Inte rapporterad eftersom det gäller separat fond eller återstående del</v>
          </cell>
          <cell r="U2256" t="str">
            <v>non presentato, perché si riferisce a fondo separato o a parte restante</v>
          </cell>
          <cell r="V2256" t="str">
            <v>Not reported as refers to RFF or remaining part</v>
          </cell>
          <cell r="W2256" t="str">
            <v>Neoznámeno, jelikož se týká účelově vázaného fondu nebo zbylé části</v>
          </cell>
          <cell r="X2256" t="str">
            <v>Not reported as refers to RFF or remaining part</v>
          </cell>
          <cell r="Y2256" t="str">
            <v>ei esitata, kuna käib eraldatud vahendite kogumi või ülejäänud osa kohta</v>
          </cell>
          <cell r="Z2256" t="str">
            <v>Ei ilmoitettu, koska liittyy erillään pidettäviin rahastoihin tai jäljellä olevaan osaan</v>
          </cell>
          <cell r="AA2256" t="str">
            <v>Ne izvješćuje se jer se odnosi na namjenski fond ili preostali dio</v>
          </cell>
          <cell r="AB2256" t="str">
            <v>Not reported as refers to RFF or remaining part</v>
          </cell>
          <cell r="AC2256" t="str">
            <v>nepateikta, nes susiję su TF arba likusia dalimi</v>
          </cell>
          <cell r="AD2256" t="str">
            <v>Nav uzrādīts, jo attiecas uz NF vai atlikušo daļu</v>
          </cell>
          <cell r="AE2256" t="str">
            <v>Mhux rapportata għax tirreferi għal RFF jew il-parti li jibqa'</v>
          </cell>
          <cell r="AF2256" t="str">
            <v>Not reported as refers to RFF or remaining part</v>
          </cell>
          <cell r="AG2256" t="str">
            <v>Neraportat deoarece se referă la fondul dedicat sau la partea rămasă</v>
          </cell>
          <cell r="AH2256" t="str">
            <v>nevykázané, pretože ide o RFF alebo zvyšnú časť</v>
          </cell>
          <cell r="AI2256" t="str">
            <v>Ikke indberettet, da det drejer sig om en ring-fenced fond eller resterende del</v>
          </cell>
          <cell r="AJ2256" t="str">
            <v>se ne poroča, ker se nanaša na omejeni sklad ali preostali del</v>
          </cell>
          <cell r="AK2256" t="str">
            <v>Not reported as refers to RFF or remaining part</v>
          </cell>
        </row>
        <row r="2257">
          <cell r="M2257" t="str">
            <v>Not reported as no MA is applied</v>
          </cell>
          <cell r="N2257" t="str">
            <v>Ikke indberettet, da der ikke anvendes matchtilpasning</v>
          </cell>
          <cell r="O2257" t="str">
            <v>Nicht vorgelegt, da keine Matching-Anpassung</v>
          </cell>
          <cell r="P2257" t="str">
            <v>Non déclarées car aucun ajustement égalisateur n'est appliqué</v>
          </cell>
          <cell r="Q2257" t="str">
            <v>No consignado porque no se aplica ningún ajuste por casamiento (AC)</v>
          </cell>
          <cell r="R2257" t="str">
            <v>Não comunicado porque não foi aplicado nenhum AC</v>
          </cell>
          <cell r="S2257" t="str">
            <v>Niet gerapporteerd omdat er geen matchingopslag wordt toegepast</v>
          </cell>
          <cell r="T2257" t="str">
            <v>Inte rapporterad eftersom ingen matchningsjustering tillämpas</v>
          </cell>
          <cell r="U2257" t="str">
            <v>non presentato, perché non viene applicato l'aggiustamento di congruità</v>
          </cell>
          <cell r="V2257" t="str">
            <v>Not reported as no MA is applied</v>
          </cell>
          <cell r="W2257" t="str">
            <v>Neoznámeno z důvodu neuplatnění vyrovnávací úpravy</v>
          </cell>
          <cell r="X2257" t="str">
            <v>Not reported as no MA is applied</v>
          </cell>
          <cell r="Y2257" t="str">
            <v>ei esitata, kuna kattuvusega kohandamist ei kohaldata</v>
          </cell>
          <cell r="Z2257" t="str">
            <v>Ei ilmoitettu, koska vastaavuuskorjauksia ei ole tehty</v>
          </cell>
          <cell r="AA2257" t="str">
            <v>Ne izvješćuje se jer se ne primjenjuje uravnotežena prilagodba</v>
          </cell>
          <cell r="AB2257" t="str">
            <v>Not reported as no MA is applied</v>
          </cell>
          <cell r="AC2257" t="str">
            <v>nepateikta, nes suderinimo korekcija netaikyta</v>
          </cell>
          <cell r="AD2257" t="str">
            <v>Nav uzrādīts, jo AK nav piemērota</v>
          </cell>
          <cell r="AE2257" t="str">
            <v>Mhux rapportata għax mhux applikat Aġġustament ta' Korrispondenza</v>
          </cell>
          <cell r="AF2257" t="str">
            <v>Not reported as no MA is applied</v>
          </cell>
          <cell r="AG2257" t="str">
            <v>Neraportat deoarece nu se aplică nicio primă de echilibrare</v>
          </cell>
          <cell r="AH2257" t="str">
            <v>nevykázané, pretože sa neuplatňuje žiadna párovacia korekcia</v>
          </cell>
          <cell r="AI2257" t="str">
            <v>Ikke indberettet, da der ikke anvendes matchtilpasning</v>
          </cell>
          <cell r="AJ2257" t="str">
            <v>se ne poroča, ker se ne uporabljajo uskladitvene prilagoditve</v>
          </cell>
          <cell r="AK2257" t="str">
            <v>Not reported as no MA is applied</v>
          </cell>
        </row>
        <row r="2258">
          <cell r="M2258" t="str">
            <v>Reported as standard formula is used</v>
          </cell>
          <cell r="N2258" t="str">
            <v>Indberettet, da standardformlen anvendes</v>
          </cell>
          <cell r="O2258" t="str">
            <v>Vorgelegt, da Verwendung der Standardformel</v>
          </cell>
          <cell r="P2258" t="str">
            <v>Informations déclarées car utilisation de la formule standard</v>
          </cell>
          <cell r="Q2258" t="str">
            <v>Consignado porque se utiliza la fórmula estándar</v>
          </cell>
          <cell r="R2258" t="str">
            <v>Comunicado porque foi utilizada a fórmula–padrão</v>
          </cell>
          <cell r="S2258" t="str">
            <v>Gerapporteerd omdat standaardformule wordt gebruikt</v>
          </cell>
          <cell r="T2258" t="str">
            <v>Rapporterad eftersom standardformeln används</v>
          </cell>
          <cell r="U2258" t="str">
            <v>presentato, perché è utilizzata la formula standard (SF)</v>
          </cell>
          <cell r="V2258" t="str">
            <v>Reported as standard formula is used</v>
          </cell>
          <cell r="W2258" t="str">
            <v>Oznámeno z důvodu použití standardního vzorce</v>
          </cell>
          <cell r="X2258" t="str">
            <v>Reported as standard formula is used</v>
          </cell>
          <cell r="Y2258" t="str">
            <v>esitatakse standardvalemi kasutamise tõttu</v>
          </cell>
          <cell r="Z2258" t="str">
            <v>Ilmoitettu, koska standardikaavaa käytetään</v>
          </cell>
          <cell r="AA2258" t="str">
            <v>Izvješćuje se jer se upotrebljava standardna formula</v>
          </cell>
          <cell r="AB2258" t="str">
            <v>Reported as standard formula is used</v>
          </cell>
          <cell r="AC2258" t="str">
            <v>pateikta, nes naudota standartinė formulė</v>
          </cell>
          <cell r="AD2258" t="str">
            <v>Uzrādīts, jo izmantota standarta formula</v>
          </cell>
          <cell r="AE2258" t="str">
            <v xml:space="preserve"> rapportata għax tintuża l-formula standard</v>
          </cell>
          <cell r="AF2258" t="str">
            <v>Reported as standard formula is used</v>
          </cell>
          <cell r="AG2258" t="str">
            <v>Raportat deoarece se utilizează formula standard</v>
          </cell>
          <cell r="AH2258" t="str">
            <v>vykázané, pretože sa používa štandardný vzorec</v>
          </cell>
          <cell r="AI2258" t="str">
            <v>Indberettet, da standardformlen anvendes</v>
          </cell>
          <cell r="AJ2258" t="str">
            <v>se poroča, ker se uporablja standardna formula</v>
          </cell>
          <cell r="AK2258" t="str">
            <v>Reported as standard formula is used</v>
          </cell>
        </row>
        <row r="2259">
          <cell r="M2259" t="str">
            <v>LEI</v>
          </cell>
          <cell r="N2259" t="str">
            <v>LEI-kode</v>
          </cell>
          <cell r="O2259" t="str">
            <v>Rechtsträgerkennung (LEI)</v>
          </cell>
          <cell r="P2259" t="str">
            <v>LEI</v>
          </cell>
          <cell r="Q2259" t="str">
            <v>LEI</v>
          </cell>
          <cell r="R2259" t="str">
            <v>LEI</v>
          </cell>
          <cell r="S2259" t="str">
            <v>LEI</v>
          </cell>
          <cell r="T2259" t="str">
            <v>Identifieringskod för juridiska personer (LEI)</v>
          </cell>
          <cell r="U2259" t="str">
            <v>LEI</v>
          </cell>
          <cell r="V2259" t="str">
            <v>LEI</v>
          </cell>
          <cell r="W2259" t="str">
            <v>LEI</v>
          </cell>
          <cell r="X2259" t="str">
            <v>LEI</v>
          </cell>
          <cell r="Y2259" t="str">
            <v>LEI</v>
          </cell>
          <cell r="Z2259" t="str">
            <v>LEI</v>
          </cell>
          <cell r="AA2259" t="str">
            <v>Identifikator pravne osobe (LEI)</v>
          </cell>
          <cell r="AB2259" t="str">
            <v>LEI</v>
          </cell>
          <cell r="AC2259" t="str">
            <v>LEI</v>
          </cell>
          <cell r="AD2259" t="str">
            <v>LEI</v>
          </cell>
          <cell r="AE2259" t="str">
            <v>LEI</v>
          </cell>
          <cell r="AF2259" t="str">
            <v>LEI</v>
          </cell>
          <cell r="AG2259" t="str">
            <v>LEI</v>
          </cell>
          <cell r="AH2259" t="str">
            <v>LEI</v>
          </cell>
          <cell r="AI2259" t="str">
            <v>LEI-kode</v>
          </cell>
          <cell r="AJ2259" t="str">
            <v>identifikator pravnih subjektov (LEI)</v>
          </cell>
          <cell r="AK2259" t="str">
            <v>LEI</v>
          </cell>
        </row>
        <row r="2260">
          <cell r="M2260" t="str">
            <v>Specific code</v>
          </cell>
          <cell r="N2260" t="str">
            <v>Specifik kode</v>
          </cell>
          <cell r="O2260" t="str">
            <v>Spezifischer Code</v>
          </cell>
          <cell r="P2260" t="str">
            <v>Code spécifique</v>
          </cell>
          <cell r="Q2260" t="str">
            <v>Código específico</v>
          </cell>
          <cell r="R2260" t="str">
            <v>Código específico</v>
          </cell>
          <cell r="S2260" t="str">
            <v>Specifieke code</v>
          </cell>
          <cell r="T2260" t="str">
            <v>Särskild kod</v>
          </cell>
          <cell r="U2260" t="str">
            <v>codice specifico</v>
          </cell>
          <cell r="V2260" t="str">
            <v>Specific code</v>
          </cell>
          <cell r="W2260" t="str">
            <v>Zvláštní kód</v>
          </cell>
          <cell r="X2260" t="str">
            <v>Specific code</v>
          </cell>
          <cell r="Y2260" t="str">
            <v>erikood</v>
          </cell>
          <cell r="Z2260" t="str">
            <v>Erityinen koodi</v>
          </cell>
          <cell r="AA2260" t="str">
            <v>Posebna oznaka</v>
          </cell>
          <cell r="AB2260" t="str">
            <v>Specific code</v>
          </cell>
          <cell r="AC2260" t="str">
            <v>specialusis kodas</v>
          </cell>
          <cell r="AD2260" t="str">
            <v>Īpašs kods</v>
          </cell>
          <cell r="AE2260" t="str">
            <v>Kodiċi speċifiku</v>
          </cell>
          <cell r="AF2260" t="str">
            <v>Specific code</v>
          </cell>
          <cell r="AG2260" t="str">
            <v>Codul specific</v>
          </cell>
          <cell r="AH2260" t="str">
            <v>špecifický kód</v>
          </cell>
          <cell r="AI2260" t="str">
            <v>Specifik kode</v>
          </cell>
          <cell r="AJ2260" t="str">
            <v>posebna koda</v>
          </cell>
          <cell r="AK2260" t="str">
            <v>Specific code</v>
          </cell>
        </row>
        <row r="2261">
          <cell r="M2261" t="str">
            <v>Undertakings pursuing both life and non–life insurance activity</v>
          </cell>
          <cell r="N2261" t="str">
            <v>Selskaber, der udøver både livsforsikrings- og skadesforsikringsvirksomhed</v>
          </cell>
          <cell r="O2261" t="str">
            <v>Unternehmen, die sowohl Lebensversicherungs- als auch Nichtlebensversicherungstätigkeiten ausüben</v>
          </cell>
          <cell r="P2261" t="str">
            <v>Entreprise exerçant des activités en vie et non-vie</v>
          </cell>
          <cell r="Q2261" t="str">
            <v>Empresas que realizan actividades de seguros de vida y de no vida</v>
          </cell>
          <cell r="R2261" t="str">
            <v>Empresas que exercem atividades de seguro e de resseguro do ramo vida e do ramo não–vida em simultâneo</v>
          </cell>
          <cell r="S2261" t="str">
            <v>Ondernemingen die zowel het levens- als het schadeverzekeringsbedrijf uitoefenen</v>
          </cell>
          <cell r="T2261" t="str">
            <v>Företag med både livförsäkrings- och skadeförsäkringsverksamhet</v>
          </cell>
          <cell r="U2261" t="str">
            <v>impresa che svolge sia attività di assicurazione vita che attività di assicurazione non vita</v>
          </cell>
          <cell r="V2261" t="str">
            <v>Undertakings pursuing both life and non–life insurance activity</v>
          </cell>
          <cell r="W2261" t="str">
            <v>Podniky poskytující životní I neživotní pojištění</v>
          </cell>
          <cell r="X2261" t="str">
            <v>Undertakings pursuing both life and non–life insurance activity</v>
          </cell>
          <cell r="Y2261" t="str">
            <v>kindlustus- või edasikindlustusandja, kes tegeleb nii elu- kui ka kahjukindlustusega</v>
          </cell>
          <cell r="Z2261" t="str">
            <v>Sekä henki- että vahinkovakuutustoimintaa harjoittavat yritykset</v>
          </cell>
          <cell r="AA2261" t="str">
            <v>Društva koja se bave djelatnošću životnog osiguranja i djelatnošću neživotnog osiguranja</v>
          </cell>
          <cell r="AB2261" t="str">
            <v>Undertakings pursuing both life and non–life insurance activity</v>
          </cell>
          <cell r="AC2261" t="str">
            <v>įmonės, teikiančios ir gyvybės, ir ne gyvybės draudimo paslaugas</v>
          </cell>
          <cell r="AD2261" t="str">
            <v>Sabiedrība, kas veic gan dzīvības, gan nedzīvības apdrošināšanas darbību</v>
          </cell>
          <cell r="AE2261" t="str">
            <v>Impriżi li jwettqu attività tal-assigurazzjoni kemm tal-ħajja kif ukoll mhux tal-ħajja</v>
          </cell>
          <cell r="AF2261" t="str">
            <v>Undertakings pursuing both life and non–life insurance activity</v>
          </cell>
          <cell r="AG2261" t="str">
            <v>Societăți care desfășoară atât activitate de asigurare de viață, cât și activitate de asigurare generală</v>
          </cell>
          <cell r="AH2261" t="str">
            <v>podniky vykonávajúce činnosť životného aj neživotného poistenia</v>
          </cell>
          <cell r="AI2261" t="str">
            <v>Selskaber, der udøver både livsforsikrings- og skadesforsikringsvirksomhed</v>
          </cell>
          <cell r="AJ2261" t="str">
            <v>podjetja, ki izvajajo dejavnosti tako življenjskega kot neživljenjskega zavarovanja</v>
          </cell>
          <cell r="AK2261" t="str">
            <v>Undertakings pursuing both life and non–life insurance activity</v>
          </cell>
        </row>
        <row r="2262">
          <cell r="M2262" t="str">
            <v>Life undertakings</v>
          </cell>
          <cell r="N2262" t="str">
            <v>Livsforsikringsselskaber</v>
          </cell>
          <cell r="O2262" t="str">
            <v>Lebensversicherungsunternehmen</v>
          </cell>
          <cell r="P2262" t="str">
            <v>Entreprise vie</v>
          </cell>
          <cell r="Q2262" t="str">
            <v>Empresas de seguros de vida</v>
          </cell>
          <cell r="R2262" t="str">
            <v>Empresas do ramo vida</v>
          </cell>
          <cell r="S2262" t="str">
            <v>Levensverzekeringsondernemingen</v>
          </cell>
          <cell r="T2262" t="str">
            <v>Livförsäkringsföretag</v>
          </cell>
          <cell r="U2262" t="str">
            <v>impresa che svolge attività di assicurazione vita</v>
          </cell>
          <cell r="V2262" t="str">
            <v>Life undertakings</v>
          </cell>
          <cell r="W2262" t="str">
            <v>Životní pojišťovny</v>
          </cell>
          <cell r="X2262" t="str">
            <v>Life undertakings</v>
          </cell>
          <cell r="Y2262" t="str">
            <v>kindlustus- või edasikindlustusandja, kes tegeleb elukindlustusega</v>
          </cell>
          <cell r="Z2262" t="str">
            <v>Henkivakuutusyritykset</v>
          </cell>
          <cell r="AA2262" t="str">
            <v>Društva koja se bave djelatnošću životnog osiguranja</v>
          </cell>
          <cell r="AB2262" t="str">
            <v>Life undertakings</v>
          </cell>
          <cell r="AC2262" t="str">
            <v>gyvybės draudimo įmonės</v>
          </cell>
          <cell r="AD2262" t="str">
            <v>Dzīvības apdrošināšanas sabiedrības</v>
          </cell>
          <cell r="AE2262" t="str">
            <v>Impriżi tal-ħajja</v>
          </cell>
          <cell r="AF2262" t="str">
            <v>Life undertakings</v>
          </cell>
          <cell r="AG2262" t="str">
            <v>Societăți cu activitate de asigurare de viață</v>
          </cell>
          <cell r="AH2262" t="str">
            <v>podniky vykonávajúce činnosť životného poistenia</v>
          </cell>
          <cell r="AI2262" t="str">
            <v>Livsforsikringsselskaber</v>
          </cell>
          <cell r="AJ2262" t="str">
            <v>podjetja, ki izvajajo dejavnosti življenjskega zavarovanja</v>
          </cell>
          <cell r="AK2262" t="str">
            <v>Life undertakings</v>
          </cell>
        </row>
        <row r="2263">
          <cell r="M2263" t="str">
            <v>Non–Life undertakings</v>
          </cell>
          <cell r="N2263" t="str">
            <v>Skadesforsikringsselskaber</v>
          </cell>
          <cell r="O2263" t="str">
            <v>Nichtlebensversicherungsunternehmen</v>
          </cell>
          <cell r="P2263" t="str">
            <v>Entreprise non-vie</v>
          </cell>
          <cell r="Q2263" t="str">
            <v>Empresas de seguros de no vida</v>
          </cell>
          <cell r="R2263" t="str">
            <v>Empresas do ramo não–vida</v>
          </cell>
          <cell r="S2263" t="str">
            <v>Schadeverzekeringsondernemingen</v>
          </cell>
          <cell r="T2263" t="str">
            <v>Skadeförsäkringsföretag</v>
          </cell>
          <cell r="U2263" t="str">
            <v>impresa che svolge attività di assicurazione non vita</v>
          </cell>
          <cell r="V2263" t="str">
            <v>Non–Life undertakings</v>
          </cell>
          <cell r="W2263" t="str">
            <v>Neživotní pojišťovny</v>
          </cell>
          <cell r="X2263" t="str">
            <v>Non–Life undertakings</v>
          </cell>
          <cell r="Y2263" t="str">
            <v>kindlustus- või edasikindlustusandja, kes tegeleb kahjukindlustusega</v>
          </cell>
          <cell r="Z2263" t="str">
            <v>Vahinkovakuutusyritykset</v>
          </cell>
          <cell r="AA2263" t="str">
            <v>Društva koja se bave djelatnošću neživotnog osiguranja</v>
          </cell>
          <cell r="AB2263" t="str">
            <v>Non–Life undertakings</v>
          </cell>
          <cell r="AC2263" t="str">
            <v>ne gyvybės draudimo įmonės</v>
          </cell>
          <cell r="AD2263" t="str">
            <v>Nedzīvības apdrošināšanas sabiedrības</v>
          </cell>
          <cell r="AE2263" t="str">
            <v>Impriżi mhux tal-ħajja</v>
          </cell>
          <cell r="AF2263" t="str">
            <v>Non–Life undertakings</v>
          </cell>
          <cell r="AG2263" t="str">
            <v>Societăți cu activitate de asigurare generală</v>
          </cell>
          <cell r="AH2263" t="str">
            <v>podniky vykonávajúce činnosť neživotného poistenia</v>
          </cell>
          <cell r="AI2263" t="str">
            <v>Skadesforsikringsselskaber</v>
          </cell>
          <cell r="AJ2263" t="str">
            <v>podjetja, ki izvajajo dejavnosti neživljenjskega zavarovanja</v>
          </cell>
          <cell r="AK2263" t="str">
            <v>Non–Life undertakings</v>
          </cell>
        </row>
        <row r="2264">
          <cell r="M2264" t="str">
            <v>Regular reporting</v>
          </cell>
          <cell r="N2264" t="str">
            <v>Regelmæssig indberetning</v>
          </cell>
          <cell r="O2264" t="str">
            <v>Reguläre Übermittlung</v>
          </cell>
          <cell r="P2264" t="str">
            <v>Déclaration régulière</v>
          </cell>
          <cell r="Q2264" t="str">
            <v>Información periódica</v>
          </cell>
          <cell r="R2264" t="str">
            <v>Comunicação periódica</v>
          </cell>
          <cell r="S2264" t="str">
            <v>Reguliere rapportage</v>
          </cell>
          <cell r="T2264" t="str">
            <v>Regelbunden rapportering</v>
          </cell>
          <cell r="U2264" t="str">
            <v>segnalazione periodica</v>
          </cell>
          <cell r="V2264" t="str">
            <v>Regular reporting</v>
          </cell>
          <cell r="W2264" t="str">
            <v>Pravidelné oznamování</v>
          </cell>
          <cell r="X2264" t="str">
            <v>Regular reporting</v>
          </cell>
          <cell r="Y2264" t="str">
            <v>esitatakse korrapäraselt</v>
          </cell>
          <cell r="Z2264" t="str">
            <v>Säännöllinen raportointi</v>
          </cell>
          <cell r="AA2264" t="str">
            <v>Redovito izvješćivanje</v>
          </cell>
          <cell r="AB2264" t="str">
            <v>Regular reporting</v>
          </cell>
          <cell r="AC2264" t="str">
            <v>reguliariosios ataskaitos</v>
          </cell>
          <cell r="AD2264" t="str">
            <v>Periodiska pārskatu sniegšana</v>
          </cell>
          <cell r="AE2264" t="str">
            <v>rapportar regolari</v>
          </cell>
          <cell r="AF2264" t="str">
            <v>Regular reporting</v>
          </cell>
          <cell r="AG2264" t="str">
            <v>Raportare periodică</v>
          </cell>
          <cell r="AH2264" t="str">
            <v>pravidelné vykazovanie</v>
          </cell>
          <cell r="AI2264" t="str">
            <v>Regelmæssig indberetning</v>
          </cell>
          <cell r="AJ2264" t="str">
            <v>redno poročanje</v>
          </cell>
          <cell r="AK2264" t="str">
            <v>Regular reporting</v>
          </cell>
        </row>
        <row r="2265">
          <cell r="M2265" t="str">
            <v>Ad–hoc reporting</v>
          </cell>
          <cell r="N2265" t="str">
            <v>Ad hoc-indberetning</v>
          </cell>
          <cell r="O2265" t="str">
            <v>Ad-hoc-Übermittlung</v>
          </cell>
          <cell r="P2265" t="str">
            <v>Déclaration ad hoc</v>
          </cell>
          <cell r="Q2265" t="str">
            <v>Información ad hoc</v>
          </cell>
          <cell r="R2265" t="str">
            <v>Comunicação ad–hoc</v>
          </cell>
          <cell r="S2265" t="str">
            <v>Ad-hocrapportage</v>
          </cell>
          <cell r="T2265" t="str">
            <v>Ad hoc-rapportering</v>
          </cell>
          <cell r="U2265" t="str">
            <v>segnalazione ad hoc</v>
          </cell>
          <cell r="V2265" t="str">
            <v>Ad–hoc reporting</v>
          </cell>
          <cell r="W2265" t="str">
            <v>Jednorázové oznamování</v>
          </cell>
          <cell r="X2265" t="str">
            <v>Ad–hoc reporting</v>
          </cell>
          <cell r="Y2265" t="str">
            <v>esitatakse sihtotstarbeliselt</v>
          </cell>
          <cell r="Z2265" t="str">
            <v>Tapauskohtainen raportointi</v>
          </cell>
          <cell r="AA2265" t="str">
            <v>Ad-hoc izvješćivanje</v>
          </cell>
          <cell r="AB2265" t="str">
            <v>Ad–hoc reporting</v>
          </cell>
          <cell r="AC2265" t="str">
            <v>ad hoc ataskaitos</v>
          </cell>
          <cell r="AD2265" t="str">
            <v>Ad-hoc pārskatu sniegšana</v>
          </cell>
          <cell r="AE2265" t="str">
            <v>rapportar ad-hoc</v>
          </cell>
          <cell r="AF2265" t="str">
            <v>Ad–hoc reporting</v>
          </cell>
          <cell r="AG2265" t="str">
            <v>Raportare ad-hoc</v>
          </cell>
          <cell r="AH2265" t="str">
            <v>vykazovanie ad hoc</v>
          </cell>
          <cell r="AI2265" t="str">
            <v>Ad hoc-indberetning</v>
          </cell>
          <cell r="AJ2265" t="str">
            <v>priložnostno poročanje</v>
          </cell>
          <cell r="AK2265" t="str">
            <v>Ad–hoc reporting</v>
          </cell>
        </row>
        <row r="2266">
          <cell r="M2266" t="str">
            <v>The undertaking is using International Financial Reporting Standards (‘IFRS’)</v>
          </cell>
          <cell r="N2266" t="str">
            <v>Selskabet anvender IFRS</v>
          </cell>
          <cell r="O2266" t="str">
            <v>Das Unternehmen verwendet IFRS-Rechnungslegungsstandards</v>
          </cell>
          <cell r="P2266" t="str">
            <v>L'entreprise utilise les normes internationales d'information financière («IFRS»)</v>
          </cell>
          <cell r="Q2266" t="str">
            <v>Normas Internacionales de Información Financiera (NIIF)</v>
          </cell>
          <cell r="R2266" t="str">
            <v>A empresa utiliza as normas internacionais de relato financeiro («IFRS»)</v>
          </cell>
          <cell r="S2266" t="str">
            <v>De onderneming gebruikt de International Financial Reporting Standards („IFRS”)</v>
          </cell>
          <cell r="T2266" t="str">
            <v>Företaget använder IFRS-standarder (International Financial Reporting Standards)</v>
          </cell>
          <cell r="U2266" t="str">
            <v>l'impresa utilizza i principi contabili internazionali (International Financial Reporting Standards — IFRS)</v>
          </cell>
          <cell r="V2266" t="str">
            <v>The undertaking is using International Financial Reporting Standards (‘IFRS’)</v>
          </cell>
          <cell r="W2266" t="str">
            <v>Podnik používá mezinárodní standardy účetního výkaznictví</v>
          </cell>
          <cell r="X2266" t="str">
            <v>The undertaking is using International Financial Reporting Standards (‘IFRS’)</v>
          </cell>
          <cell r="Y2266" t="str">
            <v>kindlustus- või edasikindlustusandja kasutab rahvusvahelisi finantsaruandlusstandardeid (IFRS)</v>
          </cell>
          <cell r="Z2266" t="str">
            <v>Yritys käyttää kansainvälisiä tilinpäätösstandardeja (IFRS)</v>
          </cell>
          <cell r="AA2266" t="str">
            <v>Društvo primjenjuje međunarodne standarde financijskog izvještavanja („MSFI”)</v>
          </cell>
          <cell r="AB2266" t="str">
            <v>The undertaking is using International Financial Reporting Standards (‘IFRS’)</v>
          </cell>
          <cell r="AC2266" t="str">
            <v>įmonė taiko Tarptautinius finansinės apskaitos standartus (TFAS)</v>
          </cell>
          <cell r="AD2266" t="str">
            <v>Sabiedrība izmanto Starptautiskos finanšu pārskatu standartus (“SFPS”)</v>
          </cell>
          <cell r="AE2266" t="str">
            <v>L-impriża qed tuża Standards Internazzjonali tar-rapportar Finanzjarju (“IFRS”)</v>
          </cell>
          <cell r="AF2266" t="str">
            <v>The undertaking is using International Financial Reporting Standards (‘IFRS’)</v>
          </cell>
          <cell r="AG2266" t="str">
            <v>Societate utilizează Standardele Internaționale de Raportare Financiară (IFRS)</v>
          </cell>
          <cell r="AH2266" t="str">
            <v>podnik používa medzinárodné štandardy finančného výkazníctva („IFRS“)</v>
          </cell>
          <cell r="AI2266" t="str">
            <v>Selskabet anvender IFRS</v>
          </cell>
          <cell r="AJ2266" t="str">
            <v>podjetje uporablja Mednarodne standarde računovodskega poročanja (MSRP)</v>
          </cell>
          <cell r="AK2266" t="str">
            <v>The undertaking is using International Financial Reporting Standards (‘IFRS’)</v>
          </cell>
        </row>
        <row r="2267">
          <cell r="M2267" t="str">
            <v>The undertaking is using local generally accepted accounting principles (‘GAAP’) (other than IFRS)</v>
          </cell>
          <cell r="N2267" t="str">
            <v>Selskabet anvender lokale generelt accepterede regnskabsprincipper (»GAAP«) (ikke IFRS)</v>
          </cell>
          <cell r="O2267" t="str">
            <v>Das Unternehmen verwendet national allgemein anerkannte (von den IFRS abweichende) Rechnungslegungsvorschriften („GAAP“)</v>
          </cell>
          <cell r="P2267" t="str">
            <v>L'entreprise utilise un référentiel comptable national (autre que les IFRS)</v>
          </cell>
          <cell r="Q2267" t="str">
            <v>Principios de contabilidad generalmente aceptados locales (PCGA)</v>
          </cell>
          <cell r="R2267" t="str">
            <v>A empresa utiliza os princípios contabilísticos geralmente aceites («PCGA») a nível local (diferentes das IFRS)</v>
          </cell>
          <cell r="S2267" t="str">
            <v>De onderneming gebruikt de plaatselijke algemeen aanvaarde boekhoudkundige beginselen (Generally Accepted Accounting Principles — „GAAP”) (die verschillen van de IFRS)</v>
          </cell>
          <cell r="T2267" t="str">
            <v>Företaget använder lokal redovisningsstandard (GAAP) (som inte är IFRS)</v>
          </cell>
          <cell r="U2267" t="str">
            <v>l'impresa utilizza i principi contabili generalmente accettati («GAAP») locali (diversi dagli IFRS)</v>
          </cell>
          <cell r="V2267" t="str">
            <v>The undertaking is using local generally accepted accounting principles (‘GAAP’) (other than IFRS)</v>
          </cell>
          <cell r="W2267" t="str">
            <v>Podnik používá místní obecně uznávané účetní postupy (jiné než mezinárodní standardy účetního výkaznictví)</v>
          </cell>
          <cell r="X2267" t="str">
            <v>The undertaking is using local generally accepted accounting principles (‘GAAP’) (other than IFRS)</v>
          </cell>
          <cell r="Y2267" t="str">
            <v>kindlustus- või edasikindlustusandja kasutab riigisisest üldtunnustatud arvestustava (muu kui IFRS)</v>
          </cell>
          <cell r="Z2267" t="str">
            <v>Yritys käyttää paikallisia yleisesti hyväksyttyjä kirjanpitoperiaatteita (muita kuin IFRS-standardeja)</v>
          </cell>
          <cell r="AA2267" t="str">
            <v>Društvo primjenjuje lokalna općeprihvaćena računovodstvena načela (GAAP) (osim MSFI-ija)</v>
          </cell>
          <cell r="AB2267" t="str">
            <v>The undertaking is using local generally accepted accounting principles (‘GAAP’) (other than IFRS)</v>
          </cell>
          <cell r="AC2267" t="str">
            <v>įmonė taiko vietos bendruosius apskaitos principus (BAP) (ne TFAS)</v>
          </cell>
          <cell r="AD2267" t="str">
            <v>Sabiedrība izmanto vietējos vispārpieņemtos grāmatvedības principus (“GAAP”) (izņemot SFPS)</v>
          </cell>
          <cell r="AE2267" t="str">
            <v>L-impriża qed tuża prinċipji ta' kontabbiltà ġeneralment aċċettati (“GAAP”) lokali (li mhumiex l-IFRS)</v>
          </cell>
          <cell r="AF2267" t="str">
            <v>The undertaking is using local generally accepted accounting principles (‘GAAP’) (other than IFRS)</v>
          </cell>
          <cell r="AG2267" t="str">
            <v>Societate utilizează principiile contabile locale general acceptate (GAAP) (altele decât IFRS)</v>
          </cell>
          <cell r="AH2267" t="str">
            <v>podnik používa miestne všeobecne uznávané účtovné zásady („GAAP“) (iné než IFRS)</v>
          </cell>
          <cell r="AI2267" t="str">
            <v>Selskabet anvender lokale generelt accepterede regnskabsprincipper (»GAAP«) (ikke IFRS)</v>
          </cell>
          <cell r="AJ2267" t="str">
            <v>podjetje uporablja splošno sprejeta računovodska načela (GAAP), ki se razlikujejo od MSRP</v>
          </cell>
          <cell r="AK2267" t="str">
            <v>The undertaking is using local generally accepted accounting principles (‘GAAP’) (other than IFRS)</v>
          </cell>
        </row>
        <row r="2268">
          <cell r="M2268" t="str">
            <v>Standard formula</v>
          </cell>
          <cell r="N2268" t="str">
            <v>Standardformel</v>
          </cell>
          <cell r="O2268" t="str">
            <v>Standardformel</v>
          </cell>
          <cell r="P2268" t="str">
            <v>Formule standard</v>
          </cell>
          <cell r="Q2268" t="str">
            <v>Fórmula estándar</v>
          </cell>
          <cell r="R2268" t="str">
            <v>Fórmula–padrão</v>
          </cell>
          <cell r="S2268" t="str">
            <v>Standaardformule</v>
          </cell>
          <cell r="T2268" t="str">
            <v>Standardformel</v>
          </cell>
          <cell r="U2268" t="str">
            <v>formula standard</v>
          </cell>
          <cell r="V2268" t="str">
            <v>Standard formula</v>
          </cell>
          <cell r="W2268" t="str">
            <v>Standardní vzorec</v>
          </cell>
          <cell r="X2268" t="str">
            <v>Standard formula</v>
          </cell>
          <cell r="Y2268" t="str">
            <v>standardvalem</v>
          </cell>
          <cell r="Z2268" t="str">
            <v>Standardikaava</v>
          </cell>
          <cell r="AA2268" t="str">
            <v>Standardna formula</v>
          </cell>
          <cell r="AB2268" t="str">
            <v>Standard formula</v>
          </cell>
          <cell r="AC2268" t="str">
            <v>standartinė formulė</v>
          </cell>
          <cell r="AD2268" t="str">
            <v>Standarta formula</v>
          </cell>
          <cell r="AE2268" t="str">
            <v>Formula Standard</v>
          </cell>
          <cell r="AF2268" t="str">
            <v>Standard formula</v>
          </cell>
          <cell r="AG2268" t="str">
            <v>Formula standard</v>
          </cell>
          <cell r="AH2268" t="str">
            <v>štandardný vzorec</v>
          </cell>
          <cell r="AI2268" t="str">
            <v>Standardformel</v>
          </cell>
          <cell r="AJ2268" t="str">
            <v>standardna formula</v>
          </cell>
          <cell r="AK2268" t="str">
            <v>Standard formula</v>
          </cell>
        </row>
        <row r="2269">
          <cell r="M2269" t="str">
            <v>Partial internal model</v>
          </cell>
          <cell r="N2269" t="str">
            <v>Partiel intern model</v>
          </cell>
          <cell r="O2269" t="str">
            <v>Internes Partialmodell</v>
          </cell>
          <cell r="P2269" t="str">
            <v>Modèle interne partiel</v>
          </cell>
          <cell r="Q2269" t="str">
            <v>Modelo interno parcial</v>
          </cell>
          <cell r="R2269" t="str">
            <v>Modelo interno parcial</v>
          </cell>
          <cell r="S2269" t="str">
            <v>Gedeeltelijk intern model</v>
          </cell>
          <cell r="T2269" t="str">
            <v>Partiell intern modell</v>
          </cell>
          <cell r="U2269" t="str">
            <v>modello interno parziale</v>
          </cell>
          <cell r="V2269" t="str">
            <v>Partial internal model</v>
          </cell>
          <cell r="W2269" t="str">
            <v>Částečný interní model</v>
          </cell>
          <cell r="X2269" t="str">
            <v>Partial internal model</v>
          </cell>
          <cell r="Y2269" t="str">
            <v>osaline sisemudel</v>
          </cell>
          <cell r="Z2269" t="str">
            <v>Osittainen sisäinen malli</v>
          </cell>
          <cell r="AA2269" t="str">
            <v>Djelomični unutarnji model</v>
          </cell>
          <cell r="AB2269" t="str">
            <v>Partial internal model</v>
          </cell>
          <cell r="AC2269" t="str">
            <v>dalinis vidaus modelis</v>
          </cell>
          <cell r="AD2269" t="str">
            <v>Daļējs iekšējais modelis</v>
          </cell>
          <cell r="AE2269" t="str">
            <v>Mudell intern parzjali</v>
          </cell>
          <cell r="AF2269" t="str">
            <v>Partial internal model</v>
          </cell>
          <cell r="AG2269" t="str">
            <v>Modelul intern parțial</v>
          </cell>
          <cell r="AH2269" t="str">
            <v>čiastočný vnútorný model</v>
          </cell>
          <cell r="AI2269" t="str">
            <v>Partiel intern model</v>
          </cell>
          <cell r="AJ2269" t="str">
            <v>delni notranji model</v>
          </cell>
          <cell r="AK2269" t="str">
            <v>Partial internal model</v>
          </cell>
        </row>
        <row r="2270">
          <cell r="M2270" t="str">
            <v>Full internal model</v>
          </cell>
          <cell r="N2270" t="str">
            <v>Komplet intern model</v>
          </cell>
          <cell r="O2270" t="str">
            <v>Internes Vollmodell</v>
          </cell>
          <cell r="P2270" t="str">
            <v>Modèle interne intégral</v>
          </cell>
          <cell r="Q2270" t="str">
            <v>Modelo interno completo</v>
          </cell>
          <cell r="R2270" t="str">
            <v>Modelo interno total</v>
          </cell>
          <cell r="S2270" t="str">
            <v>Geheel intern model</v>
          </cell>
          <cell r="T2270" t="str">
            <v>Fullständig intern modell</v>
          </cell>
          <cell r="U2270" t="str">
            <v>modello interno completo</v>
          </cell>
          <cell r="V2270" t="str">
            <v>Full internal model</v>
          </cell>
          <cell r="W2270" t="str">
            <v>Úplný interní model</v>
          </cell>
          <cell r="X2270" t="str">
            <v>Full internal model</v>
          </cell>
          <cell r="Y2270" t="str">
            <v>täielik sisemudel</v>
          </cell>
          <cell r="Z2270" t="str">
            <v>Kokonainen sisäinen malli</v>
          </cell>
          <cell r="AA2270" t="str">
            <v>Potpuni unutarnji model</v>
          </cell>
          <cell r="AB2270" t="str">
            <v>Full internal model</v>
          </cell>
          <cell r="AC2270" t="str">
            <v>visapusiškas vidaus modelis</v>
          </cell>
          <cell r="AD2270" t="str">
            <v>Pilnīgs iekšējais modelis</v>
          </cell>
          <cell r="AE2270" t="str">
            <v>Mudell intern sħiħ</v>
          </cell>
          <cell r="AF2270" t="str">
            <v>Full internal model</v>
          </cell>
          <cell r="AG2270" t="str">
            <v>Modelul intern integral</v>
          </cell>
          <cell r="AH2270" t="str">
            <v>úplný vnútorný model</v>
          </cell>
          <cell r="AI2270" t="str">
            <v>Komplet intern model</v>
          </cell>
          <cell r="AJ2270" t="str">
            <v>popolni notranji model</v>
          </cell>
          <cell r="AK2270" t="str">
            <v>Full internal model</v>
          </cell>
        </row>
        <row r="2271">
          <cell r="M2271" t="str">
            <v>Use of undertaking specific parameters</v>
          </cell>
          <cell r="N2271" t="str">
            <v>Der anvendes selskabsspecifikke parametre</v>
          </cell>
          <cell r="O2271" t="str">
            <v>Verwendung unternehmensspezifischer Parameter</v>
          </cell>
          <cell r="P2271" t="str">
            <v>Utilisation de paramètres propres à l'entreprise</v>
          </cell>
          <cell r="Q2271" t="str">
            <v>Uso de parámetros específicos de la empresa</v>
          </cell>
          <cell r="R2271" t="str">
            <v>Utilização de parâmetros específicos da empresa</v>
          </cell>
          <cell r="S2271" t="str">
            <v>Gebruik van ondernemingsspecifieke parameters</v>
          </cell>
          <cell r="T2271" t="str">
            <v>Använder företagsspecifika parametrar</v>
          </cell>
          <cell r="U2271" t="str">
            <v>uso di parametri specifici dell'impresa</v>
          </cell>
          <cell r="V2271" t="str">
            <v>Use of undertaking specific parameters</v>
          </cell>
          <cell r="W2271" t="str">
            <v>Použití specifických parametrů podniku</v>
          </cell>
          <cell r="X2271" t="str">
            <v>Use of undertaking specific parameters</v>
          </cell>
          <cell r="Y2271" t="str">
            <v>kasutatakse kindlustus- või edasikindlustusandja parameetreid</v>
          </cell>
          <cell r="Z2271" t="str">
            <v>Yritys käyttää yrityskohtaisia parametreja</v>
          </cell>
          <cell r="AA2271" t="str">
            <v>Primjenjuju se parametri specifični za društvo</v>
          </cell>
          <cell r="AB2271" t="str">
            <v>Use of undertaking specific parameters</v>
          </cell>
          <cell r="AC2271" t="str">
            <v>įmonei būdingi parametrai taikomi</v>
          </cell>
          <cell r="AD2271" t="str">
            <v>Sabiedrības īpašos parametrus izmanto</v>
          </cell>
          <cell r="AE2271" t="str">
            <v>Qed jintużaw parametri speċifiċi tal-impriża</v>
          </cell>
          <cell r="AF2271" t="str">
            <v>Use of undertaking specific parameters</v>
          </cell>
          <cell r="AG2271" t="str">
            <v>Se utilizează parametrii specifici societății</v>
          </cell>
          <cell r="AH2271" t="str">
            <v>podnik používa parametre špecifické pre poisťovňu alebo zaisťovňu</v>
          </cell>
          <cell r="AI2271" t="str">
            <v>Der anvendes selskabsspecifikke parametre</v>
          </cell>
          <cell r="AJ2271" t="str">
            <v>za podjetje specifični parametri se uporabljajo</v>
          </cell>
          <cell r="AK2271" t="str">
            <v>Use of undertaking specific parameters</v>
          </cell>
        </row>
        <row r="2272">
          <cell r="M2272" t="str">
            <v>Don't use undertaking specific parameters</v>
          </cell>
          <cell r="N2272" t="str">
            <v>Der anvendes ikke selskabsspecifikke parametre</v>
          </cell>
          <cell r="O2272" t="str">
            <v>Keine Verwendung unternehmensspezifischer Parameter</v>
          </cell>
          <cell r="P2272" t="str">
            <v>Pas d'utilisation de paramètres propres à l'entreprise</v>
          </cell>
          <cell r="Q2272" t="str">
            <v>No se utilizan parámetros específicos de la empresa</v>
          </cell>
          <cell r="R2272" t="str">
            <v>Não utilização de parâmetros específicos da empresa</v>
          </cell>
          <cell r="S2272" t="str">
            <v>Geen gebruik van ondernemingsspecifieke parameters</v>
          </cell>
          <cell r="T2272" t="str">
            <v>Använder inte företagsspecifika parametrar</v>
          </cell>
          <cell r="U2272" t="str">
            <v>non uso di parametri specifici dell'impresa</v>
          </cell>
          <cell r="V2272" t="str">
            <v>Don't use undertaking specific parameters</v>
          </cell>
          <cell r="W2272" t="str">
            <v>Nepoužití specifických parametrů podniku</v>
          </cell>
          <cell r="X2272" t="str">
            <v>Don't use undertaking specific parameters</v>
          </cell>
          <cell r="Y2272" t="str">
            <v>ei kasutata kindlustus- või edasikindlustusandja parameetreid</v>
          </cell>
          <cell r="Z2272" t="str">
            <v>Yritys ei käytä yrityskohtaisia parametreja</v>
          </cell>
          <cell r="AA2272" t="str">
            <v>Ne primjenjuju se parametri specifični za društvo</v>
          </cell>
          <cell r="AB2272" t="str">
            <v>Don't use undertaking specific parameters</v>
          </cell>
          <cell r="AC2272" t="str">
            <v>įmonei būdingi parametrai netaikomi</v>
          </cell>
          <cell r="AD2272" t="str">
            <v>Sabiedrības īpašos parametrus neizmanto</v>
          </cell>
          <cell r="AE2272" t="str">
            <v>Mhux qed jintużaw parametri speċifiċi tal-impriża</v>
          </cell>
          <cell r="AF2272" t="str">
            <v>Don't use undertaking specific parameters</v>
          </cell>
          <cell r="AG2272" t="str">
            <v>Nu se utilizează parametrii specifici societății</v>
          </cell>
          <cell r="AH2272" t="str">
            <v>podnik nepoužíva parametre špecifické pre poisťovňu alebo zaisťovňu</v>
          </cell>
          <cell r="AI2272" t="str">
            <v>Der anvendes ikke selskabsspecifikke parametre</v>
          </cell>
          <cell r="AJ2272" t="str">
            <v>za podjetje specifični parametri se ne uporabljajo</v>
          </cell>
          <cell r="AK2272" t="str">
            <v>Don't use undertaking specific parameters</v>
          </cell>
        </row>
        <row r="2273">
          <cell r="M2273" t="str">
            <v>Reporting activity by RFF</v>
          </cell>
          <cell r="N2273" t="str">
            <v>Der indberettes virksomhed efter ring-fenced fonde</v>
          </cell>
          <cell r="O2273" t="str">
            <v>Bericht über die Tätigkeit nach Sonderverbänden</v>
          </cell>
          <cell r="P2273" t="str">
            <v>Déclaration de l'activité par fonds cantonné</v>
          </cell>
          <cell r="Q2273" t="str">
            <v>Se notifican actividades de los FDL</v>
          </cell>
          <cell r="R2273" t="str">
            <v>Comunicação da atividade por FCFE</v>
          </cell>
          <cell r="S2273" t="str">
            <v>Rapporteert activiteit per afgezonderd fonds</v>
          </cell>
          <cell r="T2273" t="str">
            <v>Rapporterar verksamhet för separata fonder</v>
          </cell>
          <cell r="U2273" t="str">
            <v>segnalazione di attività di fondi separati</v>
          </cell>
          <cell r="V2273" t="str">
            <v>Reporting activity by RFF</v>
          </cell>
          <cell r="W2273" t="str">
            <v>Vykazuje činnost podle účelově vázaných fondů</v>
          </cell>
          <cell r="X2273" t="str">
            <v>Reporting activity by RFF</v>
          </cell>
          <cell r="Y2273" t="str">
            <v>esitatakse andmed eraldatud vahendite kogumi tegevuse kohta</v>
          </cell>
          <cell r="Z2273" t="str">
            <v>Yritys raportoi tietoja erillään pidettävien rahastojen toiminnasta</v>
          </cell>
          <cell r="AA2273" t="str">
            <v>Izvješćuje se djelatnost po namjenskim fondovima</v>
          </cell>
          <cell r="AB2273" t="str">
            <v>Reporting activity by RFF</v>
          </cell>
          <cell r="AC2273" t="str">
            <v>informacija apie veiklą pateikiama pagal TF</v>
          </cell>
          <cell r="AD2273" t="str">
            <v>Sniedz pārskatu par darbību NF dalījumā</v>
          </cell>
          <cell r="AE2273" t="str">
            <v>Qed jirrapporta attività minn RFF</v>
          </cell>
          <cell r="AF2273" t="str">
            <v>Reporting activity by RFF</v>
          </cell>
          <cell r="AG2273" t="str">
            <v>Se raportează activitatea pe fonduri dedicate.</v>
          </cell>
          <cell r="AH2273" t="str">
            <v>vykazovanie činnosti RFF</v>
          </cell>
          <cell r="AI2273" t="str">
            <v>Der indberettes virksomhed efter ring-fenced fonde</v>
          </cell>
          <cell r="AJ2273" t="str">
            <v>dejavnosti se poročajo po omejenih skladih</v>
          </cell>
          <cell r="AK2273" t="str">
            <v>Reporting activity by RFF</v>
          </cell>
        </row>
        <row r="2274">
          <cell r="M2274" t="str">
            <v>Not reporting activity by RFF</v>
          </cell>
          <cell r="N2274" t="str">
            <v>Der indberettes ikke virksomhed efter ring-fenced fonde</v>
          </cell>
          <cell r="O2274" t="str">
            <v>Kein Bericht über die Tätigkeit nach Sonderverbänden</v>
          </cell>
          <cell r="P2274" t="str">
            <v>Pas de déclaration de l'activité par fonds cantonné</v>
          </cell>
          <cell r="Q2274" t="str">
            <v>No se notifican actividades de los FDL</v>
          </cell>
          <cell r="R2274" t="str">
            <v>Não comunicação da atividade por FCFE</v>
          </cell>
          <cell r="S2274" t="str">
            <v>Rapporteert activiteit niet per afgezonderd fonds</v>
          </cell>
          <cell r="T2274" t="str">
            <v>Rapporterar inte verksamhet för separata fonder</v>
          </cell>
          <cell r="U2274" t="str">
            <v>non segnalazione di attività di fondi separati</v>
          </cell>
          <cell r="V2274" t="str">
            <v>Not reporting activity by RFF</v>
          </cell>
          <cell r="W2274" t="str">
            <v>Nevykazuje činnost podle účelově vázaných fondů</v>
          </cell>
          <cell r="X2274" t="str">
            <v>Not reporting activity by RFF</v>
          </cell>
          <cell r="Y2274" t="str">
            <v>ei esitata andmeid eraldatud vahendite kogumi tegevuse kohta</v>
          </cell>
          <cell r="Z2274" t="str">
            <v>Yritys ei raportoi tietoja erillään pidettävien rahastojen toiminnasta</v>
          </cell>
          <cell r="AA2274" t="str">
            <v>Ne izvješćuje se djelatnost po namjenskim fondovima</v>
          </cell>
          <cell r="AB2274" t="str">
            <v>Not reporting activity by RFF</v>
          </cell>
          <cell r="AC2274" t="str">
            <v>informacija apie veiklą nepateikiama pagal TF</v>
          </cell>
          <cell r="AD2274" t="str">
            <v>Nesniedz pārskatu par darbību NF dalījumā</v>
          </cell>
          <cell r="AE2274" t="str">
            <v>Mhuwiex qed jirrapporta attività minnRFF</v>
          </cell>
          <cell r="AF2274" t="str">
            <v>Not reporting activity by RFF</v>
          </cell>
          <cell r="AG2274" t="str">
            <v>Nu se raportează activitatea pe fonduri dedicate</v>
          </cell>
          <cell r="AH2274" t="str">
            <v>nevykazovanie činnosti RFF</v>
          </cell>
          <cell r="AI2274" t="str">
            <v>Der indberettes ikke virksomhed efter ring-fenced fonde</v>
          </cell>
          <cell r="AJ2274" t="str">
            <v>dejavnosti se ne poročajo po omejenih skladih</v>
          </cell>
          <cell r="AK2274" t="str">
            <v>Not reporting activity by RFF</v>
          </cell>
        </row>
        <row r="2275">
          <cell r="M2275" t="str">
            <v>Use of matching adjustment</v>
          </cell>
          <cell r="N2275" t="str">
            <v>Der anvendes matchtilpasning</v>
          </cell>
          <cell r="O2275" t="str">
            <v>Verwendung der Matching-Anpassung</v>
          </cell>
          <cell r="P2275" t="str">
            <v>Utilisation de l'ajustement égalisateur</v>
          </cell>
          <cell r="Q2275" t="str">
            <v>e utiliza el ajuste por casamiento</v>
          </cell>
          <cell r="R2275" t="str">
            <v>Ajustamento de congruência utilizado</v>
          </cell>
          <cell r="S2275" t="str">
            <v>Matchingopslag wordt gebruikt</v>
          </cell>
          <cell r="T2275" t="str">
            <v>nvänder matchningsjustering</v>
          </cell>
          <cell r="U2275" t="str">
            <v>uso dell'aggiustamento di congruità</v>
          </cell>
          <cell r="V2275" t="str">
            <v>Use of matching adjustment</v>
          </cell>
          <cell r="W2275" t="str">
            <v>Použití vyrovnávací úpravy</v>
          </cell>
          <cell r="X2275" t="str">
            <v>Use of matching adjustment</v>
          </cell>
          <cell r="Y2275" t="str">
            <v>kasutatakse kattuvusega kohandamist</v>
          </cell>
          <cell r="Z2275" t="str">
            <v>Yritys käyttää vastaavuuskorjausta</v>
          </cell>
          <cell r="AA2275" t="str">
            <v>Primjenjuje se uravnotežena prilagodba</v>
          </cell>
          <cell r="AB2275" t="str">
            <v>Use of matching adjustment</v>
          </cell>
          <cell r="AC2275" t="str">
            <v>suderinimo korekcija taikoma</v>
          </cell>
          <cell r="AD2275" t="str">
            <v>Izmanto atbilstības korekciju</v>
          </cell>
          <cell r="AE2275" t="str">
            <v>Qed jintuża l-aġġustament ta' korrispondenza</v>
          </cell>
          <cell r="AF2275" t="str">
            <v>Use of matching adjustment</v>
          </cell>
          <cell r="AG2275" t="str">
            <v>Se utilizează prima de echilibrare</v>
          </cell>
          <cell r="AH2275" t="str">
            <v>podnik používa párovaciu korekciu</v>
          </cell>
          <cell r="AI2275" t="str">
            <v>Der anvendes matchtilpasning</v>
          </cell>
          <cell r="AJ2275" t="str">
            <v>uskladitvene prilagoditve se uporabljajo</v>
          </cell>
          <cell r="AK2275" t="str">
            <v>Use of matching adjustment</v>
          </cell>
        </row>
        <row r="2276">
          <cell r="M2276" t="str">
            <v>No use of matching adjustment</v>
          </cell>
          <cell r="N2276" t="str">
            <v>Der anvendes ikke matchtilpasning</v>
          </cell>
          <cell r="O2276" t="str">
            <v>Keine Verwendung der Matching-Anpassung</v>
          </cell>
          <cell r="P2276" t="str">
            <v>Pas d'utilisation de l'ajustement égalisateur</v>
          </cell>
          <cell r="Q2276" t="str">
            <v>No se utiliza el ajuste por casamiento</v>
          </cell>
          <cell r="R2276" t="str">
            <v>Ajustamento de congruência não utilizado</v>
          </cell>
          <cell r="S2276" t="str">
            <v>Matchingopslag wordt niet gebruikt</v>
          </cell>
          <cell r="T2276" t="str">
            <v>nvänder inte matchningsjustering</v>
          </cell>
          <cell r="U2276" t="str">
            <v>non uso dell'aggiustamento di congruità</v>
          </cell>
          <cell r="V2276" t="str">
            <v>No use of matching adjustment</v>
          </cell>
          <cell r="W2276" t="str">
            <v>Nepoužití vyrovnávací úpravy</v>
          </cell>
          <cell r="X2276" t="str">
            <v>No use of matching adjustment</v>
          </cell>
          <cell r="Y2276" t="str">
            <v>ei kasutata kattuvusega kohandamist</v>
          </cell>
          <cell r="Z2276" t="str">
            <v>Yritys ei käytä vastaavuuskorjausta</v>
          </cell>
          <cell r="AA2276" t="str">
            <v>Ne primjenjuje se uravnotežena prilagodba</v>
          </cell>
          <cell r="AB2276" t="str">
            <v>No use of matching adjustment</v>
          </cell>
          <cell r="AC2276" t="str">
            <v>suderinimo korekcija netaikoma</v>
          </cell>
          <cell r="AD2276" t="str">
            <v>Neizmanto atbilstības korekciju</v>
          </cell>
          <cell r="AE2276" t="str">
            <v>Mhux qed jintuża l-aġġustament ta' korrispondenza</v>
          </cell>
          <cell r="AF2276" t="str">
            <v>No use of matching adjustment</v>
          </cell>
          <cell r="AG2276" t="str">
            <v>Nu se utilizează prima de echilibrare</v>
          </cell>
          <cell r="AH2276" t="str">
            <v>podnik nepoužíva párovaciu korekciu</v>
          </cell>
          <cell r="AI2276" t="str">
            <v>Der anvendes ikke matchtilpasning</v>
          </cell>
          <cell r="AJ2276" t="str">
            <v>uskladitvene prilagoditve se ne uporabljajo</v>
          </cell>
          <cell r="AK2276" t="str">
            <v>No use of matching adjustment</v>
          </cell>
        </row>
        <row r="2277">
          <cell r="M2277" t="str">
            <v>Use of volatility adjustment</v>
          </cell>
          <cell r="N2277" t="str">
            <v>Der anvendes volatilitetsjustering</v>
          </cell>
          <cell r="O2277" t="str">
            <v>Verwendung der Volatilitätsanpassung</v>
          </cell>
          <cell r="P2277" t="str">
            <v>Utilisation de la correction pour volatilité</v>
          </cell>
          <cell r="Q2277" t="str">
            <v>e utiliza el ajuste de volatilidad</v>
          </cell>
          <cell r="R2277" t="str">
            <v>Ajustamento de volatilidade utilizado</v>
          </cell>
          <cell r="S2277" t="str">
            <v>Volatiliteitsaanpassing wordt gebruikt</v>
          </cell>
          <cell r="T2277" t="str">
            <v>nvänder volatilitetsjustering</v>
          </cell>
          <cell r="U2277" t="str">
            <v>uso dell'aggiustamento per la volatilità</v>
          </cell>
          <cell r="V2277" t="str">
            <v>Use of volatility adjustment</v>
          </cell>
          <cell r="W2277" t="str">
            <v>Použití koeficientu volatility</v>
          </cell>
          <cell r="X2277" t="str">
            <v>Use of volatility adjustment</v>
          </cell>
          <cell r="Y2277" t="str">
            <v>kasutatakse volatiilsusega kohandamist</v>
          </cell>
          <cell r="Z2277" t="str">
            <v>Yritys käyttää volatiliteettikorjausta</v>
          </cell>
          <cell r="AA2277" t="str">
            <v>Primjenjuje se prilagodba zbog volatilnosti.</v>
          </cell>
          <cell r="AB2277" t="str">
            <v>Use of volatility adjustment</v>
          </cell>
          <cell r="AC2277" t="str">
            <v>svyravimų korekcija taikoma</v>
          </cell>
          <cell r="AD2277" t="str">
            <v>Izmanto svārstīguma korekciju</v>
          </cell>
          <cell r="AE2277" t="str">
            <v>Qed jintuża l-aġġustament tal-volatilità.</v>
          </cell>
          <cell r="AF2277" t="str">
            <v>Use of volatility adjustment</v>
          </cell>
          <cell r="AG2277" t="str">
            <v>Se utilizează prima de volatilitate</v>
          </cell>
          <cell r="AH2277" t="str">
            <v>podnik používa korekciu volatility</v>
          </cell>
          <cell r="AI2277" t="str">
            <v>Der anvendes volatilitetsjustering</v>
          </cell>
          <cell r="AJ2277" t="str">
            <v>prilagoditev za nestanovitnost se uporablja</v>
          </cell>
          <cell r="AK2277" t="str">
            <v>Use of volatility adjustment</v>
          </cell>
        </row>
        <row r="2278">
          <cell r="M2278" t="str">
            <v>No use of volatility adjustment</v>
          </cell>
          <cell r="N2278" t="str">
            <v>Der anvendes ikke volatilitetsjustering</v>
          </cell>
          <cell r="O2278" t="str">
            <v>Keine Verwendung der Volatilitätsanpassung</v>
          </cell>
          <cell r="P2278" t="str">
            <v>Pas d'utilisation de la correction pour volatilité</v>
          </cell>
          <cell r="Q2278" t="str">
            <v>No se utiliza el ajuste de volatilidad</v>
          </cell>
          <cell r="R2278" t="str">
            <v>Ajustamento de volatilidade não utilizado</v>
          </cell>
          <cell r="S2278" t="str">
            <v>Volatiliteitsaanpassing wordt niet gebruikt</v>
          </cell>
          <cell r="T2278" t="str">
            <v>nvänder inte volatilitetsjustering</v>
          </cell>
          <cell r="U2278" t="str">
            <v>non uso dell'aggiustamento per la volatilità</v>
          </cell>
          <cell r="V2278" t="str">
            <v>No use of volatility adjustment</v>
          </cell>
          <cell r="W2278" t="str">
            <v>Nepoužití koeficientu volatility</v>
          </cell>
          <cell r="X2278" t="str">
            <v>No use of volatility adjustment</v>
          </cell>
          <cell r="Y2278" t="str">
            <v>ei kasutata volatiilsusega kohandamist</v>
          </cell>
          <cell r="Z2278" t="str">
            <v>Yritys ei käytä volatiliteettikorjausta</v>
          </cell>
          <cell r="AA2278" t="str">
            <v>Ne primjenjuje se prilagodba zbog volatilnosti</v>
          </cell>
          <cell r="AB2278" t="str">
            <v>No use of volatility adjustment</v>
          </cell>
          <cell r="AC2278" t="str">
            <v>svyravimų korekcija netaikoma</v>
          </cell>
          <cell r="AD2278" t="str">
            <v>Neizmanto svārstīguma korekciju</v>
          </cell>
          <cell r="AE2278" t="str">
            <v>hux qed jintuża l-aġġustament tal-volatilità</v>
          </cell>
          <cell r="AF2278" t="str">
            <v>No use of volatility adjustment</v>
          </cell>
          <cell r="AG2278" t="str">
            <v>Nu se utilizează prima de volatilitate</v>
          </cell>
          <cell r="AH2278" t="str">
            <v>podnik nepoužíva korekciu volatility</v>
          </cell>
          <cell r="AI2278" t="str">
            <v>Der anvendes ikke volatilitetsjustering</v>
          </cell>
          <cell r="AJ2278" t="str">
            <v>prilagoditev za nestanovitnost se ne uporablja</v>
          </cell>
          <cell r="AK2278" t="str">
            <v>No use of volatility adjustment</v>
          </cell>
        </row>
        <row r="2279">
          <cell r="M2279" t="str">
            <v>Use of transitional measure on the risk–free interest rate</v>
          </cell>
          <cell r="N2279" t="str">
            <v>Der anvendes overgangsforanstaltninger vedrørende risikofrie renter</v>
          </cell>
          <cell r="O2279" t="str">
            <v>Verwendung der Übergangsmaßnahme beim risikofreien Zinssatz</v>
          </cell>
          <cell r="P2279" t="str">
            <v>Utilisation de la mesure transitoire sur les taux d'intérêt sans risque</v>
          </cell>
          <cell r="Q2279" t="str">
            <v>Se utiliza la medida transitoria relativa al tipo de interés sin riesgo</v>
          </cell>
          <cell r="R2279" t="str">
            <v>Medida transitória relativa à estrutura temporal das taxas de juro sem risco relevante utilizada</v>
          </cell>
          <cell r="S2279" t="str">
            <v>Overgangsmaatregel ten aanzien van de risicovrije rentevoet wordt gebruikt</v>
          </cell>
          <cell r="T2279" t="str">
            <v>Använder övergångsbestämmelser för den riskfria räntan</v>
          </cell>
          <cell r="U2279" t="str">
            <v>uso della misura transitoria sui tassi di interesse privi di rischi</v>
          </cell>
          <cell r="V2279" t="str">
            <v>Use of transitional measure on the risk–free interest rate</v>
          </cell>
          <cell r="W2279" t="str">
            <v>Použití přechodného opatření na bezrizikové úrokové míry</v>
          </cell>
          <cell r="X2279" t="str">
            <v>Use of transitional measure on the risk–free interest rate</v>
          </cell>
          <cell r="Y2279" t="str">
            <v>kasutatakse riskivaba intressimääraga seotud üleminekumeedet</v>
          </cell>
          <cell r="Z2279" t="str">
            <v>Yritys käyttää siirtymäkorjausta asiaankuuluvaan riskittömään korkokäyrään</v>
          </cell>
          <cell r="AA2279" t="str">
            <v>Primjenjuje se prijelazna mjera za nerizične kamatne stope</v>
          </cell>
          <cell r="AB2279" t="str">
            <v>Use of transitional measure on the risk–free interest rate</v>
          </cell>
          <cell r="AC2279" t="str">
            <v>pereinamojo laikotarpio priemonė nerizikingų palūkanų normoms taikoma</v>
          </cell>
          <cell r="AD2279" t="str">
            <v>Izmanto pārejas pasākumu attiecībā uz bezriska procentu likmi</v>
          </cell>
          <cell r="AE2279" t="str">
            <v>Qed tintuża miżura tranżizzjonali fuq ir-rata tal-imgħax mingħajr riskju</v>
          </cell>
          <cell r="AF2279" t="str">
            <v>Use of transitional measure on the risk–free interest rate</v>
          </cell>
          <cell r="AG2279" t="str">
            <v>Se utilizează măsura tranzitorie aplicată ratei dobânzilor fără risc</v>
          </cell>
          <cell r="AH2279" t="str">
            <v>podnik používa prechodné opatrenie týkajúce sa bezrizikovej úrokovej miery</v>
          </cell>
          <cell r="AI2279" t="str">
            <v>Der anvendes overgangsforanstaltninger vedrørende risikofrie renter</v>
          </cell>
          <cell r="AJ2279" t="str">
            <v>prehodni ukrep glede netvegane obrestne mere se uporablja</v>
          </cell>
          <cell r="AK2279" t="str">
            <v>Use of transitional measure on the risk–free interest rate</v>
          </cell>
        </row>
        <row r="2280">
          <cell r="M2280" t="str">
            <v>No use of transitional measure on the risk–free interest rate</v>
          </cell>
          <cell r="N2280" t="str">
            <v>Der anvendes ikke overgangsforanstaltninger vedrørende risikofrie renter</v>
          </cell>
          <cell r="O2280" t="str">
            <v>Keine Verwendung der Übergangsmaßnahme beim risikofreien Zinssatz</v>
          </cell>
          <cell r="P2280" t="str">
            <v>Pas d'utilisation de la mesure transitoire sur les taux d'intérêt sans risque</v>
          </cell>
          <cell r="Q2280" t="str">
            <v>No se utiliza la medida transitoria relativa al tipo de interés sin riesgo</v>
          </cell>
          <cell r="R2280" t="str">
            <v>Medida transitória relativa à estrutura temporal das taxas de juro sem risco relevante não utilizada</v>
          </cell>
          <cell r="S2280" t="str">
            <v>Overgangsmaatregel ten aanzien van de risicovrije rentevoet wordt niet gebruikt</v>
          </cell>
          <cell r="T2280" t="str">
            <v>Använder inte övergångsbestämmelser för den riskfria räntan</v>
          </cell>
          <cell r="U2280" t="str">
            <v>non uso della misura transitoria sui tassi di interesse privi di rischi</v>
          </cell>
          <cell r="V2280" t="str">
            <v>No use of transitional measure on the risk–free interest rate</v>
          </cell>
          <cell r="W2280" t="str">
            <v>Nepoužití přechodného opatření na bezrizikové úrokové míry</v>
          </cell>
          <cell r="X2280" t="str">
            <v>No use of transitional measure on the risk–free interest rate</v>
          </cell>
          <cell r="Y2280" t="str">
            <v>ei kasutata riskivaba intressimääraga seotud üleminekumeedet</v>
          </cell>
          <cell r="Z2280" t="str">
            <v>Yritys ei käytä siirtymäkorjausta asiaankuuluvaan riskittömään korkokäyrään</v>
          </cell>
          <cell r="AA2280" t="str">
            <v>Ne primjenjuje se prijelazna mjera za nerizične kamatne stope</v>
          </cell>
          <cell r="AB2280" t="str">
            <v>No use of transitional measure on the risk–free interest rate</v>
          </cell>
          <cell r="AC2280" t="str">
            <v>pereinamojo laikotarpio priemonė nerizikingų palūkanų normoms netaikoma</v>
          </cell>
          <cell r="AD2280" t="str">
            <v>Neizmanto pārejas pasākumu attiecībā uz bezriska procentu likmi</v>
          </cell>
          <cell r="AE2280" t="str">
            <v>Mhux qed tintuża miżura tranżizzjonali fuq ir-rata tal-imgħax mingħajr riskju</v>
          </cell>
          <cell r="AF2280" t="str">
            <v>No use of transitional measure on the risk–free interest rate</v>
          </cell>
          <cell r="AG2280" t="str">
            <v>Nu se utilizează măsura tranzitorie aplicată ratei dobânzilor fără risc</v>
          </cell>
          <cell r="AH2280" t="str">
            <v>podnik nepoužíva prechodné opatrenie týkajúce sa bezrizikovej úrokovej miery</v>
          </cell>
          <cell r="AI2280" t="str">
            <v>Der anvendes ikke overgangsforanstaltninger vedrørende risikofrie renter</v>
          </cell>
          <cell r="AJ2280" t="str">
            <v>prehodni ukrep glede netvegane obrestne mere se ne uporablja</v>
          </cell>
          <cell r="AK2280" t="str">
            <v>No use of transitional measure on the risk–free interest rate</v>
          </cell>
        </row>
        <row r="2281">
          <cell r="M2281" t="str">
            <v>Use of transitional measure on technical provisions</v>
          </cell>
          <cell r="N2281" t="str">
            <v>Der anvendes overgangsforanstaltninger vedrørende forsikringsmæssige hensættelser</v>
          </cell>
          <cell r="O2281" t="str">
            <v>erwendung der Übergangsmaßnahme bei versicherungstechnischen Rückstellungen</v>
          </cell>
          <cell r="P2281" t="str">
            <v>Utilisation de la mesure transitoire sur les provisions techniques</v>
          </cell>
          <cell r="Q2281" t="str">
            <v>Se utiliza la medida transitoria sobre provisiones técnicas</v>
          </cell>
          <cell r="R2281" t="str">
            <v>Utilização de medida transitória relativa às provisões técnicas</v>
          </cell>
          <cell r="S2281" t="str">
            <v>Overgangsmaatregel ten aanzien van technische voorzieningen wordt gebruikt</v>
          </cell>
          <cell r="T2281" t="str">
            <v>Använder övergångsbestämmelser för försäkringstekniska avsättningar</v>
          </cell>
          <cell r="U2281" t="str">
            <v>uso della misura transitoria sulle riserve tecniche</v>
          </cell>
          <cell r="V2281" t="str">
            <v>Use of transitional measure on technical provisions</v>
          </cell>
          <cell r="W2281" t="str">
            <v>Použití přechodného opatření na technické rezervy</v>
          </cell>
          <cell r="X2281" t="str">
            <v>Use of transitional measure on technical provisions</v>
          </cell>
          <cell r="Y2281" t="str">
            <v>kasutatakse tehniliste eraldistega seotud üleminekumeedet</v>
          </cell>
          <cell r="Z2281" t="str">
            <v>Yritys käyttää vakuutusteknisen vastuuvelan siirtymätoimenpidettä</v>
          </cell>
          <cell r="AA2281" t="str">
            <v>Primjenjuje se prijelazna mjera za tehničke pričuve</v>
          </cell>
          <cell r="AB2281" t="str">
            <v>Use of transitional measure on technical provisions</v>
          </cell>
          <cell r="AC2281" t="str">
            <v>pereinamojo laikotarpio priemonė techniniams atidėjiniams taikoma</v>
          </cell>
          <cell r="AD2281" t="str">
            <v>Izmanto pārejas pasākumu attiecībā uz tehniskajām rezervēm</v>
          </cell>
          <cell r="AE2281" t="str">
            <v>Qed tintuża miżura tranżizzjonali fuq il-provvedimenti tekniċi</v>
          </cell>
          <cell r="AF2281" t="str">
            <v>Use of transitional measure on technical provisions</v>
          </cell>
          <cell r="AG2281" t="str">
            <v>Se utilizează măsura tranzitorie aplicată rezervelor tehnice</v>
          </cell>
          <cell r="AH2281" t="str">
            <v>podnik používa prechodné opatrenie týkajúce sa technických rezerv</v>
          </cell>
          <cell r="AI2281" t="str">
            <v>Der anvendes overgangsforanstaltninger vedrørende forsikringsmæssige hensættelser</v>
          </cell>
          <cell r="AJ2281" t="str">
            <v>prehodni ukrep glede zavarovalno-tehničnih rezervacij se uporablja</v>
          </cell>
          <cell r="AK2281" t="str">
            <v>Use of transitional measure on technical provisions</v>
          </cell>
        </row>
        <row r="2282">
          <cell r="M2282" t="str">
            <v>No use of transitional measure on technical provisions</v>
          </cell>
          <cell r="N2282" t="str">
            <v>Der anvendes ikke overgangsforanstaltninger vedrørende forsikringsmæssige hensættelser</v>
          </cell>
          <cell r="O2282" t="str">
            <v>Keine Verwendung der Übergangsmaßnahme bei versicherungstechnischen Rückstellungen</v>
          </cell>
          <cell r="P2282" t="str">
            <v>Pas d'utilisation de la mesure transitoire sur les provisions techniques</v>
          </cell>
          <cell r="Q2282" t="str">
            <v>No se utiliza la medida transitoria sobre provisiones técnicas</v>
          </cell>
          <cell r="R2282" t="str">
            <v>Não utilização de medida transitória relativa às provisões técnicas</v>
          </cell>
          <cell r="S2282" t="str">
            <v>Overgangsmaatregel ten aanzien van technische voorzieningen wordt niet gebruikt</v>
          </cell>
          <cell r="T2282" t="str">
            <v>Använder inte övergångsbestämmelser för försäkringstekniska avsättningar</v>
          </cell>
          <cell r="U2282" t="str">
            <v>non uso della misura transitoria sulle riserve tecniche</v>
          </cell>
          <cell r="V2282" t="str">
            <v>No use of transitional measure on technical provisions</v>
          </cell>
          <cell r="W2282" t="str">
            <v>Nepoužití přechodného opatření na technické rezervy</v>
          </cell>
          <cell r="X2282" t="str">
            <v>No use of transitional measure on technical provisions</v>
          </cell>
          <cell r="Y2282" t="str">
            <v>ei kasutata tehniliste eraldistega seotud üleminekumeedet</v>
          </cell>
          <cell r="Z2282" t="str">
            <v>Yritys ei käytä vakuutusteknisen vastuuvelan siirtymätoimenpidettä</v>
          </cell>
          <cell r="AA2282" t="str">
            <v>Ne primjenjuje se prijelazna mjera za tehničke pričuve</v>
          </cell>
          <cell r="AB2282" t="str">
            <v>No use of transitional measure on technical provisions</v>
          </cell>
          <cell r="AC2282" t="str">
            <v>pereinamojo laikotarpio priemonė techniniams atidėjiniams netaikoma</v>
          </cell>
          <cell r="AD2282" t="str">
            <v>Neizmanto pārejas pasākumu attiecībā uz tehniskajām rezervēm</v>
          </cell>
          <cell r="AE2282" t="str">
            <v>Mhux qed tintuża miżura tranżizzjonali fuq il-provvedimenti tekniċi</v>
          </cell>
          <cell r="AF2282" t="str">
            <v>No use of transitional measure on technical provisions</v>
          </cell>
          <cell r="AG2282" t="str">
            <v>Nu se utilizează măsura tranzitorie aplicată rezervelor tehnice</v>
          </cell>
          <cell r="AH2282" t="str">
            <v>podnik nepoužíva prechodné opatrenie týkajúce sa technických rezerv</v>
          </cell>
          <cell r="AI2282" t="str">
            <v>Der anvendes ikke overgangsforanstaltninger vedrørende forsikringsmæssige hensættelser</v>
          </cell>
          <cell r="AJ2282" t="str">
            <v>prehodni ukrep glede zavarovalno-tehničnih rezervacij se ne uporablja</v>
          </cell>
          <cell r="AK2282" t="str">
            <v>No use of transitional measure on technical provisions</v>
          </cell>
        </row>
        <row r="2283">
          <cell r="M2283" t="str">
            <v>Initial submission</v>
          </cell>
          <cell r="N2283" t="str">
            <v>Første indberetning</v>
          </cell>
          <cell r="O2283" t="str">
            <v>Erstübermittlung</v>
          </cell>
          <cell r="P2283" t="str">
            <v>Première déclaration</v>
          </cell>
          <cell r="Q2283" t="str">
            <v>Presentación inicial</v>
          </cell>
          <cell r="R2283" t="str">
            <v>Apresentação inicial</v>
          </cell>
          <cell r="S2283" t="str">
            <v>Eerste indiening</v>
          </cell>
          <cell r="T2283" t="str">
            <v>Inledande rapportering</v>
          </cell>
          <cell r="U2283" t="str">
            <v>presentazione iniziale</v>
          </cell>
          <cell r="V2283" t="str">
            <v>Initial submission</v>
          </cell>
          <cell r="W2283" t="str">
            <v>Úvodní podání</v>
          </cell>
          <cell r="X2283" t="str">
            <v>Initial submission</v>
          </cell>
          <cell r="Y2283" t="str">
            <v>esmaesitamine</v>
          </cell>
          <cell r="Z2283" t="str">
            <v>Ensimmäinen raportointi</v>
          </cell>
          <cell r="AA2283" t="str">
            <v>Početno podnošenje</v>
          </cell>
          <cell r="AB2283" t="str">
            <v>Initial submission</v>
          </cell>
          <cell r="AC2283" t="str">
            <v>teikiama pirmą kartą</v>
          </cell>
          <cell r="AD2283" t="str">
            <v>Sākotnēja iesniegšana</v>
          </cell>
          <cell r="AE2283" t="str">
            <v>L-ewwel sottomissjoni</v>
          </cell>
          <cell r="AF2283" t="str">
            <v>Initial submission</v>
          </cell>
          <cell r="AG2283" t="str">
            <v>Raportare inițială</v>
          </cell>
          <cell r="AH2283" t="str">
            <v>prvotné predloženie informácií</v>
          </cell>
          <cell r="AI2283" t="str">
            <v>Første indberetning</v>
          </cell>
          <cell r="AJ2283" t="str">
            <v>začetna predložitev</v>
          </cell>
          <cell r="AK2283" t="str">
            <v>Initial submission</v>
          </cell>
        </row>
        <row r="2284">
          <cell r="M2284" t="str">
            <v>Re–submission</v>
          </cell>
          <cell r="N2284" t="str">
            <v>Genindberetning</v>
          </cell>
          <cell r="O2284" t="str">
            <v>Erneute Übermittlung</v>
          </cell>
          <cell r="P2284" t="str">
            <v>Nouvelle déclaration</v>
          </cell>
          <cell r="Q2284" t="str">
            <v>Nueva presentación</v>
          </cell>
          <cell r="R2284" t="str">
            <v>Reapresentação</v>
          </cell>
          <cell r="S2284" t="str">
            <v>Herindiening</v>
          </cell>
          <cell r="T2284" t="str">
            <v>Korrigerad rapportering</v>
          </cell>
          <cell r="U2284" t="str">
            <v>ripresentazione</v>
          </cell>
          <cell r="V2284" t="str">
            <v>Re–submission</v>
          </cell>
          <cell r="W2284" t="str">
            <v>Opětovné podání</v>
          </cell>
          <cell r="X2284" t="str">
            <v>Re–submission</v>
          </cell>
          <cell r="Y2284" t="str">
            <v>taasesitamine</v>
          </cell>
          <cell r="Z2284" t="str">
            <v>Uudelleenraportointi</v>
          </cell>
          <cell r="AA2284" t="str">
            <v>Ponovno podnošenje</v>
          </cell>
          <cell r="AB2284" t="str">
            <v>Re–submission</v>
          </cell>
          <cell r="AC2284" t="str">
            <v>teikiama pakartotinai</v>
          </cell>
          <cell r="AD2284" t="str">
            <v>Atkārtota iesniegšana</v>
          </cell>
          <cell r="AE2284" t="str">
            <v>Risottomissjoni</v>
          </cell>
          <cell r="AF2284" t="str">
            <v>Re–submission</v>
          </cell>
          <cell r="AG2284" t="str">
            <v>Retransmitere a raportării</v>
          </cell>
          <cell r="AH2284" t="str">
            <v>opätovné predloženie informácií</v>
          </cell>
          <cell r="AI2284" t="str">
            <v>Genindberetning</v>
          </cell>
          <cell r="AJ2284" t="str">
            <v>ponovna predložitev</v>
          </cell>
          <cell r="AK2284" t="str">
            <v>Re–submission</v>
          </cell>
        </row>
        <row r="2285">
          <cell r="M2285" t="str">
            <v>Ring–fenced fund</v>
          </cell>
          <cell r="N2285" t="str">
            <v>Ring-fenced fond</v>
          </cell>
          <cell r="O2285" t="str">
            <v>Sonderverband</v>
          </cell>
          <cell r="P2285" t="str">
            <v>Fonds cantonné</v>
          </cell>
          <cell r="Q2285" t="str">
            <v>Fondo de disponibilidad limitada</v>
          </cell>
          <cell r="R2285" t="str">
            <v>Fundo circunscrito para fins específicos</v>
          </cell>
          <cell r="S2285" t="str">
            <v>Afgezonderd fonds</v>
          </cell>
          <cell r="T2285" t="str">
            <v>Separat fond</v>
          </cell>
          <cell r="U2285" t="str">
            <v>fondo separato</v>
          </cell>
          <cell r="V2285" t="str">
            <v>Ring–fenced fund</v>
          </cell>
          <cell r="W2285" t="str">
            <v>Účelově vázaný fond</v>
          </cell>
          <cell r="X2285" t="str">
            <v>Ring–fenced fund</v>
          </cell>
          <cell r="Y2285" t="str">
            <v>eraldatud vahendite kogum</v>
          </cell>
          <cell r="Z2285" t="str">
            <v>Erillään pidettävä rahasto</v>
          </cell>
          <cell r="AA2285" t="str">
            <v>Namjenski fond</v>
          </cell>
          <cell r="AB2285" t="str">
            <v>Ring–fenced fund</v>
          </cell>
          <cell r="AC2285" t="str">
            <v>tikslinis fondas</v>
          </cell>
          <cell r="AD2285" t="str">
            <v>Norobežotais fonds</v>
          </cell>
          <cell r="AE2285" t="str">
            <v>Fond delimitat</v>
          </cell>
          <cell r="AF2285" t="str">
            <v>Ring–fenced fund</v>
          </cell>
          <cell r="AG2285" t="str">
            <v>Fond dedicat</v>
          </cell>
          <cell r="AH2285" t="str">
            <v>oddelene spravovaný fond</v>
          </cell>
          <cell r="AI2285" t="str">
            <v>Ring-fenced fond</v>
          </cell>
          <cell r="AJ2285" t="str">
            <v>omejeni sklad</v>
          </cell>
          <cell r="AK2285" t="str">
            <v>Ring–fenced fund</v>
          </cell>
        </row>
        <row r="2286">
          <cell r="M2286" t="str">
            <v>Matching portfolio</v>
          </cell>
          <cell r="N2286" t="str">
            <v>Matchtilpasningsportefølje</v>
          </cell>
          <cell r="O2286" t="str">
            <v>Matching-Portfolio</v>
          </cell>
          <cell r="P2286" t="str">
            <v>Portefeuille sous ajustement égalisateur</v>
          </cell>
          <cell r="Q2286" t="str">
            <v>Cartera sujeta a ajuste por casamiento</v>
          </cell>
          <cell r="R2286" t="str">
            <v>Carteira de congruência</v>
          </cell>
          <cell r="S2286" t="str">
            <v>Matchingportefeuille</v>
          </cell>
          <cell r="T2286" t="str">
            <v>Matchningsportfölj</v>
          </cell>
          <cell r="U2286" t="str">
            <v>portafoglio soggetto ad aggiustamento di congruità</v>
          </cell>
          <cell r="V2286" t="str">
            <v>Matching portfolio</v>
          </cell>
          <cell r="W2286" t="str">
            <v>Portfolio vyrovnávací úpravy</v>
          </cell>
          <cell r="X2286" t="str">
            <v>Matching portfolio</v>
          </cell>
          <cell r="Y2286" t="str">
            <v>kattuvusega kohandamise portfell</v>
          </cell>
          <cell r="Z2286" t="str">
            <v>Vastaavuuskorjauskanta</v>
          </cell>
          <cell r="AA2286" t="str">
            <v>Uravnoteženi portfelj</v>
          </cell>
          <cell r="AB2286" t="str">
            <v>Matching portfolio</v>
          </cell>
          <cell r="AC2286" t="str">
            <v>suderinimo portfelis</v>
          </cell>
          <cell r="AD2286" t="str">
            <v>Atbilstības korekcijas portfelis</v>
          </cell>
          <cell r="AE2286" t="str">
            <v>Portafoll ta' korispondenza</v>
          </cell>
          <cell r="AF2286" t="str">
            <v>Matching portfolio</v>
          </cell>
          <cell r="AG2286" t="str">
            <v>Portofoliu aferent primei de echilibrare</v>
          </cell>
          <cell r="AH2286" t="str">
            <v>portfólio, na ktoré sa uplatňuje párovacia korekcia</v>
          </cell>
          <cell r="AI2286" t="str">
            <v>Matchtilpasningsportefølje</v>
          </cell>
          <cell r="AJ2286" t="str">
            <v>portfelj uskladitvenih prilagoditev</v>
          </cell>
          <cell r="AK2286" t="str">
            <v>Matching portfolio</v>
          </cell>
        </row>
        <row r="2287">
          <cell r="M2287" t="str">
            <v>Remaining part of a fund</v>
          </cell>
          <cell r="N2287" t="str">
            <v>Resterende del af en fond</v>
          </cell>
          <cell r="O2287" t="str">
            <v>Übriger Teil eines Fonds</v>
          </cell>
          <cell r="P2287" t="str">
            <v>Part restante d'un fonds</v>
          </cell>
          <cell r="Q2287" t="str">
            <v>Parte restante de un fondo</v>
          </cell>
          <cell r="R2287" t="str">
            <v>Parte remanescente de um fundo</v>
          </cell>
          <cell r="S2287" t="str">
            <v>Resterend deel van een fonds</v>
          </cell>
          <cell r="T2287" t="str">
            <v>Återstående del av en fond</v>
          </cell>
          <cell r="U2287" t="str">
            <v>parte restante di un fondo</v>
          </cell>
          <cell r="V2287" t="str">
            <v>Remaining part of a fund</v>
          </cell>
          <cell r="W2287" t="str">
            <v>Zbylá část fondu</v>
          </cell>
          <cell r="X2287" t="str">
            <v>Remaining part of a fund</v>
          </cell>
          <cell r="Y2287" t="str">
            <v>fondi ülejäänud osa</v>
          </cell>
          <cell r="Z2287" t="str">
            <v>Rahaston jäljellä oleva osa</v>
          </cell>
          <cell r="AA2287" t="str">
            <v>Preostali dio fonda</v>
          </cell>
          <cell r="AB2287" t="str">
            <v>Remaining part of a fund</v>
          </cell>
          <cell r="AC2287" t="str">
            <v>likusi fondo dalis</v>
          </cell>
          <cell r="AD2287" t="str">
            <v>Fonda atlikusī daļa</v>
          </cell>
          <cell r="AE2287" t="str">
            <v>Il-parti li jibqa' minn fond</v>
          </cell>
          <cell r="AF2287" t="str">
            <v>Remaining part of a fund</v>
          </cell>
          <cell r="AG2287" t="str">
            <v>Partea rămasă dintr-un fond</v>
          </cell>
          <cell r="AH2287" t="str">
            <v>zvyšná časť fondu</v>
          </cell>
          <cell r="AI2287" t="str">
            <v>Resterende del af en fond</v>
          </cell>
          <cell r="AJ2287" t="str">
            <v>preostali del sklada</v>
          </cell>
          <cell r="AK2287" t="str">
            <v>Remaining part of a fund</v>
          </cell>
        </row>
        <row r="2288">
          <cell r="M2288" t="str">
            <v>Fund with other funds embedded</v>
          </cell>
          <cell r="N2288" t="str">
            <v>Fond, hvori der indgår andre fonde</v>
          </cell>
          <cell r="O2288" t="str">
            <v>Fonds enthält eingebettete Unterfonds</v>
          </cell>
          <cell r="P2288" t="str">
            <v>Fonds intégrant d'autres fonds</v>
          </cell>
          <cell r="Q2288" t="str">
            <v>Fondo con otros fondos integrados</v>
          </cell>
          <cell r="R2288" t="str">
            <v>Fundo com outros fundos incorporados</v>
          </cell>
          <cell r="S2288" t="str">
            <v>Fonds met daarin andere fondsen opgenomen</v>
          </cell>
          <cell r="T2288" t="str">
            <v>Fond där andra fonder ingår</v>
          </cell>
          <cell r="U2288" t="str">
            <v>fondo che incorpora altri fondi</v>
          </cell>
          <cell r="V2288" t="str">
            <v>Fund with other funds embedded</v>
          </cell>
          <cell r="W2288" t="str">
            <v>Fond zahrnující jiné fondy</v>
          </cell>
          <cell r="X2288" t="str">
            <v>Fund with other funds embedded</v>
          </cell>
          <cell r="Y2288" t="str">
            <v>fond hõlmab teisi fonde</v>
          </cell>
          <cell r="Z2288" t="str">
            <v>Rahastoon kuuluu muita rahastoja</v>
          </cell>
          <cell r="AA2288" t="str">
            <v>Fond s ugrađenim drugim fondovima</v>
          </cell>
          <cell r="AB2288" t="str">
            <v>Fund with other funds embedded</v>
          </cell>
          <cell r="AC2288" t="str">
            <v>fondas su kitais įterptaisiais fondais</v>
          </cell>
          <cell r="AD2288" t="str">
            <v>Fonds ar citiem iegultajiem fondiem</v>
          </cell>
          <cell r="AE2288" t="str">
            <v>Fond b'fondi oħra inkorporati</v>
          </cell>
          <cell r="AF2288" t="str">
            <v>Fund with other funds embedded</v>
          </cell>
          <cell r="AG2288" t="str">
            <v>Fond cu alte subfonduri</v>
          </cell>
          <cell r="AH2288" t="str">
            <v>do fondu sú začlenené iné fondy</v>
          </cell>
          <cell r="AI2288" t="str">
            <v>Fond, hvori der indgår andre fonde</v>
          </cell>
          <cell r="AJ2288" t="str">
            <v>sklad z vgrajenimi drugimi skladi</v>
          </cell>
          <cell r="AK2288" t="str">
            <v>Fund with other funds embedded</v>
          </cell>
        </row>
        <row r="2289">
          <cell r="M2289" t="str">
            <v>Not a fund with other funds embedded</v>
          </cell>
          <cell r="N2289" t="str">
            <v>Ikke en fond, hvori der indgår andre fonde</v>
          </cell>
          <cell r="O2289" t="str">
            <v>Fonds enthält keine eingebetteten Unterfonds</v>
          </cell>
          <cell r="P2289" t="str">
            <v>Fonds n'intégrant pas d'autres fonds</v>
          </cell>
          <cell r="Q2289" t="str">
            <v>No es un fondo con otros fondos integrados</v>
          </cell>
          <cell r="R2289" t="str">
            <v>Fundo sem outros fundos incorporados</v>
          </cell>
          <cell r="S2289" t="str">
            <v>Geen fonds met daarin andere fondsen opgenomen</v>
          </cell>
          <cell r="T2289" t="str">
            <v>Inte en fond där andra fonder ingår</v>
          </cell>
          <cell r="U2289" t="str">
            <v>fondo che non incorpora altri fondi</v>
          </cell>
          <cell r="V2289" t="str">
            <v>Not a fund with other funds embedded</v>
          </cell>
          <cell r="W2289" t="str">
            <v>Jiný fond než fond zahrnující jiné fondy</v>
          </cell>
          <cell r="X2289" t="str">
            <v>Not a fund with other funds embedded</v>
          </cell>
          <cell r="Y2289" t="str">
            <v>fond ei hõlma teisi fonde</v>
          </cell>
          <cell r="Z2289" t="str">
            <v>Rahastoon ei kuulu muita rahastoja</v>
          </cell>
          <cell r="AA2289" t="str">
            <v>Fond bez ugrađenih drugih fondova</v>
          </cell>
          <cell r="AB2289" t="str">
            <v>Not a fund with other funds embedded</v>
          </cell>
          <cell r="AC2289" t="str">
            <v>ne fondas su kitais įterptaisiais fondais</v>
          </cell>
          <cell r="AD2289" t="str">
            <v>Nav fonds ar citiem iegultiem fondiem</v>
          </cell>
          <cell r="AE2289" t="str">
            <v>Mhux fond b'fondi oħra inkorporati</v>
          </cell>
          <cell r="AF2289" t="str">
            <v>Not a fund with other funds embedded</v>
          </cell>
          <cell r="AG2289" t="str">
            <v>Nu este un fond cu alte subfonduri</v>
          </cell>
          <cell r="AH2289" t="str">
            <v>do fondu nie sú začlenené iné fondy</v>
          </cell>
          <cell r="AI2289" t="str">
            <v>Ikke en fond, hvori der indgår andre fonde</v>
          </cell>
          <cell r="AJ2289" t="str">
            <v>ni sklad z vgrajenimi drugimi skladi</v>
          </cell>
          <cell r="AK2289" t="str">
            <v>Not a fund with other funds embedded</v>
          </cell>
        </row>
        <row r="2290">
          <cell r="M2290" t="str">
            <v>Material</v>
          </cell>
          <cell r="N2290" t="str">
            <v>Væsentlig</v>
          </cell>
          <cell r="O2290" t="str">
            <v>Wesentlich</v>
          </cell>
          <cell r="P2290" t="str">
            <v>Important</v>
          </cell>
          <cell r="Q2290" t="str">
            <v>Significativo</v>
          </cell>
          <cell r="R2290" t="str">
            <v>Material</v>
          </cell>
          <cell r="S2290" t="str">
            <v>Materieel</v>
          </cell>
          <cell r="T2290" t="str">
            <v>Materiell</v>
          </cell>
          <cell r="U2290" t="str">
            <v>rilevante</v>
          </cell>
          <cell r="V2290" t="str">
            <v>Material</v>
          </cell>
          <cell r="W2290" t="str">
            <v>Podstatné</v>
          </cell>
          <cell r="X2290" t="str">
            <v>Material</v>
          </cell>
          <cell r="Y2290" t="str">
            <v>oluline</v>
          </cell>
          <cell r="Z2290" t="str">
            <v>Olennainen</v>
          </cell>
          <cell r="AA2290" t="str">
            <v>Značajan</v>
          </cell>
          <cell r="AB2290" t="str">
            <v>Material</v>
          </cell>
          <cell r="AC2290" t="str">
            <v>reikšmingas</v>
          </cell>
          <cell r="AD2290" t="str">
            <v>Būtisks</v>
          </cell>
          <cell r="AE2290" t="str">
            <v>Materjali</v>
          </cell>
          <cell r="AF2290" t="str">
            <v>Material</v>
          </cell>
          <cell r="AG2290" t="str">
            <v>Semnificativ</v>
          </cell>
          <cell r="AH2290" t="str">
            <v>významný</v>
          </cell>
          <cell r="AI2290" t="str">
            <v>Væsentlig</v>
          </cell>
          <cell r="AJ2290" t="str">
            <v>pomemben</v>
          </cell>
          <cell r="AK2290" t="str">
            <v>Material</v>
          </cell>
        </row>
        <row r="2291">
          <cell r="M2291" t="str">
            <v>Not material</v>
          </cell>
          <cell r="N2291" t="str">
            <v>Ikke væsentlig</v>
          </cell>
          <cell r="O2291" t="str">
            <v>Nicht wesentlich</v>
          </cell>
          <cell r="P2291" t="str">
            <v>Pas important</v>
          </cell>
          <cell r="Q2291" t="str">
            <v>No significativo</v>
          </cell>
          <cell r="R2291" t="str">
            <v>Não material</v>
          </cell>
          <cell r="S2291" t="str">
            <v>Niet materieel</v>
          </cell>
          <cell r="T2291" t="str">
            <v>Ej materiell</v>
          </cell>
          <cell r="U2291" t="str">
            <v>non rilevante</v>
          </cell>
          <cell r="V2291" t="str">
            <v>Not material</v>
          </cell>
          <cell r="W2291" t="str">
            <v>Nepodstatné</v>
          </cell>
          <cell r="X2291" t="str">
            <v>Not material</v>
          </cell>
          <cell r="Y2291" t="str">
            <v>ebaoluline</v>
          </cell>
          <cell r="Z2291" t="str">
            <v>Ei-olennainen</v>
          </cell>
          <cell r="AA2291" t="str">
            <v>Nije značajan</v>
          </cell>
          <cell r="AB2291" t="str">
            <v>Not material</v>
          </cell>
          <cell r="AC2291" t="str">
            <v>nereikšmingas</v>
          </cell>
          <cell r="AD2291" t="str">
            <v>Nav būtisks</v>
          </cell>
          <cell r="AE2291" t="str">
            <v>Mhux materjali</v>
          </cell>
          <cell r="AF2291" t="str">
            <v>Not material</v>
          </cell>
          <cell r="AG2291" t="str">
            <v>Nesemnificativ</v>
          </cell>
          <cell r="AH2291" t="str">
            <v>nie je významný</v>
          </cell>
          <cell r="AI2291" t="str">
            <v>Ikke væsentlig</v>
          </cell>
          <cell r="AJ2291" t="str">
            <v>ni pomemben</v>
          </cell>
          <cell r="AK2291" t="str">
            <v>Not material</v>
          </cell>
        </row>
        <row r="2292">
          <cell r="M2292" t="str">
            <v>RFF under Article 304 — with the option for the equity risk sub–module</v>
          </cell>
          <cell r="N2292" t="str">
            <v>Ring-fenced fond omfattet af artikel 304 — med mulighed for delmodulet for aktierisici</v>
          </cell>
          <cell r="O2292" t="str">
            <v>Sonderverband nach Artikel 304 — mit der Option eines Untermoduls des Aktienrisikos</v>
          </cell>
          <cell r="P2292" t="str">
            <v>FC relevant de l'article 304 — avec possibilité de sous-module «risque sur actions»</v>
          </cell>
          <cell r="Q2292" t="str">
            <v>FDL sujeto al artículo 304 — con la opción del submódulo de riesgo de acciones</v>
          </cell>
          <cell r="R2292" t="str">
            <v>FCFE objeto do artigo 304.o — com a opção para o submódulo de risco acionista</v>
          </cell>
          <cell r="S2292" t="str">
            <v>Afgezonderd fonds valt onder artikel 304 — met de keuzemogelijkheid voor de ondermodule aandelenrisico</v>
          </cell>
          <cell r="T2292" t="str">
            <v>Separat fond enligt artikel 304 – med alternativet för undergruppen aktiekursrisk</v>
          </cell>
          <cell r="U2292" t="str">
            <v>il fondo separato è soggetto all'articolo 304, con l'opzione per il sottomodulo del rischio azionario</v>
          </cell>
          <cell r="V2292" t="str">
            <v>RFF under Article 304 — with the option for the equity risk sub–module</v>
          </cell>
          <cell r="W2292" t="str">
            <v>Účelově vázaný fond podle článku 304 – s možností podmodulu akciového rizika</v>
          </cell>
          <cell r="X2292" t="str">
            <v>RFF under Article 304 — with the option for the equity risk sub–module</v>
          </cell>
          <cell r="Y2292" t="str">
            <v>eraldatud vahendite kogum, mis kuulub artikli 304 kohaldamisalasse – koos võimalusega kasutada aktsiariski alammoodulit</v>
          </cell>
          <cell r="Z2292" t="str">
            <v>304 artiklan soveltamisalaan kuuluva erillään pidettävä rahasto – mahdollisuus osakeriskin alariskiosion käyttöön</v>
          </cell>
          <cell r="AA2292" t="str">
            <v>namjenski fond u skladu s člankom 304. – s mogućnosti za podmodul rizika vlasničkih vrijednosnih papira</v>
          </cell>
          <cell r="AB2292" t="str">
            <v>RFF under Article 304 — with the option for the equity risk sub–module</v>
          </cell>
          <cell r="AC2292" t="str">
            <v>tiksliniam fondui taikomas „Mokumo II“ direktyvos 304 straipsnis su galimybe naudoti nuosavybės vertybinių popierių rizikos submodulį</v>
          </cell>
          <cell r="AD2292" t="str">
            <v>NF saskaņā ar 304. pantu – ar kapitāla vērtspapīru riska apakšmoduļa iespēju</v>
          </cell>
          <cell r="AE2292" t="str">
            <v>RFF skont l-Artikolu 304 — bl-għażla għas-sottomodulu tar-riskju tal-ekwità</v>
          </cell>
          <cell r="AF2292" t="str">
            <v>RFF under Article 304 — with the option for the equity risk sub–module</v>
          </cell>
          <cell r="AG2292" t="str">
            <v>Fond dedicat care face obiectul articolului 304 – cu opțiunea de a aplica submodulul „risc aferent devalorizării acțiunilor”</v>
          </cell>
          <cell r="AH2292" t="str">
            <v>RFF podľa článku 304 – s možnosťou pre podmodul akciového rizika</v>
          </cell>
          <cell r="AI2292" t="str">
            <v>Ring-fenced fond omfattet af artikel 304 — med mulighed for delmodulet for aktierisici</v>
          </cell>
          <cell r="AJ2292" t="str">
            <v>omejeni sklad v skladu s členom 304 – z možnostjo podmodula tveganja lastniških vrednostnih papirjev</v>
          </cell>
          <cell r="AK2292" t="str">
            <v>RFF under Article 304 — with the option for the equity risk sub–module</v>
          </cell>
        </row>
        <row r="2293">
          <cell r="M2293" t="str">
            <v>RFF under Article 304 — without the option for the equity risk sub–module</v>
          </cell>
          <cell r="N2293" t="str">
            <v>Ring-fenced fond omfattet af artikel 304 — uden mulighed for delmodulet for aktierisici</v>
          </cell>
          <cell r="O2293" t="str">
            <v>Sonderverband nach Artikel 304 — ohne die Option eines Untermoduls des Aktienrisikos</v>
          </cell>
          <cell r="P2293" t="str">
            <v>FC relevant de l'article 304 — sans possibilité de sous-module «risque sur actions»</v>
          </cell>
          <cell r="Q2293" t="str">
            <v>FDL sujeto al artículo 304 — sin la opción del submódulo de riesgo de acciones</v>
          </cell>
          <cell r="R2293" t="str">
            <v>FCFE objeto do artigo 304.o — sem a opção para o submódulo de risco acionista</v>
          </cell>
          <cell r="S2293" t="str">
            <v>Afgezonderd fonds valt onder artikel 304 — zonder de keuzemogelijkheid voor de ondermodule aandelenrisico</v>
          </cell>
          <cell r="T2293" t="str">
            <v>Separat fond enligt artikel 304 – utan alternativet för undergruppen aktiekursrisk</v>
          </cell>
          <cell r="U2293" t="str">
            <v>il fondo separato è soggetto all'articolo 304, senza l'opzione per il sottomodulo del rischio azionario</v>
          </cell>
          <cell r="V2293" t="str">
            <v>RFF under Article 304 — without the option for the equity risk sub–module</v>
          </cell>
          <cell r="W2293" t="str">
            <v>Účelově vázaný fond podle článku 304 – bez možnosti podmodulu akciového rizika</v>
          </cell>
          <cell r="X2293" t="str">
            <v>RFF under Article 304 — without the option for the equity risk sub–module</v>
          </cell>
          <cell r="Y2293" t="str">
            <v>eraldatud vahendite kogum, mis kuulub artikli 304 kohaldamisalasse – ilma võimaluseta kasutada aktsiariski alammoodulit</v>
          </cell>
          <cell r="Z2293" t="str">
            <v>304 artiklan soveltamisalaan kuuluva erillään pidettävä rahasto – ei mahdollisuutta osakeriskin alariskiosion käyttöön</v>
          </cell>
          <cell r="AA2293" t="str">
            <v>namjenski fond u skladu s člankom 304. – bez mogućnosti za podmodul rizika vlasničkih vrijednosnih papira</v>
          </cell>
          <cell r="AB2293" t="str">
            <v>RFF under Article 304 — without the option for the equity risk sub–module</v>
          </cell>
          <cell r="AC2293" t="str">
            <v>tiksliniam fondui taikomas „Mokumo II“ direktyvos 304 straipsnis be galimybės naudoti nuosavybės vertybinių popierių rizikos submodulį</v>
          </cell>
          <cell r="AD2293" t="str">
            <v>NF saskaņā ar 304. pantu – bez kapitāla vērtspapīru riska apakšmoduļa iespējas</v>
          </cell>
          <cell r="AE2293" t="str">
            <v>RFF skont l-Artikolu 304 — mingħajr l-opzjoni għas-sottomodulu tar-riskju tal-ekwità</v>
          </cell>
          <cell r="AF2293" t="str">
            <v>RFF under Article 304 — without the option for the equity risk sub–module</v>
          </cell>
          <cell r="AG2293" t="str">
            <v>Fond dedicat care face obiectul articolului 304 – fără opțiunea de a aplica submodulul „risc aferent devalorizării acțiunilor”</v>
          </cell>
          <cell r="AH2293" t="str">
            <v>RFF podľa článku 304 – bez možnosti pre podmodul akciového rizika</v>
          </cell>
          <cell r="AI2293" t="str">
            <v>Ring-fenced fond omfattet af artikel 304 — uden mulighed for delmodulet for aktierisici</v>
          </cell>
          <cell r="AJ2293" t="str">
            <v>omejeni sklad v skladu s členom 304 – brez možnosti podmodula tveganja lastniških vrednostnih papirjev</v>
          </cell>
          <cell r="AK2293" t="str">
            <v>RFF under Article 304 — without the option for the equity risk sub–module</v>
          </cell>
        </row>
        <row r="2294">
          <cell r="M2294" t="str">
            <v>RFF not under Article 304</v>
          </cell>
          <cell r="N2294" t="str">
            <v>Ring-fenced fond ikke omfattet af artikel 304</v>
          </cell>
          <cell r="O2294" t="str">
            <v>Kein Sonderverband nach Artikel 304</v>
          </cell>
          <cell r="P2294" t="str">
            <v>FC ne relevant pas de l'article 304</v>
          </cell>
          <cell r="Q2294" t="str">
            <v>FDL no sujeto al artículo 304</v>
          </cell>
          <cell r="R2294" t="str">
            <v>FCFE que não é objeto do artigo 304.o</v>
          </cell>
          <cell r="S2294" t="str">
            <v>Afgezonderd fonds valt niet onder artikel 304</v>
          </cell>
          <cell r="T2294" t="str">
            <v>Separat fond som inte omfattas av artikel 304</v>
          </cell>
          <cell r="U2294" t="str">
            <v>il fondo separato non è soggetto all'articolo 304</v>
          </cell>
          <cell r="V2294" t="str">
            <v>RFF not under Article 304</v>
          </cell>
          <cell r="W2294" t="str">
            <v>Účelově vázaný fond nespadá pod článek 304</v>
          </cell>
          <cell r="X2294" t="str">
            <v>RFF not under Article 304</v>
          </cell>
          <cell r="Y2294" t="str">
            <v>eraldatud vahendite kogum, mis ei kuulu artikli 304 kohaldamisalasse</v>
          </cell>
          <cell r="Z2294" t="str">
            <v>304 artiklan soveltamisalaan kuulumaton erillään pidettävä rahasto</v>
          </cell>
          <cell r="AA2294" t="str">
            <v>namjenski fond nije u skladu s člankom 304.</v>
          </cell>
          <cell r="AB2294" t="str">
            <v>RFF not under Article 304</v>
          </cell>
          <cell r="AC2294" t="str">
            <v>tiksliniam fondui netaikomas „Mokumo II“ direktyvos 304 straipsnis</v>
          </cell>
          <cell r="AD2294" t="str">
            <v>NF nav saskaņā ar 304. pantu</v>
          </cell>
          <cell r="AE2294" t="str">
            <v>RFF mhux skont l-Artikolu 304</v>
          </cell>
          <cell r="AF2294" t="str">
            <v>RFF not under Article 304</v>
          </cell>
          <cell r="AG2294" t="str">
            <v>Fond dedicat care nu face obiectul articolului 304</v>
          </cell>
          <cell r="AH2294" t="str">
            <v>RFF iný ako podľa článku 304</v>
          </cell>
          <cell r="AI2294" t="str">
            <v>Ring-fenced fond ikke omfattet af artikel 304</v>
          </cell>
          <cell r="AJ2294" t="str">
            <v>omejeni sklad ni v skladu s členom 304</v>
          </cell>
          <cell r="AK2294" t="str">
            <v>RFF not under Article 304</v>
          </cell>
        </row>
        <row r="2295">
          <cell r="M2295" t="str">
            <v>RFF</v>
          </cell>
          <cell r="N2295" t="str">
            <v>Ring-fenced fond</v>
          </cell>
          <cell r="O2295" t="str">
            <v>Sonderverband</v>
          </cell>
          <cell r="P2295" t="str">
            <v>FC</v>
          </cell>
          <cell r="Q2295" t="str">
            <v>FDL</v>
          </cell>
          <cell r="R2295" t="str">
            <v>FCFE</v>
          </cell>
          <cell r="S2295" t="str">
            <v>Afgezonderd fonds</v>
          </cell>
          <cell r="T2295" t="str">
            <v>Separat fond</v>
          </cell>
          <cell r="U2295" t="str">
            <v>RFF</v>
          </cell>
          <cell r="V2295" t="str">
            <v>RFF</v>
          </cell>
          <cell r="W2295" t="str">
            <v>Účelově vázaný fond</v>
          </cell>
          <cell r="X2295" t="str">
            <v>RFF</v>
          </cell>
          <cell r="Y2295" t="str">
            <v>eraldatud vahendite kogum</v>
          </cell>
          <cell r="Z2295" t="str">
            <v>Erillään pidettävä rahasto</v>
          </cell>
          <cell r="AA2295" t="str">
            <v>Namjenski fond</v>
          </cell>
          <cell r="AB2295" t="str">
            <v>RFF</v>
          </cell>
          <cell r="AC2295" t="str">
            <v>TF</v>
          </cell>
          <cell r="AD2295" t="str">
            <v>NF</v>
          </cell>
          <cell r="AE2295" t="str">
            <v>RFF</v>
          </cell>
          <cell r="AF2295" t="str">
            <v>RFF</v>
          </cell>
          <cell r="AG2295" t="str">
            <v>Fond dedicat</v>
          </cell>
          <cell r="AH2295" t="str">
            <v>RFF</v>
          </cell>
          <cell r="AI2295" t="str">
            <v>Ring-fenced fond</v>
          </cell>
          <cell r="AJ2295" t="str">
            <v>omejeni sklad</v>
          </cell>
          <cell r="AK2295" t="str">
            <v>RFF</v>
          </cell>
        </row>
        <row r="2296">
          <cell r="M2296" t="str">
            <v>None</v>
          </cell>
          <cell r="N2296" t="str">
            <v>Ingen</v>
          </cell>
          <cell r="O2296" t="str">
            <v>Nicht verfügbar</v>
          </cell>
          <cell r="P2296" t="str">
            <v>Aucun</v>
          </cell>
          <cell r="Q2296" t="str">
            <v>Ninguno</v>
          </cell>
          <cell r="R2296" t="str">
            <v>Nenhum</v>
          </cell>
          <cell r="S2296" t="str">
            <v>Geen</v>
          </cell>
          <cell r="T2296" t="str">
            <v>Ingen</v>
          </cell>
          <cell r="U2296" t="str">
            <v>nessuno</v>
          </cell>
          <cell r="V2296" t="str">
            <v>None</v>
          </cell>
          <cell r="W2296" t="str">
            <v>Žádný</v>
          </cell>
          <cell r="X2296" t="str">
            <v>None</v>
          </cell>
          <cell r="Y2296" t="str">
            <v>puudub</v>
          </cell>
          <cell r="Z2296" t="str">
            <v>Ei saatavilla</v>
          </cell>
          <cell r="AA2296" t="str">
            <v>Nema</v>
          </cell>
          <cell r="AB2296" t="str">
            <v>None</v>
          </cell>
          <cell r="AC2296" t="str">
            <v>nėra.</v>
          </cell>
          <cell r="AD2296" t="str">
            <v>Nav</v>
          </cell>
          <cell r="AE2296" t="str">
            <v>M'hemmx</v>
          </cell>
          <cell r="AF2296" t="str">
            <v>None</v>
          </cell>
          <cell r="AG2296" t="str">
            <v>Nimic</v>
          </cell>
          <cell r="AH2296" t="str">
            <v>žiadny</v>
          </cell>
          <cell r="AI2296" t="str">
            <v>Ingen</v>
          </cell>
          <cell r="AJ2296" t="str">
            <v>brez</v>
          </cell>
          <cell r="AK2296" t="str">
            <v>None</v>
          </cell>
        </row>
        <row r="2297">
          <cell r="M2297" t="str">
            <v>Belonging to the same group</v>
          </cell>
          <cell r="N2297" t="str">
            <v>Tilhører samme koncern</v>
          </cell>
          <cell r="O2297" t="str">
            <v>Gehört derselben Gruppe an</v>
          </cell>
          <cell r="P2297" t="str">
            <v>Appartient au même groupe</v>
          </cell>
          <cell r="Q2297" t="str">
            <v>Perteneciente al mismo grupo</v>
          </cell>
          <cell r="R2297" t="str">
            <v>Pertencente ao mesmo grupo</v>
          </cell>
          <cell r="S2297" t="str">
            <v>Behoort tot dezelfde groep</v>
          </cell>
          <cell r="T2297" t="str">
            <v>Tillhör samma grupp</v>
          </cell>
          <cell r="U2297" t="str">
            <v>appartenente allo stesso gruppo</v>
          </cell>
          <cell r="V2297" t="str">
            <v>Belonging to the same group</v>
          </cell>
          <cell r="W2297" t="str">
            <v>Náležející do téže skupiny</v>
          </cell>
          <cell r="X2297" t="str">
            <v>Belonging to the same group</v>
          </cell>
          <cell r="Y2297" t="str">
            <v>kuulub samasse gruppi</v>
          </cell>
          <cell r="Z2297" t="str">
            <v>Kuuluu samaan ryhmään</v>
          </cell>
          <cell r="AA2297" t="str">
            <v>Pripada istoj grupi</v>
          </cell>
          <cell r="AB2297" t="str">
            <v>Belonging to the same group</v>
          </cell>
          <cell r="AC2297" t="str">
            <v>priklauso tai pačiai grupei</v>
          </cell>
          <cell r="AD2297" t="str">
            <v>Pieder tai pašai grupai</v>
          </cell>
          <cell r="AE2297" t="str">
            <v>Jappartjeni għall-istess grupp</v>
          </cell>
          <cell r="AF2297" t="str">
            <v>Belonging to the same group</v>
          </cell>
          <cell r="AG2297" t="str">
            <v>Aparține aceluiași grup</v>
          </cell>
          <cell r="AH2297" t="str">
            <v>patrí do tej istej skupiny</v>
          </cell>
          <cell r="AI2297" t="str">
            <v>Tilhører samme koncern</v>
          </cell>
          <cell r="AJ2297" t="str">
            <v>spada v isto skupino</v>
          </cell>
          <cell r="AK2297" t="str">
            <v>Belonging to the same group</v>
          </cell>
        </row>
        <row r="2298">
          <cell r="M2298" t="str">
            <v>Not belonging to the same group</v>
          </cell>
          <cell r="N2298" t="str">
            <v>Tilhører ikke samme koncern</v>
          </cell>
          <cell r="O2298" t="str">
            <v>Gehört nicht derselben Gruppe an</v>
          </cell>
          <cell r="P2298" t="str">
            <v>N'appartient pas au même groupe</v>
          </cell>
          <cell r="Q2298" t="str">
            <v>No perteneciente al mismo grupo</v>
          </cell>
          <cell r="R2298" t="str">
            <v>Não pertencente ao mesmo grupo</v>
          </cell>
          <cell r="S2298" t="str">
            <v>Behoort niet tot dezelfde groep</v>
          </cell>
          <cell r="T2298" t="str">
            <v>Tillhör inte samma grupp</v>
          </cell>
          <cell r="U2298" t="str">
            <v>non appartenente allo stesso gruppo</v>
          </cell>
          <cell r="V2298" t="str">
            <v>Not belonging to the same group</v>
          </cell>
          <cell r="W2298" t="str">
            <v>Nenáležející do téže skupiny</v>
          </cell>
          <cell r="X2298" t="str">
            <v>Not belonging to the same group</v>
          </cell>
          <cell r="Y2298" t="str">
            <v>ei kuulu samasse gruppi</v>
          </cell>
          <cell r="Z2298" t="str">
            <v>Ei kuulu samaan ryhmään</v>
          </cell>
          <cell r="AA2298" t="str">
            <v>Ne pripada istoj grupi</v>
          </cell>
          <cell r="AB2298" t="str">
            <v>Not belonging to the same group</v>
          </cell>
          <cell r="AC2298" t="str">
            <v>nepriklauso tai pačiai grupei</v>
          </cell>
          <cell r="AD2298" t="str">
            <v>Nepieder tai pašai grupai</v>
          </cell>
          <cell r="AE2298" t="str">
            <v>Ma jappartjenix għall-istess grupp</v>
          </cell>
          <cell r="AF2298" t="str">
            <v>Not belonging to the same group</v>
          </cell>
          <cell r="AG2298" t="str">
            <v>Nu aparține aceluiași grup</v>
          </cell>
          <cell r="AH2298" t="str">
            <v>nepatrí do tej istej skupiny</v>
          </cell>
          <cell r="AI2298" t="str">
            <v>Tilhører ikke samme koncern</v>
          </cell>
          <cell r="AJ2298" t="str">
            <v>ne spada v isto skupino</v>
          </cell>
          <cell r="AK2298" t="str">
            <v>Not belonging to the same group</v>
          </cell>
        </row>
        <row r="2299">
          <cell r="M2299" t="str">
            <v>Bankruptcy filing International Swaps and Derivatives Association (‘ISDA’) credit event</v>
          </cell>
          <cell r="N2299" t="str">
            <v>Konkursbegæring efter International Swaps and Derivatives Association (»ISDA«)-kreditbegivenhed</v>
          </cell>
          <cell r="O2299" t="str">
            <v>Insolvenzantrag, Kreditereignis laut Definition der International Swaps and Derivatives Association („ISDA“)</v>
          </cell>
          <cell r="P2299" t="str">
            <v>Faillite, événement de crédit ISDA (International Swaps and Derivatives Association)</v>
          </cell>
          <cell r="Q2299" t="str">
            <v>Declaración de quiebra con arreglo a los eventos de crédito de la International Swaps and Derivatives Association (ISDA).</v>
          </cell>
          <cell r="R2299" t="str">
            <v>Acontecimento de crédito por pedido de declaração de falência junto da International Swaps and Derivatives Association («ISDA»)</v>
          </cell>
          <cell r="S2299" t="str">
            <v>ISDA-kredietgebeurtenis faillissementsaanvraag (ISDA: International Swaps and Derivatives Association)</v>
          </cell>
          <cell r="T2299" t="str">
            <v>Kredithändelse – konkursansökan Internationella swaphandlareföreningen (ISDA)</v>
          </cell>
          <cell r="U2299" t="str">
            <v>dichiarazione di fallimento secondo la classificazione degli eventi di credito ISDA (International Swaps and Derivatives Association)</v>
          </cell>
          <cell r="V2299" t="str">
            <v>Bankruptcy filing International Swaps and Derivatives Association (‘ISDA’) credit event</v>
          </cell>
          <cell r="W2299" t="str">
            <v>Insolvenční návrh v souvislosti s úvěrem Mezinárodního sdružení pro swapy a deriváty (ISDA)</v>
          </cell>
          <cell r="X2299" t="str">
            <v>Bankruptcy filing International Swaps and Derivatives Association (‘ISDA’) credit event</v>
          </cell>
          <cell r="Y2299" t="str">
            <v>pankrotiavaldus, ISDA krediidisündmus</v>
          </cell>
          <cell r="Z2299" t="str">
            <v>Konkurssihakemus (ISDA:n määrittelemä luottotapahtuma)</v>
          </cell>
          <cell r="AA2299" t="str">
            <v>Pokretanje stečaja – kreditni događaj prema ISDA-i (Udruženje međunarodnog tržišta izvedenih financijskih instrumenata)</v>
          </cell>
          <cell r="AB2299" t="str">
            <v>Bankruptcy filing International Swaps and Derivatives Association (‘ISDA’) credit event</v>
          </cell>
          <cell r="AC2299" t="str">
            <v>pareiškimas dėl bankroto paskelbimo, t. y. kredito įvykis pagal Tarptautinės apsikeitimo sandorių ir išvestinių finansinių priemonių asociacijos (ISDA) klasifikaciją</v>
          </cell>
          <cell r="AD2299" t="str">
            <v>Bankrota pieteikums saskaņā ar Starptautiskās mijmaiņas līgumu un atvasināto instrumentu asociācijas (“ISDA”) kredītnotikumu</v>
          </cell>
          <cell r="AE2299" t="str">
            <v>event ta' kreditu ta' dikjarazzjoni ta' falliment tal-International Swaps and Derivatives Association (“ISDA”)</v>
          </cell>
          <cell r="AF2299" t="str">
            <v>Bankruptcy filing International Swaps and Derivatives Association (‘ISDA’) credit event</v>
          </cell>
          <cell r="AG2299" t="str">
            <v>Eveniment de credit al Asociației Internaționale pentru Swapuri și Instrumente Derivate (ISDA) de declarare a falimentului</v>
          </cell>
          <cell r="AH2299" t="str">
            <v>podanie žiadosti Medzinárodnej asociácii pre swapy a deriváty („ISDA“) o konkurz kreditnej udalosti</v>
          </cell>
          <cell r="AI2299" t="str">
            <v>Konkursbegæring efter International Swaps and Derivatives Association (»ISDA«)-kreditbegivenhed</v>
          </cell>
          <cell r="AJ2299" t="str">
            <v>stečaj v skladu z opredelitvami kreditnih dogodkov združenja ISDA (International Swaps and Derivatives Association)</v>
          </cell>
          <cell r="AK2299" t="str">
            <v>Bankruptcy filing International Swaps and Derivatives Association (‘ISDA’) credit event</v>
          </cell>
        </row>
        <row r="2300">
          <cell r="M2300" t="str">
            <v>Downgrading by a rating agency</v>
          </cell>
          <cell r="N2300" t="str">
            <v>Nedjustering foretaget af et kreditvurderingsbureau</v>
          </cell>
          <cell r="O2300" t="str">
            <v>Herabstufung durch Ratingagentur</v>
          </cell>
          <cell r="P2300" t="str">
            <v>Dégradation de la note attribuée par une agence de notation</v>
          </cell>
          <cell r="Q2300" t="str">
            <v>Rebaja de la calificación otorgada por una agencia de calificación crediticia.</v>
          </cell>
          <cell r="R2300" t="str">
            <v>Descida na escala de uma agência de notação</v>
          </cell>
          <cell r="S2300" t="str">
            <v>Afwaardering door een ratingbureau</v>
          </cell>
          <cell r="T2300" t="str">
            <v>Nedgradering gjord av kreditvärderingsinstitut</v>
          </cell>
          <cell r="U2300" t="str">
            <v>declassamento da parte di un'agenzia di rating</v>
          </cell>
          <cell r="V2300" t="str">
            <v>Downgrading by a rating agency</v>
          </cell>
          <cell r="W2300" t="str">
            <v>Snížení ratingu ratingovou agenturou</v>
          </cell>
          <cell r="X2300" t="str">
            <v>Downgrading by a rating agency</v>
          </cell>
          <cell r="Y2300" t="str">
            <v>reitingu alandamine reitinguagentuuri poolt</v>
          </cell>
          <cell r="Z2300" t="str">
            <v>Luokituslaitos alentaa yhteisön luottoluokitusta</v>
          </cell>
          <cell r="AA2300" t="str">
            <v>Niže vrednovanje kreditne agencije</v>
          </cell>
          <cell r="AB2300" t="str">
            <v>Downgrading by a rating agency</v>
          </cell>
          <cell r="AC2300" t="str">
            <v>reitingų agentūros priimtas sprendimas sumažinti reitingą</v>
          </cell>
          <cell r="AD2300" t="str">
            <v>Reitinga aģentūras samazināts reitings</v>
          </cell>
          <cell r="AE2300" t="str">
            <v>Tnaqqis fil-klassifikazzjoni minn aġenzija tal-klassifikazzjoni</v>
          </cell>
          <cell r="AF2300" t="str">
            <v>Downgrading by a rating agency</v>
          </cell>
          <cell r="AG2300" t="str">
            <v>Retrogradare de către o agenție de evaluare a creditului</v>
          </cell>
          <cell r="AH2300" t="str">
            <v>zníženie ratingu zo strany ratingovej agentúry</v>
          </cell>
          <cell r="AI2300" t="str">
            <v>Nedjustering foretaget af et kreditvurderingsbureau</v>
          </cell>
          <cell r="AJ2300" t="str">
            <v>znižanje bonitetne ocene s strani bonitetne agencije</v>
          </cell>
          <cell r="AK2300" t="str">
            <v>Downgrading by a rating agency</v>
          </cell>
        </row>
        <row r="2301">
          <cell r="M2301" t="str">
            <v>Fall of SCR below a threshold but higher than 100 %</v>
          </cell>
          <cell r="N2301" t="str">
            <v>Solvenskapitalkrav falder til under en tærskel, men højere end 100 %</v>
          </cell>
          <cell r="O2301" t="str">
            <v>Sinken der SCR unter eine Schwelle oberhalb von 100 %</v>
          </cell>
          <cell r="P2301" t="str">
            <v>Chute du capital de solvabilité requis (SCR) au-dessous d'un certain seuil, mais supérieur à 100 %</v>
          </cell>
          <cell r="Q2301" t="str">
            <v>Descenso del SCR por debajo de un determinado umbral, pero por encima del 100 %.</v>
          </cell>
          <cell r="R2301" t="str">
            <v>Queda do RCS para baixo de um determinado limiar, mas acima dos 100 %</v>
          </cell>
          <cell r="S2301" t="str">
            <v>Daling van het solvabiliteitskapitaalvereiste tot onder een drempel maar hoger dan 100 %</v>
          </cell>
          <cell r="T2301" t="str">
            <v>Solvenskapitalkrav före riskreducering sjunker under en tröskel, men högre än 100 %</v>
          </cell>
          <cell r="U2301" t="str">
            <v>calo dell'SCR sotto una soglia ma superiore a 100 %</v>
          </cell>
          <cell r="V2301" t="str">
            <v>Fall of SCR below a threshold but higher than 100 %</v>
          </cell>
          <cell r="W2301" t="str">
            <v>Pád solventnostního kapitálového požadavku pod prahovou hodnotu, ale vyšší než 100 %</v>
          </cell>
          <cell r="X2301" t="str">
            <v>Fall of SCR below a threshold but higher than 100 %</v>
          </cell>
          <cell r="Y2301" t="str">
            <v>solventsuskapitalinõude langemine alla piirmäära, jäädes 100 %-st suuremaks</v>
          </cell>
          <cell r="Z2301" t="str">
            <v>Vakavaraisuuspääomavaatimus (SCR) alenee kynnysarvon alle mutta on suurempi kuin 100 prosenttia</v>
          </cell>
          <cell r="AA2301" t="str">
            <v>Pad solventnog potrebnog kapitala ispod praga, ali više od 100 %</v>
          </cell>
          <cell r="AB2301" t="str">
            <v>Fall of SCR below a threshold but higher than 100 %</v>
          </cell>
          <cell r="AC2301" t="str">
            <v>mokumo kapitalo reikalavimo sumažėjimas žemiau ribos, tačiau daugiau nei 100 %</v>
          </cell>
          <cell r="AD2301" t="str">
            <v>Maksātspējas kapitāla prasības kritums zem robežvērtības, bet saglabāšanās virs 100 %</v>
          </cell>
          <cell r="AE2301" t="str">
            <v>Waqgħa tar-RKS taħt livell minimu iżda aktar minn 100 %</v>
          </cell>
          <cell r="AF2301" t="str">
            <v>Fall of SCR below a threshold but higher than 100 %</v>
          </cell>
          <cell r="AG2301" t="str">
            <v>Scăderea SCR sub un prag, dar peste 100 %</v>
          </cell>
          <cell r="AH2301" t="str">
            <v>pokles kapitálovej požiadavky na solventnosť pod prahovú hodnotu, ale viac než 100 %</v>
          </cell>
          <cell r="AI2301" t="str">
            <v>Solvenskapitalkrav falder til under en tærskel, men højere end 100 %</v>
          </cell>
          <cell r="AJ2301" t="str">
            <v>znižanje zahtevanega solventnostnega kapitala pod spodnjo mejo, vendar nad 100 %</v>
          </cell>
          <cell r="AK2301" t="str">
            <v>Fall of SCR below a threshold but higher than 100 %</v>
          </cell>
        </row>
        <row r="2302">
          <cell r="M2302" t="str">
            <v>Fall of MCR below a threshold but higher than 100 %</v>
          </cell>
          <cell r="N2302" t="str">
            <v>Minimumskapitalkrav falder til under en tærskel, men højere end 100 %</v>
          </cell>
          <cell r="O2302" t="str">
            <v>Sinken der MCR unter eine Schwelle oberhalb von 100 %</v>
          </cell>
          <cell r="P2302" t="str">
            <v>Chute du MCR au-dessous d'un certain seuil, mais supérieur à 100 %</v>
          </cell>
          <cell r="Q2302" t="str">
            <v>Descenso del MCR por debajo de un determinado umbral, pero por encima del 100 %.</v>
          </cell>
          <cell r="R2302" t="str">
            <v>Queda do RCM para baixo de um determinado limiar, mas acima dos 100 %</v>
          </cell>
          <cell r="S2302" t="str">
            <v>Daling van het minimumkapitaalvereiste tot onder een drempel maar hoger dan 100 %</v>
          </cell>
          <cell r="T2302" t="str">
            <v>Minimikapitalkravet sjunker under en tröskel, men högre än 100 %</v>
          </cell>
          <cell r="U2302" t="str">
            <v>calo dell'MCR sotto una soglia ma superiore a 100 %</v>
          </cell>
          <cell r="V2302" t="str">
            <v>Fall of MCR below a threshold but higher than 100 %</v>
          </cell>
          <cell r="W2302" t="str">
            <v>Pád minimálního kapitálového požadavku pod prahovou hodnotu, ale vyšší než 100 %</v>
          </cell>
          <cell r="X2302" t="str">
            <v>Fall of MCR below a threshold but higher than 100 %</v>
          </cell>
          <cell r="Y2302" t="str">
            <v>miinimumkapitalinõude langemine alla piirmäära, jäädes 100 %-st suuremaks</v>
          </cell>
          <cell r="Z2302" t="str">
            <v>Vähimmäispääomavaatimus (MCR) alenee kynnysarvon alle mutta on suurempi kuin 100 prosenttia</v>
          </cell>
          <cell r="AA2302" t="str">
            <v>Pad minimalnog potrebnog kapitala ispod praga, ali više od 100 %</v>
          </cell>
          <cell r="AB2302" t="str">
            <v>Fall of MCR below a threshold but higher than 100 %</v>
          </cell>
          <cell r="AC2302" t="str">
            <v>minimalaus kapitalo reikalavimo sumažėjimas žemiau ribos, tačiau daugiau nei 100 %</v>
          </cell>
          <cell r="AD2302" t="str">
            <v>Minimālā kapitāla prasības kritums zem robežvērtības, bet saglabāšanās virs 100 %</v>
          </cell>
          <cell r="AE2302" t="str">
            <v>Waqgħa tar-RKM taħt livell minimu iżda aktar minn 100 %</v>
          </cell>
          <cell r="AF2302" t="str">
            <v>Fall of MCR below a threshold but higher than 100 %</v>
          </cell>
          <cell r="AG2302" t="str">
            <v>Scăderea MCR sub un prag, dar peste 100 %</v>
          </cell>
          <cell r="AH2302" t="str">
            <v>pokles minimálnej kapitálovej požiadavky pod prahovú hodnotu, ale viac než 100 %</v>
          </cell>
          <cell r="AI2302" t="str">
            <v>Minimumskapitalkrav falder til under en tærskel, men højere end 100 %</v>
          </cell>
          <cell r="AJ2302" t="str">
            <v>znižanje zahtevanega minimalnega kapitala pod spodnjo mejo, vendar nad 100 %</v>
          </cell>
          <cell r="AK2302" t="str">
            <v>Fall of MCR below a threshold but higher than 100 %</v>
          </cell>
        </row>
        <row r="2303">
          <cell r="M2303" t="str">
            <v>Breach of SCR</v>
          </cell>
          <cell r="N2303" t="str">
            <v>Misligholdelse af solvenskapitalkrav</v>
          </cell>
          <cell r="O2303" t="str">
            <v>Verstoß gegen SCR</v>
          </cell>
          <cell r="P2303" t="str">
            <v>Non-respect du SCR</v>
          </cell>
          <cell r="Q2303" t="str">
            <v>Incumplimiento del SCR.</v>
          </cell>
          <cell r="R2303" t="str">
            <v>Incumprimento do RCS</v>
          </cell>
          <cell r="S2303" t="str">
            <v>Schending van het solvabiliteitskapitaalvereiste</v>
          </cell>
          <cell r="T2303" t="str">
            <v>Solvenskapitalkravet uppfylls ej</v>
          </cell>
          <cell r="U2303" t="str">
            <v>violazione dell'SCR</v>
          </cell>
          <cell r="V2303" t="str">
            <v>Breach of SCR</v>
          </cell>
          <cell r="W2303" t="str">
            <v>Porušení solventnostního kapitálového požadavku</v>
          </cell>
          <cell r="X2303" t="str">
            <v>Breach of SCR</v>
          </cell>
          <cell r="Y2303" t="str">
            <v>solventsuskapitalinõude rikkumine</v>
          </cell>
          <cell r="Z2303" t="str">
            <v>SCR:n rikkominen</v>
          </cell>
          <cell r="AA2303" t="str">
            <v>Kršenje potrebnog solventnog kapitala</v>
          </cell>
          <cell r="AB2303" t="str">
            <v>Breach of SCR</v>
          </cell>
          <cell r="AC2303" t="str">
            <v>mokumo kapitalo reikalavimo nesilaikymas</v>
          </cell>
          <cell r="AD2303" t="str">
            <v>Maksātspējas kapitāla prasības pārkāpšana</v>
          </cell>
          <cell r="AE2303" t="str">
            <v>Ksur tar-RKS</v>
          </cell>
          <cell r="AF2303" t="str">
            <v>Breach of SCR</v>
          </cell>
          <cell r="AG2303" t="str">
            <v>Nerespectarea SCR</v>
          </cell>
          <cell r="AH2303" t="str">
            <v>nedodržanie kapitálovej požiadavky na solventnosť</v>
          </cell>
          <cell r="AI2303" t="str">
            <v>Misligholdelse af solvenskapitalkrav</v>
          </cell>
          <cell r="AJ2303" t="str">
            <v>neizpolnjevanje zahtevanega solventnostnega kapitala</v>
          </cell>
          <cell r="AK2303" t="str">
            <v>Breach of SCR</v>
          </cell>
        </row>
        <row r="2304">
          <cell r="M2304" t="str">
            <v>Breach of MCR</v>
          </cell>
          <cell r="N2304" t="str">
            <v>Misligholdelse af minimumskapitalkrav</v>
          </cell>
          <cell r="O2304" t="str">
            <v>Verstoß gegen MCR</v>
          </cell>
          <cell r="P2304" t="str">
            <v>Non-respect du MCR</v>
          </cell>
          <cell r="Q2304" t="str">
            <v>Incumplimiento del MCR.</v>
          </cell>
          <cell r="R2304" t="str">
            <v>Incumprimento do RCM</v>
          </cell>
          <cell r="S2304" t="str">
            <v>Schending van het minimumkapitaalvereiste</v>
          </cell>
          <cell r="T2304" t="str">
            <v>Minimikapitalkravet uppfylls ej</v>
          </cell>
          <cell r="U2304" t="str">
            <v>violazione dell'MCR</v>
          </cell>
          <cell r="V2304" t="str">
            <v>Breach of MCR</v>
          </cell>
          <cell r="W2304" t="str">
            <v>Porušení minimálního kapitálového požadavku</v>
          </cell>
          <cell r="X2304" t="str">
            <v>Breach of MCR</v>
          </cell>
          <cell r="Y2304" t="str">
            <v>miinimumkapitalinõude rikkumine</v>
          </cell>
          <cell r="Z2304" t="str">
            <v>MCR:n rikkominen</v>
          </cell>
          <cell r="AA2304" t="str">
            <v>Kršenje minimalnog potrebnog kapitala</v>
          </cell>
          <cell r="AB2304" t="str">
            <v>Breach of MCR</v>
          </cell>
          <cell r="AC2304" t="str">
            <v>minimalaus kapitalo reikalavimo nesilaikymas</v>
          </cell>
          <cell r="AD2304" t="str">
            <v>Minimālā kapitāla prasības pārkāpšana</v>
          </cell>
          <cell r="AE2304" t="str">
            <v>Ksur tar-RKM</v>
          </cell>
          <cell r="AF2304" t="str">
            <v>Breach of MCR</v>
          </cell>
          <cell r="AG2304" t="str">
            <v>Nerespectarea MCR</v>
          </cell>
          <cell r="AH2304" t="str">
            <v>nedodržanie minimálnej kapitálovej požiadavky</v>
          </cell>
          <cell r="AI2304" t="str">
            <v>Misligholdelse af minimumskapitalkrav</v>
          </cell>
          <cell r="AJ2304" t="str">
            <v>neizpolnjevanje zahtevanega minimalnega kapitala</v>
          </cell>
          <cell r="AK2304" t="str">
            <v>Breach of MCR</v>
          </cell>
        </row>
        <row r="2305">
          <cell r="M2305" t="str">
            <v>Non–payment of a contractual obligation</v>
          </cell>
          <cell r="N2305" t="str">
            <v>Manglende betaling af en kontraktlig forpligtelse</v>
          </cell>
          <cell r="O2305" t="str">
            <v>Nichterfüllung einer vertraglichen Zahlungspflicht</v>
          </cell>
          <cell r="P2305" t="str">
            <v>Non-paiement d'une obligation contractuelle</v>
          </cell>
          <cell r="Q2305" t="str">
            <v>Impago de una obligación contractual.</v>
          </cell>
          <cell r="R2305" t="str">
            <v>Não–pagamento de uma obrigação contratual</v>
          </cell>
          <cell r="S2305" t="str">
            <v>Verzuim van een contractuele financiële verplichting</v>
          </cell>
          <cell r="T2305" t="str">
            <v>Avtalsrättsliga skyldigheter betalas ej</v>
          </cell>
          <cell r="U2305" t="str">
            <v>non pagamento dell'obbligazione contrattuale</v>
          </cell>
          <cell r="V2305" t="str">
            <v>Non–payment of a contractual obligation</v>
          </cell>
          <cell r="W2305" t="str">
            <v>Neuhrazení smluvního závazku</v>
          </cell>
          <cell r="X2305" t="str">
            <v>Non–payment of a contractual obligation</v>
          </cell>
          <cell r="Y2305" t="str">
            <v>lepingulise kohustuse täitmata jätmine</v>
          </cell>
          <cell r="Z2305" t="str">
            <v>Sopimusvelvoitteen jättäminen maksamatta</v>
          </cell>
          <cell r="AA2305" t="str">
            <v>Neplaćanje ugovorne obveze</v>
          </cell>
          <cell r="AB2305" t="str">
            <v>Non–payment of a contractual obligation</v>
          </cell>
          <cell r="AC2305" t="str">
            <v>sutartinio įsipareigojimo neįvykdymas</v>
          </cell>
          <cell r="AD2305" t="str">
            <v>Līgumiskas saistības nenomaksāšana</v>
          </cell>
          <cell r="AE2305" t="str">
            <v>Nuqqas ta' ħlas ta' obbligu kuntrattwali</v>
          </cell>
          <cell r="AF2305" t="str">
            <v>Non–payment of a contractual obligation</v>
          </cell>
          <cell r="AG2305" t="str">
            <v>Neplata unei obligații contractuale</v>
          </cell>
          <cell r="AH2305" t="str">
            <v>nezaplatenie zmluvného záväzku</v>
          </cell>
          <cell r="AI2305" t="str">
            <v>Manglende betaling af en kontraktlig forpligtelse</v>
          </cell>
          <cell r="AJ2305" t="str">
            <v>neplačilo pogodbene obveznosti</v>
          </cell>
          <cell r="AK2305" t="str">
            <v>Non–payment of a contractual obligation</v>
          </cell>
        </row>
        <row r="2306">
          <cell r="M2306" t="str">
            <v>Fraud</v>
          </cell>
          <cell r="N2306" t="str">
            <v>Svig</v>
          </cell>
          <cell r="O2306" t="str">
            <v>Betrug</v>
          </cell>
          <cell r="P2306" t="str">
            <v>Fraude</v>
          </cell>
          <cell r="Q2306" t="str">
            <v>Fraude.</v>
          </cell>
          <cell r="R2306" t="str">
            <v>Fraude</v>
          </cell>
          <cell r="S2306" t="str">
            <v>Fraude</v>
          </cell>
          <cell r="T2306" t="str">
            <v>Bedrägeri</v>
          </cell>
          <cell r="U2306" t="str">
            <v>frode</v>
          </cell>
          <cell r="V2306" t="str">
            <v>Fraud</v>
          </cell>
          <cell r="W2306" t="str">
            <v>Podvod</v>
          </cell>
          <cell r="X2306" t="str">
            <v>Fraud</v>
          </cell>
          <cell r="Y2306" t="str">
            <v>pettus</v>
          </cell>
          <cell r="Z2306" t="str">
            <v>Petos</v>
          </cell>
          <cell r="AA2306" t="str">
            <v>Prijevara</v>
          </cell>
          <cell r="AB2306" t="str">
            <v>Fraud</v>
          </cell>
          <cell r="AC2306" t="str">
            <v>sukčiavimas</v>
          </cell>
          <cell r="AD2306" t="str">
            <v>Krāpniecība</v>
          </cell>
          <cell r="AE2306" t="str">
            <v>Frodi</v>
          </cell>
          <cell r="AF2306" t="str">
            <v>Fraud</v>
          </cell>
          <cell r="AG2306" t="str">
            <v>Fraudă</v>
          </cell>
          <cell r="AH2306" t="str">
            <v>podvod</v>
          </cell>
          <cell r="AI2306" t="str">
            <v>Svig</v>
          </cell>
          <cell r="AJ2306" t="str">
            <v>prevara</v>
          </cell>
          <cell r="AK2306" t="str">
            <v>Fraud</v>
          </cell>
        </row>
        <row r="2307">
          <cell r="M2307" t="str">
            <v>Breach of contractual obligation linked with the disposal of assets</v>
          </cell>
          <cell r="N2307" t="str">
            <v>Misligholdelse af kontraktlig forpligtelse forbundet med afhændelse af aktiver</v>
          </cell>
          <cell r="O2307" t="str">
            <v>Verstoß gegen eine Vertragspflicht im Zusammenhang mit der Veräußerung von Vermögenswerten</v>
          </cell>
          <cell r="P2307" t="str">
            <v>Non-respect d'une obligation contractuelle liée à la cession d'actifs</v>
          </cell>
          <cell r="Q2307" t="str">
            <v>Incumplimiento de una obligación contractual vinculada a la enajenación de activos.</v>
          </cell>
          <cell r="R2307" t="str">
            <v>Quebra de uma obrigação contratual ligada à alienação de ativos</v>
          </cell>
          <cell r="S2307" t="str">
            <v>Schending van een contractuele verplichting in verband met de vervreemding van activa</v>
          </cell>
          <cell r="T2307" t="str">
            <v>Brott mot avtalsrättsliga skyldigheter kopplade till förfogande över tillgångar</v>
          </cell>
          <cell r="U2307" t="str">
            <v>violazione dell'obbligazione contrattuale collegata alla dismissione di attività</v>
          </cell>
          <cell r="V2307" t="str">
            <v>Breach of contractual obligation linked with the disposal of assets</v>
          </cell>
          <cell r="W2307" t="str">
            <v>Porušení smluvního závazku spojeného s pozbytím aktiv</v>
          </cell>
          <cell r="X2307" t="str">
            <v>Breach of contractual obligation linked with the disposal of assets</v>
          </cell>
          <cell r="Y2307" t="str">
            <v>lepingulise kohustuse rikkumine seoses varade võõrandamisega</v>
          </cell>
          <cell r="Z2307" t="str">
            <v>Varojen luovutukseen liittyvän sopimusvelvoitteen rikkominen</v>
          </cell>
          <cell r="AA2307" t="str">
            <v>Kršenje ugovorne obveze povezane s raspolaganjem imovinom</v>
          </cell>
          <cell r="AB2307" t="str">
            <v>Breach of contractual obligation linked with the disposal of assets</v>
          </cell>
          <cell r="AC2307" t="str">
            <v>sutartinio įsipareigojimo, susijusio su turto perleidimu, nesilaikymas</v>
          </cell>
          <cell r="AD2307" t="str">
            <v>Tādas līgumiskas saistības pārkāpšana, kas saistīta ar rīcību ar aktīviem</v>
          </cell>
          <cell r="AE2307" t="str">
            <v>Ksur ta' obbligu kuntrattwali marbut mad-disponiment ta' assi</v>
          </cell>
          <cell r="AF2307" t="str">
            <v>Breach of contractual obligation linked with the disposal of assets</v>
          </cell>
          <cell r="AG2307" t="str">
            <v>Nerespectarea obligației contractuale legate de cesiunea activelor</v>
          </cell>
          <cell r="AH2307" t="str">
            <v>nedodržanie zmluvného záväzku spojeného s odpredajom aktív</v>
          </cell>
          <cell r="AI2307" t="str">
            <v>Misligholdelse af kontraktlig forpligtelse forbundet med afhændelse af aktiver</v>
          </cell>
          <cell r="AJ2307" t="str">
            <v>kršitev pogodbene obveznosti v zvezi z odtujitvijo sredstev</v>
          </cell>
          <cell r="AK2307" t="str">
            <v>Breach of contractual obligation linked with the disposal of assets</v>
          </cell>
        </row>
        <row r="2308">
          <cell r="M2308" t="str">
            <v>Breach of contractual obligation linked with the acquisition of assets</v>
          </cell>
          <cell r="N2308" t="str">
            <v>Misligholdelse af kontraktlig forpligtelse forbundet med anskaffelse af aktiver</v>
          </cell>
          <cell r="O2308" t="str">
            <v>Verstoß gegen eine Vertragspflicht im Zusammenhang mit dem Kauf von Vermögenswerten</v>
          </cell>
          <cell r="P2308" t="str">
            <v>Non-respect d'une obligation contractuelle liée à l'acquisition d'actifs</v>
          </cell>
          <cell r="Q2308" t="str">
            <v>Incumplimiento de una obligación contractual vinculada a la adquisición de activos</v>
          </cell>
          <cell r="R2308" t="str">
            <v>Quebra de uma obrigação contratual ligada à aquisição de ativos</v>
          </cell>
          <cell r="S2308" t="str">
            <v>Schending van een contractuele verplichting in verband met de verwerving van activa</v>
          </cell>
          <cell r="T2308" t="str">
            <v>Brott mot avtalsrättsliga skyldigheter kopplade till anskaffning av tillgångar</v>
          </cell>
          <cell r="U2308" t="str">
            <v>violazione dell'obbligazione contrattuale collegata all'acquisizione di attività</v>
          </cell>
          <cell r="V2308" t="str">
            <v>Breach of contractual obligation linked with the acquisition of assets</v>
          </cell>
          <cell r="W2308" t="str">
            <v>Porušení smluvního závazku spojeného s nabytím aktiv</v>
          </cell>
          <cell r="X2308" t="str">
            <v>Breach of contractual obligation linked with the acquisition of assets</v>
          </cell>
          <cell r="Y2308" t="str">
            <v>lepingulise kohustuse rikkumine seoses varade omandamisega</v>
          </cell>
          <cell r="Z2308" t="str">
            <v>Varojen hankintaan liittyvän sopimusvelvoitteen rikkominen</v>
          </cell>
          <cell r="AA2308" t="str">
            <v>Kršenje ugovorne obveze povezane sa stjecanjem imovine</v>
          </cell>
          <cell r="AB2308" t="str">
            <v>Breach of contractual obligation linked with the acquisition of assets</v>
          </cell>
          <cell r="AC2308" t="str">
            <v>sutartinio įsipareigojimo, susijusio su turto įsigijimu, nesilaikymas</v>
          </cell>
          <cell r="AD2308" t="str">
            <v>Tādas līgumiskas saistības pārkāpšana, kas saistīta ar aktīvu iegādi</v>
          </cell>
          <cell r="AE2308" t="str">
            <v>Ksur ta' obbligu kuntrattwali marbut mal-akkwiżizzjoni ta' assi</v>
          </cell>
          <cell r="AF2308" t="str">
            <v>Breach of contractual obligation linked with the acquisition of assets</v>
          </cell>
          <cell r="AG2308" t="str">
            <v>Nerespectarea obligației contractuale legate de achiziționarea activelor</v>
          </cell>
          <cell r="AH2308" t="str">
            <v>nedodržanie zmluvného záväzku spojeného s nadobudnutím aktív</v>
          </cell>
          <cell r="AI2308" t="str">
            <v>Misligholdelse af kontraktlig forpligtelse forbundet med anskaffelse af aktiver</v>
          </cell>
          <cell r="AJ2308" t="str">
            <v>kršitev pogodbene obveznosti v zvezi s pridobitvijo sredstev</v>
          </cell>
          <cell r="AK2308" t="str">
            <v>Breach of contractual obligation linked with the acquisition of assets</v>
          </cell>
        </row>
        <row r="2309">
          <cell r="M2309" t="str">
            <v>Other</v>
          </cell>
          <cell r="N2309" t="str">
            <v>Andet</v>
          </cell>
          <cell r="O2309" t="str">
            <v>Sonstige</v>
          </cell>
          <cell r="P2309" t="str">
            <v>Autre</v>
          </cell>
          <cell r="Q2309" t="str">
            <v>Otros</v>
          </cell>
          <cell r="R2309" t="str">
            <v>Outros</v>
          </cell>
          <cell r="S2309" t="str">
            <v>Overige</v>
          </cell>
          <cell r="T2309" t="str">
            <v>Annat</v>
          </cell>
          <cell r="U2309" t="str">
            <v>altro</v>
          </cell>
          <cell r="V2309" t="str">
            <v>Other</v>
          </cell>
          <cell r="W2309" t="str">
            <v>Jiné</v>
          </cell>
          <cell r="X2309" t="str">
            <v>Other</v>
          </cell>
          <cell r="Y2309" t="str">
            <v>muu</v>
          </cell>
          <cell r="Z2309" t="str">
            <v>Muu</v>
          </cell>
          <cell r="AA2309" t="str">
            <v>Ostalo</v>
          </cell>
          <cell r="AB2309" t="str">
            <v>Other</v>
          </cell>
          <cell r="AC2309" t="str">
            <v>kita</v>
          </cell>
          <cell r="AD2309" t="str">
            <v>Cits</v>
          </cell>
          <cell r="AE2309" t="str">
            <v>Oħrajn</v>
          </cell>
          <cell r="AF2309" t="str">
            <v>Other</v>
          </cell>
          <cell r="AG2309" t="str">
            <v>Altele</v>
          </cell>
          <cell r="AH2309" t="str">
            <v>iné</v>
          </cell>
          <cell r="AI2309" t="str">
            <v>Andet</v>
          </cell>
          <cell r="AJ2309" t="str">
            <v>drugo</v>
          </cell>
          <cell r="AK2309" t="str">
            <v>Other</v>
          </cell>
        </row>
        <row r="2310">
          <cell r="M2310" t="str">
            <v>Ancillary own fund</v>
          </cell>
          <cell r="N2310" t="str">
            <v>Supplerende kapitalgrundlag</v>
          </cell>
          <cell r="O2310" t="str">
            <v>Ergänzendes Eigenmittel</v>
          </cell>
          <cell r="P2310" t="str">
            <v>Classement dans les fonds propres auxiliaires</v>
          </cell>
          <cell r="Q2310" t="str">
            <v>Fondo propio complementario</v>
          </cell>
          <cell r="R2310" t="str">
            <v>Incluída nos fundos próprios complementares</v>
          </cell>
          <cell r="S2310" t="str">
            <v>Aanvullend vermogen</v>
          </cell>
          <cell r="T2310" t="str">
            <v>Tilläggskapital</v>
          </cell>
          <cell r="U2310" t="str">
            <v>fondi propri accessori</v>
          </cell>
          <cell r="V2310" t="str">
            <v>Ancillary own fund</v>
          </cell>
          <cell r="W2310" t="str">
            <v>Doplňkový kapitál</v>
          </cell>
          <cell r="X2310" t="str">
            <v>Ancillary own fund</v>
          </cell>
          <cell r="Y2310" t="str">
            <v>lisaomavahend</v>
          </cell>
          <cell r="Z2310" t="str">
            <v>Luokitellaan omaan lisävarallisuuteen</v>
          </cell>
          <cell r="AA2310" t="str">
            <v>Pomoćna vlastita sredstva</v>
          </cell>
          <cell r="AB2310" t="str">
            <v>Ancillary own fund</v>
          </cell>
          <cell r="AC2310" t="str">
            <v>papildomos nuosavos lėšos</v>
          </cell>
          <cell r="AD2310" t="str">
            <v>Papildu pašu kapitāls</v>
          </cell>
          <cell r="AE2310" t="str">
            <v>Fond proprju anċillari</v>
          </cell>
          <cell r="AF2310" t="str">
            <v>Ancillary own fund</v>
          </cell>
          <cell r="AG2310" t="str">
            <v>Fonduri proprii auxiliare</v>
          </cell>
          <cell r="AH2310" t="str">
            <v>dodatkový vlastný zdroj</v>
          </cell>
          <cell r="AI2310" t="str">
            <v>Supplerende kapitalgrundlag</v>
          </cell>
          <cell r="AJ2310" t="str">
            <v>pomožno lastno sredstvo</v>
          </cell>
          <cell r="AK2310" t="str">
            <v>Ancillary own fund</v>
          </cell>
        </row>
        <row r="2311">
          <cell r="M2311" t="str">
            <v>Not an ancillary own fund</v>
          </cell>
          <cell r="N2311" t="str">
            <v>Ikke supplerende kapitalgrundlag</v>
          </cell>
          <cell r="O2311" t="str">
            <v>Kein ergänzendes Eigenmittel</v>
          </cell>
          <cell r="P2311" t="str">
            <v>Pas de classement dans les fonds propres auxiliaires</v>
          </cell>
          <cell r="Q2311" t="str">
            <v>No se trata de un fondo propio complementario</v>
          </cell>
          <cell r="R2311" t="str">
            <v>Não incluída nos fundos próprios complementares</v>
          </cell>
          <cell r="S2311" t="str">
            <v>Geen aanvullend vermogen</v>
          </cell>
          <cell r="T2311" t="str">
            <v>Ej tilläggskapital</v>
          </cell>
          <cell r="U2311" t="str">
            <v>non fondi propri accessori</v>
          </cell>
          <cell r="V2311" t="str">
            <v>Not an ancillary own fund</v>
          </cell>
          <cell r="W2311" t="str">
            <v>Jiný než doplňkový kapitál</v>
          </cell>
          <cell r="X2311" t="str">
            <v>Not an ancillary own fund</v>
          </cell>
          <cell r="Y2311" t="str">
            <v>ei ole lisaomavahend</v>
          </cell>
          <cell r="Z2311" t="str">
            <v>Ei luokitella omaan lisävarallisuuteen</v>
          </cell>
          <cell r="AA2311" t="str">
            <v>Nisu pomoćna vlastita sredstva</v>
          </cell>
          <cell r="AB2311" t="str">
            <v>Not an ancillary own fund</v>
          </cell>
          <cell r="AC2311" t="str">
            <v>ne papildomos nuosavos lėšos</v>
          </cell>
          <cell r="AD2311" t="str">
            <v>Nav papildu pašu kapitāls</v>
          </cell>
          <cell r="AE2311" t="str">
            <v>Mhux fond proprju anċillari</v>
          </cell>
          <cell r="AF2311" t="str">
            <v>Not an ancillary own fund</v>
          </cell>
          <cell r="AG2311" t="str">
            <v>Nu face parte din fondurile proprii auxiliare</v>
          </cell>
          <cell r="AH2311" t="str">
            <v>iný ako dodatkový vlastný zdroj</v>
          </cell>
          <cell r="AI2311" t="str">
            <v>Ikke supplerende kapitalgrundlag</v>
          </cell>
          <cell r="AJ2311" t="str">
            <v>ni pomožno lastno sredstvo</v>
          </cell>
          <cell r="AK2311" t="str">
            <v>Not an ancillary own fund</v>
          </cell>
        </row>
        <row r="2312">
          <cell r="M2312" t="str">
            <v>Bankruptcy filing ISDA credit event</v>
          </cell>
          <cell r="N2312" t="str">
            <v>Konkursbegæring ISDA-kreditbegivenhed</v>
          </cell>
          <cell r="O2312" t="str">
            <v>Insolvenzantrag, Kreditereignis laut ISDA-Definition</v>
          </cell>
          <cell r="P2312" t="str">
            <v>Faillite (événement de crédit ISDA)</v>
          </cell>
          <cell r="Q2312" t="str">
            <v>Declaración de quiebra con arreglo a los eventos de crédito de la International Swaps and Derivatives Association (ISDA).</v>
          </cell>
          <cell r="R2312" t="str">
            <v>Acontecimento de crédito por pedido de declaração de falência junto da ISDA</v>
          </cell>
          <cell r="S2312" t="str">
            <v>ISDA-kredietgebeurtenis faillissementsaanvraag</v>
          </cell>
          <cell r="T2312" t="str">
            <v>Kredithändelse – konkursansökan Internationella swaphandlareföreningen (ISDA)</v>
          </cell>
          <cell r="U2312" t="str">
            <v>dichiarazione di fallimento secondo la classificazione degli eventi di credito ISDA</v>
          </cell>
          <cell r="V2312" t="str">
            <v>Bankruptcy filing ISDA credit event</v>
          </cell>
          <cell r="W2312" t="str">
            <v>Insolvenční návrh v souvislosti s úvěrem ISDA</v>
          </cell>
          <cell r="X2312" t="str">
            <v>Bankruptcy filing ISDA credit event</v>
          </cell>
          <cell r="Y2312" t="str">
            <v>pankrotiavaldus, ISDA krediidisündmus</v>
          </cell>
          <cell r="Z2312" t="str">
            <v>Konkurssihakemus (ISDA:n määrittelemä luottotapahtuma)</v>
          </cell>
          <cell r="AA2312" t="str">
            <v>Pokretanje stečaja – kreditni događaj prema ISDA-i</v>
          </cell>
          <cell r="AB2312" t="str">
            <v>Bankruptcy filing ISDA credit event</v>
          </cell>
          <cell r="AC2312" t="str">
            <v>pareiškimas dėl bankroto paskelbimo, t. y. kredito įvykis pagal ISDA klasifikaciją</v>
          </cell>
          <cell r="AD2312" t="str">
            <v>Bankrota pieteikums saskaņā ar ISDA kredītnotikumu</v>
          </cell>
          <cell r="AE2312" t="str">
            <v>event ta' kreditu ta' dikjarazzjoni ta' falliment ISDA</v>
          </cell>
          <cell r="AF2312" t="str">
            <v>Bankruptcy filing ISDA credit event</v>
          </cell>
          <cell r="AG2312" t="str">
            <v>Eveniment de credit ISDA de declarare a falimentului</v>
          </cell>
          <cell r="AH2312" t="str">
            <v>podanie žiadosti ISDA o konkurz kreditnej udalosti</v>
          </cell>
          <cell r="AI2312" t="str">
            <v>Konkursbegæring ISDA-kreditbegivenhed</v>
          </cell>
          <cell r="AJ2312" t="str">
            <v>stečaj v skladu z opredelitvami kreditnih dogodkov združenja ISDA</v>
          </cell>
          <cell r="AK2312" t="str">
            <v>Bankruptcy filing ISDA credit event</v>
          </cell>
        </row>
        <row r="2313">
          <cell r="M2313" t="str">
            <v>Medical expense insurance</v>
          </cell>
          <cell r="N2313" t="str">
            <v>Forsikring vedrørende udgifter til lægebehandling</v>
          </cell>
          <cell r="O2313" t="str">
            <v>Krankheitskostenversicherung</v>
          </cell>
          <cell r="P2313" t="str">
            <v>Assurance des frais médicaux</v>
          </cell>
          <cell r="Q2313" t="str">
            <v>Seguro de gastos médicos</v>
          </cell>
          <cell r="R2313" t="str">
            <v>Seguro de despesas médicas</v>
          </cell>
          <cell r="S2313" t="str">
            <v>Ziektekostenverzekeringen</v>
          </cell>
          <cell r="T2313" t="str">
            <v>Sjukvårdsförsäkring</v>
          </cell>
          <cell r="U2313" t="str">
            <v>assicurazione spese mediche</v>
          </cell>
          <cell r="V2313" t="str">
            <v>Medical expense insurance</v>
          </cell>
          <cell r="W2313" t="str">
            <v>Pojištění léčebných výloh</v>
          </cell>
          <cell r="X2313" t="str">
            <v>Medical expense insurance</v>
          </cell>
          <cell r="Y2313" t="str">
            <v>ravikulukindlustus</v>
          </cell>
          <cell r="Z2313" t="str">
            <v>Sairauskuluvakuutus</v>
          </cell>
          <cell r="AA2313" t="str">
            <v>Osiguranje medicinskih troškova</v>
          </cell>
          <cell r="AB2313" t="str">
            <v>Medical expense insurance</v>
          </cell>
          <cell r="AC2313" t="str">
            <v>medicininių išlaidų draudimas</v>
          </cell>
          <cell r="AD2313" t="str">
            <v>Medicīnisko izdevumu apdrošināšana</v>
          </cell>
          <cell r="AE2313" t="str">
            <v>Assigurazzjoni tal-ispejjeż mediċi</v>
          </cell>
          <cell r="AF2313" t="str">
            <v>Medical expense insurance</v>
          </cell>
          <cell r="AG2313" t="str">
            <v>Asigurare pentru cheltuieli medicale</v>
          </cell>
          <cell r="AH2313" t="str">
            <v>poistenie liečebných nákladov</v>
          </cell>
          <cell r="AI2313" t="str">
            <v>Forsikring vedrørende udgifter til lægebehandling</v>
          </cell>
          <cell r="AJ2313" t="str">
            <v>zavarovanje za stroške zdravljenja</v>
          </cell>
          <cell r="AK2313" t="str">
            <v>Medical expense insurance</v>
          </cell>
        </row>
        <row r="2314">
          <cell r="M2314" t="str">
            <v>Income protection insurance</v>
          </cell>
          <cell r="N2314" t="str">
            <v>Indkomstsikring</v>
          </cell>
          <cell r="O2314" t="str">
            <v>Einkommensersatzversicherung</v>
          </cell>
          <cell r="P2314" t="str">
            <v>Assurance de protection du revenu</v>
          </cell>
          <cell r="Q2314" t="str">
            <v>Seguro de protección de ingresos</v>
          </cell>
          <cell r="R2314" t="str">
            <v>Seguro de proteção do rendimento</v>
          </cell>
          <cell r="S2314" t="str">
            <v>Inkomensbeschermingverzekeringen</v>
          </cell>
          <cell r="T2314" t="str">
            <v>Försäkring avseende inkomstskydd</v>
          </cell>
          <cell r="U2314" t="str">
            <v>assicurazione protezione del reddito</v>
          </cell>
          <cell r="V2314" t="str">
            <v>Income protection insurance</v>
          </cell>
          <cell r="W2314" t="str">
            <v>Pojištění ochrany příjmu</v>
          </cell>
          <cell r="X2314" t="str">
            <v>Income protection insurance</v>
          </cell>
          <cell r="Y2314" t="str">
            <v>sissetuleku kaotuse kindlustus</v>
          </cell>
          <cell r="Z2314" t="str">
            <v>Vakuutus ansiotulon menetyksen varalta</v>
          </cell>
          <cell r="AA2314" t="str">
            <v>Osiguranje zaštite prihoda</v>
          </cell>
          <cell r="AB2314" t="str">
            <v>Income protection insurance</v>
          </cell>
          <cell r="AC2314" t="str">
            <v>pajamų apsaugos draudimas</v>
          </cell>
          <cell r="AD2314" t="str">
            <v>Ienākumu aizsardzības apdrošināšana</v>
          </cell>
          <cell r="AE2314" t="str">
            <v>Assigurazzjoni tal-protezzjoni tal-introjtu</v>
          </cell>
          <cell r="AF2314" t="str">
            <v>Income protection insurance</v>
          </cell>
          <cell r="AG2314" t="str">
            <v>Asigurare de protecție a veniturilor</v>
          </cell>
          <cell r="AH2314" t="str">
            <v>poistenie zabezpečenia príjmu</v>
          </cell>
          <cell r="AI2314" t="str">
            <v>Indkomstsikring</v>
          </cell>
          <cell r="AJ2314" t="str">
            <v>zavarovanje izpada dohodka</v>
          </cell>
          <cell r="AK2314" t="str">
            <v>Income protection insurance</v>
          </cell>
        </row>
        <row r="2315">
          <cell r="M2315" t="str">
            <v>Workers' compensation insurance</v>
          </cell>
          <cell r="N2315" t="str">
            <v>Arbejdskadeforsikring</v>
          </cell>
          <cell r="O2315" t="str">
            <v>Arbeitsunfallversicherung</v>
          </cell>
          <cell r="P2315" t="str">
            <v>Assurance d'indemnisation des travailleurs</v>
          </cell>
          <cell r="Q2315" t="str">
            <v>Seguro de accidentes laborales</v>
          </cell>
          <cell r="R2315" t="str">
            <v>Seguro de acidentes de trabalho</v>
          </cell>
          <cell r="S2315" t="str">
            <v>Verzekeringen tegen arbeidsongevallen</v>
          </cell>
          <cell r="T2315" t="str">
            <v>Trygghetsförsäkring vid arbetsskada</v>
          </cell>
          <cell r="U2315" t="str">
            <v>assicurazione di risarcimento dei lavoratori</v>
          </cell>
          <cell r="V2315" t="str">
            <v>Workers' compensation insurance</v>
          </cell>
          <cell r="W2315" t="str">
            <v>Pojištění odpovědnosti zaměstnavatele za škodu při pracovním úrazu nebo nemoci z povolání</v>
          </cell>
          <cell r="X2315" t="str">
            <v>Workers' compensation insurance</v>
          </cell>
          <cell r="Y2315" t="str">
            <v>tööõnnetuse ja kutsehaiguse kindlustus</v>
          </cell>
          <cell r="Z2315" t="str">
            <v>Työntekijäin tapaturmavakuutus</v>
          </cell>
          <cell r="AA2315" t="str">
            <v>Osiguranje naknada radnicima</v>
          </cell>
          <cell r="AB2315" t="str">
            <v>Workers' compensation insurance</v>
          </cell>
          <cell r="AC2315" t="str">
            <v>nelaimingų atsitikimų darbe draudimas</v>
          </cell>
          <cell r="AD2315" t="str">
            <v>Darbinieku kompensāciju apdrošināšana</v>
          </cell>
          <cell r="AE2315" t="str">
            <v>Assigurazzjoni tal-kumpens tal-ħaddiema</v>
          </cell>
          <cell r="AF2315" t="str">
            <v>Workers' compensation insurance</v>
          </cell>
          <cell r="AG2315" t="str">
            <v>Asigurare de accidente de muncă și boli profesionale</v>
          </cell>
          <cell r="AH2315" t="str">
            <v>poistenie odškodnenia pracovníkov</v>
          </cell>
          <cell r="AI2315" t="str">
            <v>Arbejdskadeforsikring</v>
          </cell>
          <cell r="AJ2315" t="str">
            <v>nezgodno zavarovanje zaposlenih</v>
          </cell>
          <cell r="AK2315" t="str">
            <v>Workers' compensation insurance</v>
          </cell>
        </row>
        <row r="2316">
          <cell r="M2316" t="str">
            <v>Motor vehicle liability insurance</v>
          </cell>
          <cell r="N2316" t="str">
            <v>Motoransvarsforsikring</v>
          </cell>
          <cell r="O2316" t="str">
            <v>Kraftfahrzeughaftpflichtversicherung</v>
          </cell>
          <cell r="P2316" t="str">
            <v>Assurance de responsabilité civile automobile</v>
          </cell>
          <cell r="Q2316" t="str">
            <v>Seguro de responsabilidad civil de vehículos automóviles</v>
          </cell>
          <cell r="R2316" t="str">
            <v>Seguro de responsabilidade civil automóvel</v>
          </cell>
          <cell r="S2316" t="str">
            <v>Aansprakelijkheidsverzekeringen voor motorrijtuigen</v>
          </cell>
          <cell r="T2316" t="str">
            <v>Ansvarsförsäkring för motorfordon</v>
          </cell>
          <cell r="U2316" t="str">
            <v>assicurazione sulla responsabilità civile autoveicoli</v>
          </cell>
          <cell r="V2316" t="str">
            <v>Motor vehicle liability insurance</v>
          </cell>
          <cell r="W2316" t="str">
            <v>Pojištění odpovědnosti za škodu z provozu motorových vozidel</v>
          </cell>
          <cell r="X2316" t="str">
            <v>Motor vehicle liability insurance</v>
          </cell>
          <cell r="Y2316" t="str">
            <v>mootorsõiduki valdaja vastutuskindlustus</v>
          </cell>
          <cell r="Z2316" t="str">
            <v>Moottoriajoneuvon vastuuvakuutus</v>
          </cell>
          <cell r="AA2316" t="str">
            <v>Osiguranje od odgovornosti za uporabu motornih vozila</v>
          </cell>
          <cell r="AB2316" t="str">
            <v>Motor vehicle liability insurance</v>
          </cell>
          <cell r="AC2316" t="str">
            <v>motorinių transporto priemonių valdytojų civilinės atsakomybės draudimas</v>
          </cell>
          <cell r="AD2316" t="str">
            <v>Mehāniskā transportlīdzekļa īpašnieka civiltiesiskās atbildības apdrošināšana</v>
          </cell>
          <cell r="AE2316" t="str">
            <v>Assigurazzjoni tar-responsabbiltà tal-vetturi bil-mutur</v>
          </cell>
          <cell r="AF2316" t="str">
            <v>Motor vehicle liability insurance</v>
          </cell>
          <cell r="AG2316" t="str">
            <v>Asigurare de răspundere civilă auto</v>
          </cell>
          <cell r="AH2316" t="str">
            <v>poistenie zodpovednosti za škodu spôsobenú prevádzkou motorového vozidla</v>
          </cell>
          <cell r="AI2316" t="str">
            <v>Motoransvarsforsikring</v>
          </cell>
          <cell r="AJ2316" t="str">
            <v>zavarovanje avtomobilske odgovornosti</v>
          </cell>
          <cell r="AK2316" t="str">
            <v>Motor vehicle liability insurance</v>
          </cell>
        </row>
        <row r="2317">
          <cell r="M2317" t="str">
            <v>Other motor insurance</v>
          </cell>
          <cell r="N2317" t="str">
            <v>Anden motorforsikring</v>
          </cell>
          <cell r="O2317" t="str">
            <v>Sonstige Kraftfahrtversicherung</v>
          </cell>
          <cell r="P2317" t="str">
            <v>Autre assurance des véhicules à moteur</v>
          </cell>
          <cell r="Q2317" t="str">
            <v>Otro seguro de automóviles</v>
          </cell>
          <cell r="R2317" t="str">
            <v>Outros seguros do ramo automóvel</v>
          </cell>
          <cell r="S2317" t="str">
            <v>Overige motorrijtuigenverzekeringen</v>
          </cell>
          <cell r="T2317" t="str">
            <v>Övrig motorfordonsförsäkring</v>
          </cell>
          <cell r="U2317" t="str">
            <v>altre assicurazioni auto</v>
          </cell>
          <cell r="V2317" t="str">
            <v>Other motor insurance</v>
          </cell>
          <cell r="W2317" t="str">
            <v>Ostatní pojištění motorových vozidel</v>
          </cell>
          <cell r="X2317" t="str">
            <v>Other motor insurance</v>
          </cell>
          <cell r="Y2317" t="str">
            <v>maismaasõidukite kindlustus</v>
          </cell>
          <cell r="Z2317" t="str">
            <v>Muu moottoriajoneuvojen vakuutus</v>
          </cell>
          <cell r="AA2317" t="str">
            <v>Ostale vrste osiguranja za motorna vozila</v>
          </cell>
          <cell r="AB2317" t="str">
            <v>Other motor insurance</v>
          </cell>
          <cell r="AC2317" t="str">
            <v>kitas transporto priemonių draudimas</v>
          </cell>
          <cell r="AD2317" t="str">
            <v>Cita mehānisko transportlīdzekļu apdrošināšana</v>
          </cell>
          <cell r="AE2317" t="str">
            <v>Assigurazzjoni ta' vetturi bil-mutur oħra</v>
          </cell>
          <cell r="AF2317" t="str">
            <v>Other motor insurance</v>
          </cell>
          <cell r="AG2317" t="str">
            <v>Alte asigurări auto</v>
          </cell>
          <cell r="AH2317" t="str">
            <v>ostatné poistenie motorových vozidiel</v>
          </cell>
          <cell r="AI2317" t="str">
            <v>Anden motorforsikring</v>
          </cell>
          <cell r="AJ2317" t="str">
            <v>druga zavarovanja motornih vozil</v>
          </cell>
          <cell r="AK2317" t="str">
            <v>Other motor insurance</v>
          </cell>
        </row>
        <row r="2318">
          <cell r="M2318" t="str">
            <v>Marine, aviation and transport insurance</v>
          </cell>
          <cell r="N2318" t="str">
            <v>Sø-, luftfarts- og transportforsikring</v>
          </cell>
          <cell r="O2318" t="str">
            <v>See-, Luftfahrt- und Transportversicherung</v>
          </cell>
          <cell r="P2318" t="str">
            <v>Assurance maritime, aérienne et transport</v>
          </cell>
          <cell r="Q2318" t="str">
            <v>Seguro marítimo, de aviación y de transporte</v>
          </cell>
          <cell r="R2318" t="str">
            <v>Seguro marítimo, da aviação e dos transportes</v>
          </cell>
          <cell r="S2318" t="str">
            <v>Verzekeringen voor schepen, luchtvaartuigen en andere transportmiddelen</v>
          </cell>
          <cell r="T2318" t="str">
            <v>Sjö-, luftfarts- och transportförsäkring</v>
          </cell>
          <cell r="U2318" t="str">
            <v>assicurazione marittima, aeronautica e trasporti</v>
          </cell>
          <cell r="V2318" t="str">
            <v>Marine, aviation and transport insurance</v>
          </cell>
          <cell r="W2318" t="str">
            <v>Pojištění námořní a letecké dopravy a pojištění přepravy</v>
          </cell>
          <cell r="X2318" t="str">
            <v>Marine, aviation and transport insurance</v>
          </cell>
          <cell r="Y2318" t="str">
            <v>merenduse, lennunduse ja transpordi kindlustus</v>
          </cell>
          <cell r="Z2318" t="str">
            <v>Meri-, ilmailu- ja kuljetusvakuutus</v>
          </cell>
          <cell r="AA2318" t="str">
            <v>Pomorsko, zrakoplovno i transportno osiguranje</v>
          </cell>
          <cell r="AB2318" t="str">
            <v>Marine, aviation and transport insurance</v>
          </cell>
          <cell r="AC2318" t="str">
            <v>jūrų, oro ir sausumos transporto draudimas</v>
          </cell>
          <cell r="AD2318" t="str">
            <v>Apdrošināšana kuģniecības, aviācijas un transporta jomā</v>
          </cell>
          <cell r="AE2318" t="str">
            <v>Assigurazzjoni marittima, tal-avjazzjoni u tat-trasport</v>
          </cell>
          <cell r="AF2318" t="str">
            <v>Marine, aviation and transport insurance</v>
          </cell>
          <cell r="AG2318" t="str">
            <v>Asigurare maritimă, aviatică și de transport</v>
          </cell>
          <cell r="AH2318" t="str">
            <v>námorné, letecké a dopravné poistenie</v>
          </cell>
          <cell r="AI2318" t="str">
            <v>Sø-, luftfarts- og transportforsikring</v>
          </cell>
          <cell r="AJ2318" t="str">
            <v>pomorsko, letalsko in transportno zavarovanje</v>
          </cell>
          <cell r="AK2318" t="str">
            <v>Marine, aviation and transport insurance</v>
          </cell>
        </row>
        <row r="2319">
          <cell r="M2319" t="str">
            <v>Fire and other damage to property insurance</v>
          </cell>
          <cell r="N2319" t="str">
            <v>Brand og andre skader på ejendom</v>
          </cell>
          <cell r="O2319" t="str">
            <v>Feuer- und andere Sachversicherungen</v>
          </cell>
          <cell r="P2319" t="str">
            <v>Assurance incendie et autres dommages aux biens</v>
          </cell>
          <cell r="Q2319" t="str">
            <v>Seguro contra incendios y otros daños a la propiedad</v>
          </cell>
          <cell r="R2319" t="str">
            <v>Seguro de incêndio e outros danos</v>
          </cell>
          <cell r="S2319" t="str">
            <v>Verzekeringen tegen brand en andere schade aan goederen</v>
          </cell>
          <cell r="T2319" t="str">
            <v>Försäkring mot brand och annan skada på egendom</v>
          </cell>
          <cell r="U2319" t="str">
            <v>assicurazione incendio e altri danni a beni</v>
          </cell>
          <cell r="V2319" t="str">
            <v>Fire and other damage to property insurance</v>
          </cell>
          <cell r="W2319" t="str">
            <v>Pojištění pro případ požáru a jiných škod na majetku</v>
          </cell>
          <cell r="X2319" t="str">
            <v>Fire and other damage to property insurance</v>
          </cell>
          <cell r="Y2319" t="str">
            <v>tule- ja muu varakahju kindlustus</v>
          </cell>
          <cell r="Z2319" t="str">
            <v>Palo- ja muu omaisuusvahinkovakuutus</v>
          </cell>
          <cell r="AA2319" t="str">
            <v>Osiguranje od požara i ostala osiguranja imovine</v>
          </cell>
          <cell r="AB2319" t="str">
            <v>Fire and other damage to property insurance</v>
          </cell>
          <cell r="AC2319" t="str">
            <v>draudimas nuo gaisro ir kitos žalos, padarytos turtui</v>
          </cell>
          <cell r="AD2319" t="str">
            <v>Īpašuma apdrošināšana pret uguns radītiem un cita veida zaudējumiem</v>
          </cell>
          <cell r="AE2319" t="str">
            <v>Assigurazzjoni kontra nirien u ħsarat oħra lil proprjetà</v>
          </cell>
          <cell r="AF2319" t="str">
            <v>Fire and other damage to property insurance</v>
          </cell>
          <cell r="AG2319" t="str">
            <v>Asigurare de incendiu și alte asigurări de bunuri</v>
          </cell>
          <cell r="AH2319" t="str">
            <v>poistenie proti požiaru a iným majetkovým škodám</v>
          </cell>
          <cell r="AI2319" t="str">
            <v>Brand og andre skader på ejendom</v>
          </cell>
          <cell r="AJ2319" t="str">
            <v>požarno in drugo škodno zavarovanje</v>
          </cell>
          <cell r="AK2319" t="str">
            <v>Fire and other damage to property insurance</v>
          </cell>
        </row>
        <row r="2320">
          <cell r="M2320" t="str">
            <v>General liability insurance</v>
          </cell>
          <cell r="N2320" t="str">
            <v>Almindelig ansvarsforsikring</v>
          </cell>
          <cell r="O2320" t="str">
            <v>Allgemeine Haftpflichtversicherung</v>
          </cell>
          <cell r="P2320" t="str">
            <v>Assurance de responsabilité civile générale</v>
          </cell>
          <cell r="Q2320" t="str">
            <v>Seguro de responsabilidad civil general</v>
          </cell>
          <cell r="R2320" t="str">
            <v>Seguro de responsabilidade civil geral</v>
          </cell>
          <cell r="S2320" t="str">
            <v>Algemene aansprakelijkheidsverzekeringen</v>
          </cell>
          <cell r="T2320" t="str">
            <v>Allmän ansvarsförsäkring</v>
          </cell>
          <cell r="U2320" t="str">
            <v>assicurazione sulla responsabilità civile generale</v>
          </cell>
          <cell r="V2320" t="str">
            <v>General liability insurance</v>
          </cell>
          <cell r="W2320" t="str">
            <v>Obecné pojištění odpovědnosti</v>
          </cell>
          <cell r="X2320" t="str">
            <v>General liability insurance</v>
          </cell>
          <cell r="Y2320" t="str">
            <v>üldine vastutuskindlustus</v>
          </cell>
          <cell r="Z2320" t="str">
            <v>Yleinen vastuuvakuutus</v>
          </cell>
          <cell r="AA2320" t="str">
            <v>Osiguranje od opće odgovornosti</v>
          </cell>
          <cell r="AB2320" t="str">
            <v>General liability insurance</v>
          </cell>
          <cell r="AC2320" t="str">
            <v>bendrosios civilinės atsakomybės draudimas</v>
          </cell>
          <cell r="AD2320" t="str">
            <v>Vispārējās civiltiesiskās atbildības apdrošināšana</v>
          </cell>
          <cell r="AE2320" t="str">
            <v>Assigurazzjoni tar-responsabbiltà ġenerali</v>
          </cell>
          <cell r="AF2320" t="str">
            <v>General liability insurance</v>
          </cell>
          <cell r="AG2320" t="str">
            <v>Asigurare de răspundere civilă generală</v>
          </cell>
          <cell r="AH2320" t="str">
            <v>poistenie všeobecnej zodpovednosti</v>
          </cell>
          <cell r="AI2320" t="str">
            <v>Almindelig ansvarsforsikring</v>
          </cell>
          <cell r="AJ2320" t="str">
            <v>splošno zavarovanje odgovornosti</v>
          </cell>
          <cell r="AK2320" t="str">
            <v>General liability insurance</v>
          </cell>
        </row>
        <row r="2321">
          <cell r="M2321" t="str">
            <v>Credit and suretyship insurance</v>
          </cell>
          <cell r="N2321" t="str">
            <v>Kredit- og kautionsforsikring</v>
          </cell>
          <cell r="O2321" t="str">
            <v>Kredit- und Kautionsversicherung</v>
          </cell>
          <cell r="P2321" t="str">
            <v>Assurance crédit et cautionnement</v>
          </cell>
          <cell r="Q2321" t="str">
            <v>Seguro de crédito y caución</v>
          </cell>
          <cell r="R2321" t="str">
            <v>Seguro de crédito e caução</v>
          </cell>
          <cell r="S2321" t="str">
            <v>Krediet- en borgtochtverzekeringen</v>
          </cell>
          <cell r="T2321" t="str">
            <v>Kredit- och borgensförsäkring</v>
          </cell>
          <cell r="U2321" t="str">
            <v>assicurazione di credito e cauzione</v>
          </cell>
          <cell r="V2321" t="str">
            <v>Credit and suretyship insurance</v>
          </cell>
          <cell r="W2321" t="str">
            <v>Pojištění úvěru a záruky</v>
          </cell>
          <cell r="X2321" t="str">
            <v>Credit and suretyship insurance</v>
          </cell>
          <cell r="Y2321" t="str">
            <v>krediidi- ja garantiikindlustus</v>
          </cell>
          <cell r="Z2321" t="str">
            <v>Luotto- ja takausvakuutus</v>
          </cell>
          <cell r="AA2321" t="str">
            <v>Osiguranje kredita i jamstava</v>
          </cell>
          <cell r="AB2321" t="str">
            <v>Credit and suretyship insurance</v>
          </cell>
          <cell r="AC2321" t="str">
            <v>kredito ir laidavimo draudimas</v>
          </cell>
          <cell r="AD2321" t="str">
            <v>Kredītu un galvojumu apdrošināšana</v>
          </cell>
          <cell r="AE2321" t="str">
            <v>Assigurazzjoni tal-kreditu u tal-garanzija</v>
          </cell>
          <cell r="AF2321" t="str">
            <v>Credit and suretyship insurance</v>
          </cell>
          <cell r="AG2321" t="str">
            <v>Asigurare de credite și garanții</v>
          </cell>
          <cell r="AH2321" t="str">
            <v>poistenie úveru a kaucie</v>
          </cell>
          <cell r="AI2321" t="str">
            <v>Kredit- og kautionsforsikring</v>
          </cell>
          <cell r="AJ2321" t="str">
            <v>kreditno in kavcijsko zavarovanje</v>
          </cell>
          <cell r="AK2321" t="str">
            <v>Credit and suretyship insurance</v>
          </cell>
        </row>
        <row r="2322">
          <cell r="M2322" t="str">
            <v>Legal expenses insurance</v>
          </cell>
          <cell r="N2322" t="str">
            <v>Retshjælpsforsikring</v>
          </cell>
          <cell r="O2322" t="str">
            <v>Rechtsschutzversicherung</v>
          </cell>
          <cell r="P2322" t="str">
            <v>Assurance de protection juridique</v>
          </cell>
          <cell r="Q2322" t="str">
            <v>Seguro de defensa jurídica</v>
          </cell>
          <cell r="R2322" t="str">
            <v>Seguro de proteção jurídica</v>
          </cell>
          <cell r="S2322" t="str">
            <v>Rechtsbijstandverzekeringen</v>
          </cell>
          <cell r="T2322" t="str">
            <v>Rättsskyddsförsäkring</v>
          </cell>
          <cell r="U2322" t="str">
            <v>assicurazione tutela giudiziaria</v>
          </cell>
          <cell r="V2322" t="str">
            <v>Legal expenses insurance</v>
          </cell>
          <cell r="W2322" t="str">
            <v>Pojištění právní ochrany</v>
          </cell>
          <cell r="X2322" t="str">
            <v>Legal expenses insurance</v>
          </cell>
          <cell r="Y2322" t="str">
            <v>õigusabikulude kindlustus</v>
          </cell>
          <cell r="Z2322" t="str">
            <v>Oikeusturvavakuutus</v>
          </cell>
          <cell r="AA2322" t="str">
            <v>Osiguranje troškova pravne zaštite</v>
          </cell>
          <cell r="AB2322" t="str">
            <v>Legal expenses insurance</v>
          </cell>
          <cell r="AC2322" t="str">
            <v>teisinių išlaidų draudimas</v>
          </cell>
          <cell r="AD2322" t="str">
            <v>Juridisko izdevumu apdrošināšana</v>
          </cell>
          <cell r="AE2322" t="str">
            <v>Assigurazzjoni tal-ispejjeż legali</v>
          </cell>
          <cell r="AF2322" t="str">
            <v>Legal expenses insurance</v>
          </cell>
          <cell r="AG2322" t="str">
            <v>Asigurare de protecție juridică</v>
          </cell>
          <cell r="AH2322" t="str">
            <v>poistenie právnej ochrany</v>
          </cell>
          <cell r="AI2322" t="str">
            <v>Retshjælpsforsikring</v>
          </cell>
          <cell r="AJ2322" t="str">
            <v>zavarovanje stroškov postopka</v>
          </cell>
          <cell r="AK2322" t="str">
            <v>Legal expenses insurance</v>
          </cell>
        </row>
        <row r="2323">
          <cell r="M2323" t="str">
            <v>Assistance</v>
          </cell>
          <cell r="N2323" t="str">
            <v>Assistance</v>
          </cell>
          <cell r="O2323" t="str">
            <v>Beistand</v>
          </cell>
          <cell r="P2323" t="str">
            <v>Assurance assistance</v>
          </cell>
          <cell r="Q2323" t="str">
            <v>Asistencia</v>
          </cell>
          <cell r="R2323" t="str">
            <v>Assistência</v>
          </cell>
          <cell r="S2323" t="str">
            <v>Hulpverlening</v>
          </cell>
          <cell r="T2323" t="str">
            <v>Assistansförsäkring</v>
          </cell>
          <cell r="U2323" t="str">
            <v>assistenza</v>
          </cell>
          <cell r="V2323" t="str">
            <v>Assistance</v>
          </cell>
          <cell r="W2323" t="str">
            <v>Pojištění asistence</v>
          </cell>
          <cell r="X2323" t="str">
            <v>Assistance</v>
          </cell>
          <cell r="Y2323" t="str">
            <v>abistamisteenuste kindlustus</v>
          </cell>
          <cell r="Z2323" t="str">
            <v>Matka-apuvakuutus</v>
          </cell>
          <cell r="AA2323" t="str">
            <v>Osiguranje pomoći (asistencija)</v>
          </cell>
          <cell r="AB2323" t="str">
            <v>Assistance</v>
          </cell>
          <cell r="AC2323" t="str">
            <v>pagalba</v>
          </cell>
          <cell r="AD2323" t="str">
            <v>Palīdzība</v>
          </cell>
          <cell r="AE2323" t="str">
            <v>Assistenza</v>
          </cell>
          <cell r="AF2323" t="str">
            <v>Assistance</v>
          </cell>
          <cell r="AG2323" t="str">
            <v>Asistență</v>
          </cell>
          <cell r="AH2323" t="str">
            <v>asistenčné služby</v>
          </cell>
          <cell r="AI2323" t="str">
            <v>Assistance</v>
          </cell>
          <cell r="AJ2323" t="str">
            <v>zavarovanje pomoči</v>
          </cell>
          <cell r="AK2323" t="str">
            <v>Assistance</v>
          </cell>
        </row>
        <row r="2324">
          <cell r="M2324" t="str">
            <v>Miscellaneous financial loss</v>
          </cell>
          <cell r="N2324" t="str">
            <v>Diverse økonomiske tab</v>
          </cell>
          <cell r="O2324" t="str">
            <v>Versicherung gegen verschiedene finanzielle Verluste</v>
          </cell>
          <cell r="P2324" t="str">
            <v>Assurance pertes pécuniaires diverses</v>
          </cell>
          <cell r="Q2324" t="str">
            <v>Pérdidas pecuniarias diversas</v>
          </cell>
          <cell r="R2324" t="str">
            <v>Perdas pecuniárias diversas</v>
          </cell>
          <cell r="S2324" t="str">
            <v>Diverse geldelijke verliezen</v>
          </cell>
          <cell r="T2324" t="str">
            <v>Försäkring mot ekonomiska förluster av olika slag</v>
          </cell>
          <cell r="U2324" t="str">
            <v>perdite pecuniarie di vario genere</v>
          </cell>
          <cell r="V2324" t="str">
            <v>Miscellaneous financial loss</v>
          </cell>
          <cell r="W2324" t="str">
            <v>Pojištění různých finančních ztrát</v>
          </cell>
          <cell r="X2324" t="str">
            <v>Miscellaneous financial loss</v>
          </cell>
          <cell r="Y2324" t="str">
            <v>muude finantskahjude kindlustus</v>
          </cell>
          <cell r="Z2324" t="str">
            <v>Vakuutus muiden taloudellisten menetysten varalta</v>
          </cell>
          <cell r="AA2324" t="str">
            <v>Osiguranje raznih financijskih gubitaka</v>
          </cell>
          <cell r="AB2324" t="str">
            <v>Miscellaneous financial loss</v>
          </cell>
          <cell r="AC2324" t="str">
            <v>įvairūs finansiniai nuostoliai</v>
          </cell>
          <cell r="AD2324" t="str">
            <v>Dažādi finansiālie zaudējumi</v>
          </cell>
          <cell r="AE2324" t="str">
            <v>Telf finazjarju mixxellanju</v>
          </cell>
          <cell r="AF2324" t="str">
            <v>Miscellaneous financial loss</v>
          </cell>
          <cell r="AG2324" t="str">
            <v>Pierderi financiare diverse</v>
          </cell>
          <cell r="AH2324" t="str">
            <v>rôzne finančné straty</v>
          </cell>
          <cell r="AI2324" t="str">
            <v>Diverse økonomiske tab</v>
          </cell>
          <cell r="AJ2324" t="str">
            <v>zavarovanje različnih finančnih izgub</v>
          </cell>
          <cell r="AK2324" t="str">
            <v>Miscellaneous financial loss</v>
          </cell>
        </row>
        <row r="2325">
          <cell r="M2325" t="str">
            <v>Proportional medical expense reinsurance</v>
          </cell>
          <cell r="N2325" t="str">
            <v>Proportional genforsikring vedrørende udgifter til lægebehandling</v>
          </cell>
          <cell r="O2325" t="str">
            <v>Proportionale Krankheitskostenrückversicherung</v>
          </cell>
          <cell r="P2325" t="str">
            <v>Réassurance frais médicaux proportionnelle</v>
          </cell>
          <cell r="Q2325" t="str">
            <v>Reaseguro proporcional de gastos médicos</v>
          </cell>
          <cell r="R2325" t="str">
            <v>Resseguro proporcional de despesas médicas</v>
          </cell>
          <cell r="S2325" t="str">
            <v>Proportionele ziektekostenherverzekeringen</v>
          </cell>
          <cell r="T2325" t="str">
            <v>Proportionell sjukåterförsäkring</v>
          </cell>
          <cell r="U2325" t="str">
            <v>riassicurazione proporzionale per spese mediche</v>
          </cell>
          <cell r="V2325" t="str">
            <v>Proportional medical expense reinsurance</v>
          </cell>
          <cell r="W2325" t="str">
            <v>Proporcionální zajištění léčebných výloh</v>
          </cell>
          <cell r="X2325" t="str">
            <v>Proportional medical expense reinsurance</v>
          </cell>
          <cell r="Y2325" t="str">
            <v>ravikulude proportsionaalne edasikindlustus</v>
          </cell>
          <cell r="Z2325" t="str">
            <v>Sairauskuluvakuutuksen suhteellinen jälleenvakuutus</v>
          </cell>
          <cell r="AA2325" t="str">
            <v>Proporcionalno reosiguranje medicinskih troškova</v>
          </cell>
          <cell r="AB2325" t="str">
            <v>Proportional medical expense reinsurance</v>
          </cell>
          <cell r="AC2325" t="str">
            <v>proporcinis medicininių išlaidų perdraudimas</v>
          </cell>
          <cell r="AD2325" t="str">
            <v>Medicīnisko izdevumu proporcionāla pārapdrošināšana</v>
          </cell>
          <cell r="AE2325" t="str">
            <v>Riassigurazzjoni tal-ispejjeż mediċi proporzjonali</v>
          </cell>
          <cell r="AF2325" t="str">
            <v>Proportional medical expense reinsurance</v>
          </cell>
          <cell r="AG2325" t="str">
            <v>Reasigurare proporțională pentru cheltuieli medicale</v>
          </cell>
          <cell r="AH2325" t="str">
            <v>proporcionálne zaistenie liečebných nákladov</v>
          </cell>
          <cell r="AI2325" t="str">
            <v>Proportional genforsikring vedrørende udgifter til lægebehandling</v>
          </cell>
          <cell r="AJ2325" t="str">
            <v>proporcionalno pozavarovanje za stroške zdravljenja</v>
          </cell>
          <cell r="AK2325" t="str">
            <v>Proportional medical expense reinsurance</v>
          </cell>
        </row>
        <row r="2326">
          <cell r="M2326" t="str">
            <v>Proportional income protection reinsurance</v>
          </cell>
          <cell r="N2326" t="str">
            <v>Proportional genforsikring vedrørende indkomstsikring</v>
          </cell>
          <cell r="O2326" t="str">
            <v>Proportionale Einkommensersatzrückversicherung</v>
          </cell>
          <cell r="P2326" t="str">
            <v>Réassurance protection du revenu proportionnelle</v>
          </cell>
          <cell r="Q2326" t="str">
            <v>Reaseguro proporcional de protección de ingresos</v>
          </cell>
          <cell r="R2326" t="str">
            <v>Resseguro proporcional de proteção do rendimento</v>
          </cell>
          <cell r="S2326" t="str">
            <v>Proportionele inkomensbeschermingherverzekeringen</v>
          </cell>
          <cell r="T2326" t="str">
            <v>Proportionell återförsäkring avseende inkomstskydd</v>
          </cell>
          <cell r="U2326" t="str">
            <v>riassicurazione proporzionale di protezione del reddito</v>
          </cell>
          <cell r="V2326" t="str">
            <v>Proportional income protection reinsurance</v>
          </cell>
          <cell r="W2326" t="str">
            <v>Proporcionální zajištění ochrany příjmu</v>
          </cell>
          <cell r="X2326" t="str">
            <v>Proportional income protection reinsurance</v>
          </cell>
          <cell r="Y2326" t="str">
            <v>sissetuleku kaotuse proportsionaalne edasikindlustus</v>
          </cell>
          <cell r="Z2326" t="str">
            <v>Ansiotulon menetyksen varalta otetun vakuutuksen suhteellinen jälleenvakuutus</v>
          </cell>
          <cell r="AA2326" t="str">
            <v>Proporcionalno reosiguranje zaštite prihoda</v>
          </cell>
          <cell r="AB2326" t="str">
            <v>Proportional income protection reinsurance</v>
          </cell>
          <cell r="AC2326" t="str">
            <v>proporcinis pajamų apsaugos perdraudimas</v>
          </cell>
          <cell r="AD2326" t="str">
            <v>Ienākumu aizsardzības proporcionāla pārapdrošināšana</v>
          </cell>
          <cell r="AE2326" t="str">
            <v>Riassigurazzjoni tal-protezzjoni tal-introjtu proporzjonali</v>
          </cell>
          <cell r="AF2326" t="str">
            <v>Proportional income protection reinsurance</v>
          </cell>
          <cell r="AG2326" t="str">
            <v>Reasigurare proporțională de protecție a veniturilor</v>
          </cell>
          <cell r="AH2326" t="str">
            <v>proporcionálne zaistenie zabezpečenia príjmu</v>
          </cell>
          <cell r="AI2326" t="str">
            <v>Proportional genforsikring vedrørende indkomstsikring</v>
          </cell>
          <cell r="AJ2326" t="str">
            <v>proporcionalno pozavarovanje izpada dohodka</v>
          </cell>
          <cell r="AK2326" t="str">
            <v>Proportional income protection reinsurance</v>
          </cell>
        </row>
        <row r="2327">
          <cell r="M2327" t="str">
            <v>Proportional workers' compensation reinsurance</v>
          </cell>
          <cell r="N2327" t="str">
            <v>Proportional arbejdsskadegenforsikring</v>
          </cell>
          <cell r="O2327" t="str">
            <v>Proportionale Arbeitsunfallrückversicherung</v>
          </cell>
          <cell r="P2327" t="str">
            <v>Réassurance indemnisation des travailleurs proportionnelle</v>
          </cell>
          <cell r="Q2327" t="str">
            <v>Reaseguro proporcional de accidentes laborales</v>
          </cell>
          <cell r="R2327" t="str">
            <v>Resseguro proporcional de acidentes de trabalho</v>
          </cell>
          <cell r="S2327" t="str">
            <v>Proportionele herverzekeringen tegen arbeidsongevallen</v>
          </cell>
          <cell r="T2327" t="str">
            <v>Proportionell trygghetsåterförsäkring vid arbetsskada</v>
          </cell>
          <cell r="U2327" t="str">
            <v>riassicurazione proporzionale di risarcimento dei lavoratori</v>
          </cell>
          <cell r="V2327" t="str">
            <v>Proportional workers' compensation reinsurance</v>
          </cell>
          <cell r="W2327" t="str">
            <v>Proporcionální zajištění odpovědnosti zaměstnavatele za škodu při pracovním úrazu nebo nemoci z povolání</v>
          </cell>
          <cell r="X2327" t="str">
            <v>Proportional workers' compensation reinsurance</v>
          </cell>
          <cell r="Y2327" t="str">
            <v>tööõnnetuse ja kutsehaiguse proportsionaalne edasikindlustus</v>
          </cell>
          <cell r="Z2327" t="str">
            <v>Työntekijäin tapaturmavakuutuksen suhteellinen jälleenvakuutus</v>
          </cell>
          <cell r="AA2327" t="str">
            <v>Proporcionalno reosiguranje naknada radnicima</v>
          </cell>
          <cell r="AB2327" t="str">
            <v>Proportional workers' compensation reinsurance</v>
          </cell>
          <cell r="AC2327" t="str">
            <v>proporcinis nelaimingų atsitikimų darbe perdraudimas</v>
          </cell>
          <cell r="AD2327" t="str">
            <v>Darbinieku kompensāciju proporcionāla pārapdrošināšana</v>
          </cell>
          <cell r="AE2327" t="str">
            <v>Riassigurazzjoni tal-kumpens tal-ħaddiema proporzjonali</v>
          </cell>
          <cell r="AF2327" t="str">
            <v>Proportional workers' compensation reinsurance</v>
          </cell>
          <cell r="AG2327" t="str">
            <v>Reasigurare proporțională de accidente de muncă și boli profesionale</v>
          </cell>
          <cell r="AH2327" t="str">
            <v>proporcionálne zaistenie odškodnenia pracovníkov</v>
          </cell>
          <cell r="AI2327" t="str">
            <v>Proportional arbejdsskadegenforsikring</v>
          </cell>
          <cell r="AJ2327" t="str">
            <v>proporcionalno nezgodno pozavarovanje zaposlenih</v>
          </cell>
          <cell r="AK2327" t="str">
            <v>Proportional workers' compensation reinsurance</v>
          </cell>
        </row>
        <row r="2328">
          <cell r="M2328" t="str">
            <v>Proportional motor vehicle liability reinsurance</v>
          </cell>
          <cell r="N2328" t="str">
            <v>Proportional motoransvarsgenforsikring</v>
          </cell>
          <cell r="O2328" t="str">
            <v>Proportionale Kraftfahrzeughaftpflichtrückversicherung</v>
          </cell>
          <cell r="P2328" t="str">
            <v>Réassurance responsabilité civile automobile proportionnelle</v>
          </cell>
          <cell r="Q2328" t="str">
            <v>Reaseguro proporcional de responsabilidad civil de vehículos automóviles</v>
          </cell>
          <cell r="R2328" t="str">
            <v>Resseguro proporcional de responsabilidade civil automóvel</v>
          </cell>
          <cell r="S2328" t="str">
            <v>Proportionele aansprakelijkheidsherverzekeringen voor motorrijtuigen</v>
          </cell>
          <cell r="T2328" t="str">
            <v>Proportionell ansvarsåterförsäkring för motorfordon</v>
          </cell>
          <cell r="U2328" t="str">
            <v>riassicurazione proporzionale sulla responsabilità civile autoveicoli</v>
          </cell>
          <cell r="V2328" t="str">
            <v>Proportional motor vehicle liability reinsurance</v>
          </cell>
          <cell r="W2328" t="str">
            <v>Proporcionální zajištění odpovědnosti za škodu z provozu motorových vozidel</v>
          </cell>
          <cell r="X2328" t="str">
            <v>Proportional motor vehicle liability reinsurance</v>
          </cell>
          <cell r="Y2328" t="str">
            <v>mootorsõiduki valdaja vastutuse proportsionaalne edasikindlustus</v>
          </cell>
          <cell r="Z2328" t="str">
            <v>Moottoriajoneuvon vastuuvakuutuksen suhteellinen jälleenvakuutus</v>
          </cell>
          <cell r="AA2328" t="str">
            <v>Proporcionalno reosiguranje od odgovornosti za uporabu motornih vozila</v>
          </cell>
          <cell r="AB2328" t="str">
            <v>Proportional motor vehicle liability reinsurance</v>
          </cell>
          <cell r="AC2328" t="str">
            <v>proporcinis motorinių transporto priemonių valdytojų civilinės atsakomybės perdraudimas</v>
          </cell>
          <cell r="AD2328" t="str">
            <v>Mehāniskā transportlīdzekļa īpašnieka civiltiesiskās atbildības proporcionāla pārapdrošināšana</v>
          </cell>
          <cell r="AE2328" t="str">
            <v>Riassigurazzjoni tar-responsabbiltà tal-vetturi bil-mutur proporzjonali</v>
          </cell>
          <cell r="AF2328" t="str">
            <v>Proportional motor vehicle liability reinsurance</v>
          </cell>
          <cell r="AG2328" t="str">
            <v>Reasigurare proporțională de răspundere civilă auto</v>
          </cell>
          <cell r="AH2328" t="str">
            <v>proporcionálne zaistenie zodpovednosti za škodu spôsobenú prevádzkou motorového vozidla</v>
          </cell>
          <cell r="AI2328" t="str">
            <v>Proportional motoransvarsgenforsikring</v>
          </cell>
          <cell r="AJ2328" t="str">
            <v>proporcionalno pozavarovanje avtomobilske odgovornosti</v>
          </cell>
          <cell r="AK2328" t="str">
            <v>Proportional motor vehicle liability reinsurance</v>
          </cell>
        </row>
        <row r="2329">
          <cell r="M2329" t="str">
            <v>Proportional other motor reinsurance</v>
          </cell>
          <cell r="N2329" t="str">
            <v>Proportional anden motorgenforsikring</v>
          </cell>
          <cell r="O2329" t="str">
            <v>Proportionale Kraftfahrtrückversicherung</v>
          </cell>
          <cell r="P2329" t="str">
            <v>Réassurance autre assurance des véhicules à moteur proportionnelle</v>
          </cell>
          <cell r="Q2329" t="str">
            <v>Otro reaseguro proporcional de vehículos automóviles</v>
          </cell>
          <cell r="R2329" t="str">
            <v>Resseguro proporcional de outros seguros do ramo automóvel</v>
          </cell>
          <cell r="S2329" t="str">
            <v>Proportionele overige motorrijtuigenherverzekeringen</v>
          </cell>
          <cell r="T2329" t="str">
            <v>Proportionell övrig motorfordonsåterförsäkring</v>
          </cell>
          <cell r="U2329" t="str">
            <v>altre riassicurazioni proporzionali auto</v>
          </cell>
          <cell r="V2329" t="str">
            <v>Proportional other motor reinsurance</v>
          </cell>
          <cell r="W2329" t="str">
            <v>Ostatní proporcionální zajištění motorových vozidel</v>
          </cell>
          <cell r="X2329" t="str">
            <v>Proportional other motor reinsurance</v>
          </cell>
          <cell r="Y2329" t="str">
            <v>maismaasõidukite proportsionaalne edasikindlustus</v>
          </cell>
          <cell r="Z2329" t="str">
            <v>Muun moottoriajoneuvojen vakuutuksen suhteellinen jälleenvakuutus</v>
          </cell>
          <cell r="AA2329" t="str">
            <v>Ostalo proporcionalno reosiguranje za motorna vozila</v>
          </cell>
          <cell r="AB2329" t="str">
            <v>Proportional other motor reinsurance</v>
          </cell>
          <cell r="AC2329" t="str">
            <v>proporcinis kitas transporto priemonių perdraudimas</v>
          </cell>
          <cell r="AD2329" t="str">
            <v>Cita mehānisko transportlīdzekļu proporcionāla pārapdrošināšana</v>
          </cell>
          <cell r="AE2329" t="str">
            <v>Riassigurazzjoni ta' vetturi bil-mutur oħra proporzjonali</v>
          </cell>
          <cell r="AF2329" t="str">
            <v>Proportional other motor reinsurance</v>
          </cell>
          <cell r="AG2329" t="str">
            <v>lte reasigurări proporționale auto</v>
          </cell>
          <cell r="AH2329" t="str">
            <v>iné proporcionálne zaistenie motorových vozidiel</v>
          </cell>
          <cell r="AI2329" t="str">
            <v>Proportional anden motorgenforsikring</v>
          </cell>
          <cell r="AJ2329" t="str">
            <v>proporcionalna druga pozavarovanja motornih vozil</v>
          </cell>
          <cell r="AK2329" t="str">
            <v>Proportional other motor reinsurance</v>
          </cell>
        </row>
        <row r="2330">
          <cell r="M2330" t="str">
            <v>Proportional marine, aviation and transport reinsurance</v>
          </cell>
          <cell r="N2330" t="str">
            <v>Proportional sø-, luftfarts- og transportgenforsikring</v>
          </cell>
          <cell r="O2330" t="str">
            <v>Proportionale See-, Luftfahrt- und Transportrückversicherung</v>
          </cell>
          <cell r="P2330" t="str">
            <v>Réassurance maritime, aérienne et transport proportionnelle</v>
          </cell>
          <cell r="Q2330" t="str">
            <v>Reaseguro proporcional marítimo, de aviación y transporte</v>
          </cell>
          <cell r="R2330" t="str">
            <v>Resseguro proporcional marítimo, da aviação e dos transportes</v>
          </cell>
          <cell r="S2330" t="str">
            <v>Proportionele herverzekeringen voor schepen, luchtvaartuigen en andere transportmiddelen</v>
          </cell>
          <cell r="T2330" t="str">
            <v>Proportionell sjö-, luftfarts- och transportåterförsäkring</v>
          </cell>
          <cell r="U2330" t="str">
            <v>riassicurazione proporzionale marittima, aeronautica e trasporti</v>
          </cell>
          <cell r="V2330" t="str">
            <v>Proportional marine, aviation and transport reinsurance</v>
          </cell>
          <cell r="W2330" t="str">
            <v>Proporcionální zajištění námořní a letecké dopravy a pojištění přepravy</v>
          </cell>
          <cell r="X2330" t="str">
            <v>Proportional marine, aviation and transport reinsurance</v>
          </cell>
          <cell r="Y2330" t="str">
            <v>merenduse, lennunduse ja transpordi proportsionaalne edasikindlustus</v>
          </cell>
          <cell r="Z2330" t="str">
            <v>Meri-, ilmailu- ja kuljetusvakuutuksen suhteellinen jälleenvakuutus</v>
          </cell>
          <cell r="AA2330" t="str">
            <v>Proporcionalno pomorsko, zrakoplovno i transportno reosiguranje</v>
          </cell>
          <cell r="AB2330" t="str">
            <v>Proportional marine, aviation and transport reinsurance</v>
          </cell>
          <cell r="AC2330" t="str">
            <v>proporcinis jūrų, oro ir sausumos transporto perdraudimas</v>
          </cell>
          <cell r="AD2330" t="str">
            <v>Proporcionāla pārapdrošināšana kuģniecības, aviācijas un transporta jomā</v>
          </cell>
          <cell r="AE2330" t="str">
            <v>Riassigurazzjoni marittima, tal-avjazzjoni u tat-trasport proporzjonali</v>
          </cell>
          <cell r="AF2330" t="str">
            <v>Proportional marine, aviation and transport reinsurance</v>
          </cell>
          <cell r="AG2330" t="str">
            <v>Reasigurare proporțională maritimă, aviatică și de transport</v>
          </cell>
          <cell r="AH2330" t="str">
            <v>proporcionálne námorné, letecké a dopravné zaistenie</v>
          </cell>
          <cell r="AI2330" t="str">
            <v>Proportional sø-, luftfarts- og transportgenforsikring</v>
          </cell>
          <cell r="AJ2330" t="str">
            <v>proporcionalno pomorsko, letalsko in transportno pozavarovanje</v>
          </cell>
          <cell r="AK2330" t="str">
            <v>Proportional marine, aviation and transport reinsurance</v>
          </cell>
        </row>
        <row r="2331">
          <cell r="M2331" t="str">
            <v>Proportional fire and other damage to property reinsurance</v>
          </cell>
          <cell r="N2331" t="str">
            <v>Proportional genforsikring vedrørende brand og andre skader på ejendom</v>
          </cell>
          <cell r="O2331" t="str">
            <v>Proportionale Rückversicherung für Feuer- und andere Sachschäden</v>
          </cell>
          <cell r="P2331" t="str">
            <v>Réassurance incendie et autres dommages aux biens proportionnelle</v>
          </cell>
          <cell r="Q2331" t="str">
            <v>Reaseguro proporcional de incendio y otros daños a los bienes</v>
          </cell>
          <cell r="R2331" t="str">
            <v>Resseguro proporcional de incêndio e outros danos</v>
          </cell>
          <cell r="S2331" t="str">
            <v>Proportionele herverzekeringen tegen brand en andere schade aan goederen</v>
          </cell>
          <cell r="T2331" t="str">
            <v>Proportionell återförsäkring mot brand och annan skada på egendom</v>
          </cell>
          <cell r="U2331" t="str">
            <v>riassicurazione proporzionale contro l'incendio e altri danni a beni</v>
          </cell>
          <cell r="V2331" t="str">
            <v>Proportional fire and other damage to property reinsurance</v>
          </cell>
          <cell r="W2331" t="str">
            <v>Proporcionální zajištění pro případ požáru a jiných škod na majetku</v>
          </cell>
          <cell r="X2331" t="str">
            <v>Proportional fire and other damage to property reinsurance</v>
          </cell>
          <cell r="Y2331" t="str">
            <v>tule- ja muu varakahju proportsionaalne edasikindlustus</v>
          </cell>
          <cell r="Z2331" t="str">
            <v>Palo- ja muun omaisuusvahinkovakuutuksen suhteellinen jälleenvakuutus</v>
          </cell>
          <cell r="AA2331" t="str">
            <v>Proporcionalno reosiguranje od požara i ostala reosiguranja imovine</v>
          </cell>
          <cell r="AB2331" t="str">
            <v>Proportional fire and other damage to property reinsurance</v>
          </cell>
          <cell r="AC2331" t="str">
            <v>proporcinis perdraudimas nuo gaisro ir kitos žalos, padarytos turtui</v>
          </cell>
          <cell r="AD2331" t="str">
            <v>Īpašuma proporcionāla pārapdrošināšana pret uguns radītiem un cita veida zaudējumiem</v>
          </cell>
          <cell r="AE2331" t="str">
            <v>Riassigurazzjoni kontra nirien u ħsarat oħra lil proprjetà proporzjonali</v>
          </cell>
          <cell r="AF2331" t="str">
            <v>Proportional fire and other damage to property reinsurance</v>
          </cell>
          <cell r="AG2331" t="str">
            <v>Reasigurare proporțională de incendiu și alte reasigurări proporționale de bunuri</v>
          </cell>
          <cell r="AH2331" t="str">
            <v>proporcionálne zaistenie proti požiaru a iným majetkovým škodám</v>
          </cell>
          <cell r="AI2331" t="str">
            <v>Proportional genforsikring vedrørende brand og andre skader på ejendom</v>
          </cell>
          <cell r="AJ2331" t="str">
            <v>proporcionalno požarno in drugo škodno pozavarovanje</v>
          </cell>
          <cell r="AK2331" t="str">
            <v>Proportional fire and other damage to property reinsurance</v>
          </cell>
        </row>
        <row r="2332">
          <cell r="M2332" t="str">
            <v>Proportional general liability reinsurance</v>
          </cell>
          <cell r="N2332" t="str">
            <v>Proportional almindelig ansvarsgenforsikring</v>
          </cell>
          <cell r="O2332" t="str">
            <v>Proportionale allgemeine Haftpflichtrückversicherung</v>
          </cell>
          <cell r="P2332" t="str">
            <v>Réassurance responsabilité civile générale proportionnelle</v>
          </cell>
          <cell r="Q2332" t="str">
            <v>Reaseguro proporcional de responsabilidad civil general</v>
          </cell>
          <cell r="R2332" t="str">
            <v>Resseguro proporcional de responsabilidade civil geral</v>
          </cell>
          <cell r="S2332" t="str">
            <v>Proportionele algemene aansprakelijkheidsherverzekeringen</v>
          </cell>
          <cell r="T2332" t="str">
            <v>Proportionell allmän ansvarsåterförsäkring</v>
          </cell>
          <cell r="U2332" t="str">
            <v>riassicurazione proporzionale sulla responsabilità civile generale</v>
          </cell>
          <cell r="V2332" t="str">
            <v>Proportional general liability reinsurance</v>
          </cell>
          <cell r="W2332" t="str">
            <v>Obecné proporcionální zajištění odpovědnosti</v>
          </cell>
          <cell r="X2332" t="str">
            <v>Proportional general liability reinsurance</v>
          </cell>
          <cell r="Y2332" t="str">
            <v>üldise vastutuse proportsionaalne edasikindlustus</v>
          </cell>
          <cell r="Z2332" t="str">
            <v>Yleisen vastuuvakuutuksen suhteellinen jälleenvakuutus</v>
          </cell>
          <cell r="AA2332" t="str">
            <v>Proporcionalno reosiguranje od opće odgovornosti</v>
          </cell>
          <cell r="AB2332" t="str">
            <v>Proportional general liability reinsurance</v>
          </cell>
          <cell r="AC2332" t="str">
            <v>proporcinis bendrosios civilinės atsakomybės perdraudimas</v>
          </cell>
          <cell r="AD2332" t="str">
            <v>Vispārējās civiltiesiskās atbildības proporcionāla pārapdrošināšana</v>
          </cell>
          <cell r="AE2332" t="str">
            <v>Riassigurazzjoni tar-responsabbiltà ġenerali proporzjonali</v>
          </cell>
          <cell r="AF2332" t="str">
            <v>Proportional general liability reinsurance</v>
          </cell>
          <cell r="AG2332" t="str">
            <v>Reasigurare proporțională de răspundere civilă generală</v>
          </cell>
          <cell r="AH2332" t="str">
            <v>proporcionálne zaistenie všeobecnej zodpovednosti</v>
          </cell>
          <cell r="AI2332" t="str">
            <v>Proportional almindelig ansvarsgenforsikring</v>
          </cell>
          <cell r="AJ2332" t="str">
            <v>proporcionalno splošno pozavarovanje odgovornosti</v>
          </cell>
          <cell r="AK2332" t="str">
            <v>Proportional general liability reinsurance</v>
          </cell>
        </row>
        <row r="2333">
          <cell r="M2333" t="str">
            <v>Proportional credit and suretyship reinsurance</v>
          </cell>
          <cell r="N2333" t="str">
            <v>Proportional kredit- og kautionsgenforsikring</v>
          </cell>
          <cell r="O2333" t="str">
            <v>Proportionale Kredit- und Kautionsrückversicherung</v>
          </cell>
          <cell r="P2333" t="str">
            <v>Réassurance crédit et cautionnement proportionnelle</v>
          </cell>
          <cell r="Q2333" t="str">
            <v>Reaseguro proporcional de crédito y caución</v>
          </cell>
          <cell r="R2333" t="str">
            <v>Resseguro proporcional de crédito e caução</v>
          </cell>
          <cell r="S2333" t="str">
            <v>Proportionele krediet- en borgtochtherverzekeringen</v>
          </cell>
          <cell r="T2333" t="str">
            <v>Proportionell kredit- och borgensåterförsäkring</v>
          </cell>
          <cell r="U2333" t="str">
            <v>riassicurazione proporzionale di credito e cauzione</v>
          </cell>
          <cell r="V2333" t="str">
            <v>Proportional credit and suretyship reinsurance</v>
          </cell>
          <cell r="W2333" t="str">
            <v>Proporcionální zajištění úvěru a záruky</v>
          </cell>
          <cell r="X2333" t="str">
            <v>Proportional credit and suretyship reinsurance</v>
          </cell>
          <cell r="Y2333" t="str">
            <v>krediidi ja garantii proportsionaalne edasikindlustus</v>
          </cell>
          <cell r="Z2333" t="str">
            <v>Luotto- ja takausvakuutuksen suhteellinen jälleenvakuutus</v>
          </cell>
          <cell r="AA2333" t="str">
            <v>Proporcionalno reosiguranje kredita i jamstava</v>
          </cell>
          <cell r="AB2333" t="str">
            <v>Proportional credit and suretyship reinsurance</v>
          </cell>
          <cell r="AC2333" t="str">
            <v>proporcinis kredito ir laidavimo perdraudimas</v>
          </cell>
          <cell r="AD2333" t="str">
            <v>Kredītu un galvojumu proporcionāla pārapdrošināšana</v>
          </cell>
          <cell r="AE2333" t="str">
            <v>Riassigurazzjoni tal-kreditu u tal-garanzija proporzjonali</v>
          </cell>
          <cell r="AF2333" t="str">
            <v>Proportional credit and suretyship reinsurance</v>
          </cell>
          <cell r="AG2333" t="str">
            <v>Reasigurare proporțională de credite și garanții</v>
          </cell>
          <cell r="AH2333" t="str">
            <v>proporcionálne zaistenie úveru a kaucie</v>
          </cell>
          <cell r="AI2333" t="str">
            <v>Proportional kredit- og kautionsgenforsikring</v>
          </cell>
          <cell r="AJ2333" t="str">
            <v>proporcionalno kreditno in kavcijsko pozavarovanje</v>
          </cell>
          <cell r="AK2333" t="str">
            <v>Proportional credit and suretyship reinsurance</v>
          </cell>
        </row>
        <row r="2334">
          <cell r="M2334" t="str">
            <v>Proportional legal expenses reinsurance</v>
          </cell>
          <cell r="N2334" t="str">
            <v>Proportional retshjælpsgenforsikring</v>
          </cell>
          <cell r="O2334" t="str">
            <v>Proportionale Rechtsschutzrückversicherung</v>
          </cell>
          <cell r="P2334" t="str">
            <v>Réassurance protection juridique proportionnelle</v>
          </cell>
          <cell r="Q2334" t="str">
            <v>Reaseguro proporcional de defensa jurídica</v>
          </cell>
          <cell r="R2334" t="str">
            <v>Resseguro proporcional de proteção jurídica</v>
          </cell>
          <cell r="S2334" t="str">
            <v>Proportionele rechtsbijstandherverzekeringen</v>
          </cell>
          <cell r="T2334" t="str">
            <v>Proportionell rättsskyddsåterförsäkring</v>
          </cell>
          <cell r="U2334" t="str">
            <v>riassicurazione proporzionale tutela giudiziaria</v>
          </cell>
          <cell r="V2334" t="str">
            <v>Proportional legal expenses reinsurance</v>
          </cell>
          <cell r="W2334" t="str">
            <v>Proporcionální zajištění právní ochrany</v>
          </cell>
          <cell r="X2334" t="str">
            <v>Proportional legal expenses reinsurance</v>
          </cell>
          <cell r="Y2334" t="str">
            <v>õigusabikulude proportsionaalne edasikindlustus</v>
          </cell>
          <cell r="Z2334" t="str">
            <v>Oikeusturvavakuutuksen suhteellinen jälleenvakuutus</v>
          </cell>
          <cell r="AA2334" t="str">
            <v>Proporcionalno reosiguranje troškova pravne zaštite</v>
          </cell>
          <cell r="AB2334" t="str">
            <v>Proportional legal expenses reinsurance</v>
          </cell>
          <cell r="AC2334" t="str">
            <v>proporcinis teisinių išlaidų perdraudimas</v>
          </cell>
          <cell r="AD2334" t="str">
            <v>Juridisko izdevumu proporcionāla pārapdrošināšana</v>
          </cell>
          <cell r="AE2334" t="str">
            <v>Riassigurazzjoni tal-ispejjeż legali proporzjonali</v>
          </cell>
          <cell r="AF2334" t="str">
            <v>Proportional legal expenses reinsurance</v>
          </cell>
          <cell r="AG2334" t="str">
            <v>Reasigurare proporțională de protecție juridică</v>
          </cell>
          <cell r="AH2334" t="str">
            <v>proporcionálne zaistenie nákladov právnej ochrany</v>
          </cell>
          <cell r="AI2334" t="str">
            <v>Proportional retshjælpsgenforsikring</v>
          </cell>
          <cell r="AJ2334" t="str">
            <v>proporcionalno pozavarovanje stroškov postopka</v>
          </cell>
          <cell r="AK2334" t="str">
            <v>Proportional legal expenses reinsurance</v>
          </cell>
        </row>
        <row r="2335">
          <cell r="M2335" t="str">
            <v>Proportional assistance reinsurance</v>
          </cell>
          <cell r="N2335" t="str">
            <v>Proportional genforsikring vedrørende assistance</v>
          </cell>
          <cell r="O2335" t="str">
            <v>Proportionale Beistandsrückversicherung</v>
          </cell>
          <cell r="P2335" t="str">
            <v>Réassurance assistance proportionnelle</v>
          </cell>
          <cell r="Q2335" t="str">
            <v>Reaseguro proporcional de asistencia</v>
          </cell>
          <cell r="R2335" t="str">
            <v>Resseguro proporcional de assistência</v>
          </cell>
          <cell r="S2335" t="str">
            <v>Proportionele hulpverleningsherverzekeringen</v>
          </cell>
          <cell r="T2335" t="str">
            <v>Proportionell assistansåterförsäkring</v>
          </cell>
          <cell r="U2335" t="str">
            <v>riassicurazione proporzionale di assistenza</v>
          </cell>
          <cell r="V2335" t="str">
            <v>Proportional assistance reinsurance</v>
          </cell>
          <cell r="W2335" t="str">
            <v>Proporcionální zajištění asistence</v>
          </cell>
          <cell r="X2335" t="str">
            <v>Proportional assistance reinsurance</v>
          </cell>
          <cell r="Y2335" t="str">
            <v>abistamisteenuste proportsionaalne edasikindlustus</v>
          </cell>
          <cell r="Z2335" t="str">
            <v>Matka-apuvakuutuksen suhteellinen jälleenvakuutus</v>
          </cell>
          <cell r="AA2335" t="str">
            <v>Proporcionalno reosiguranje pomoći (asistencije)</v>
          </cell>
          <cell r="AB2335" t="str">
            <v>Proportional assistance reinsurance</v>
          </cell>
          <cell r="AC2335" t="str">
            <v>proporcinis pagalbos perdraudimas</v>
          </cell>
          <cell r="AD2335" t="str">
            <v>Palīdzības proporcionāla pārapdrošināšana</v>
          </cell>
          <cell r="AE2335" t="str">
            <v>Riassigurazzjoni tal-assistenza proporzjonali</v>
          </cell>
          <cell r="AF2335" t="str">
            <v>Proportional assistance reinsurance</v>
          </cell>
          <cell r="AG2335" t="str">
            <v>Reasigurare proporțională de asistență</v>
          </cell>
          <cell r="AH2335" t="str">
            <v>proporcionálne zaistenie asistenčných služieb</v>
          </cell>
          <cell r="AI2335" t="str">
            <v>Proportional genforsikring vedrørende assistance</v>
          </cell>
          <cell r="AJ2335" t="str">
            <v>proporcionalno pozavarovanje pomoči</v>
          </cell>
          <cell r="AK2335" t="str">
            <v>Proportional assistance reinsurance</v>
          </cell>
        </row>
        <row r="2336">
          <cell r="M2336" t="str">
            <v>Proportional miscellaneous financial loss reinsurance</v>
          </cell>
          <cell r="N2336" t="str">
            <v>Proportional genforsikring vedrørende diverse økonomiske tab</v>
          </cell>
          <cell r="O2336" t="str">
            <v>Proportionale Rückversicherung gegen verschiedene finanzielle Verluste</v>
          </cell>
          <cell r="P2336" t="str">
            <v>Réassurance pertes pécuniaires diverses proportionnelle</v>
          </cell>
          <cell r="Q2336" t="str">
            <v>Reaseguro proporcional de pérdidas pecuniarias diversas</v>
          </cell>
          <cell r="R2336" t="str">
            <v>Resseguro proporcional de perdas pecuniárias diversas</v>
          </cell>
          <cell r="S2336" t="str">
            <v>Proportionele diverse herverzekeringen tegen geldelijke verliezen</v>
          </cell>
          <cell r="T2336" t="str">
            <v>Proportionell återförsäkring mot ekonomiska förluster av olika slag</v>
          </cell>
          <cell r="U2336" t="str">
            <v>riassicurazione proporzionale di perdite pecuniarie di vario genere</v>
          </cell>
          <cell r="V2336" t="str">
            <v>Proportional miscellaneous financial loss reinsurance</v>
          </cell>
          <cell r="W2336" t="str">
            <v>Proporcionální zajištění různých finančních ztrát</v>
          </cell>
          <cell r="X2336" t="str">
            <v>Proportional miscellaneous financial loss reinsurance</v>
          </cell>
          <cell r="Y2336" t="str">
            <v>muude finantskahjude proportsionaalne edasikindlustus</v>
          </cell>
          <cell r="Z2336" t="str">
            <v>Muiden taloudellisten menetysten varalta otetun vakuutuksen suhteellinen jälleenvakuutus</v>
          </cell>
          <cell r="AA2336" t="str">
            <v>Proporcionalno reosiguranje raznih financijskih gubitaka</v>
          </cell>
          <cell r="AB2336" t="str">
            <v>Proportional miscellaneous financial loss reinsurance</v>
          </cell>
          <cell r="AC2336" t="str">
            <v>proporcinis įvairių finansinių nuostolių perdraudimas</v>
          </cell>
          <cell r="AD2336" t="str">
            <v>Dažādu finansiālo zaudējumu proporcionāla pārapdrošināšana</v>
          </cell>
          <cell r="AE2336" t="str">
            <v>Riassigurazzjoni tat-telf finazjarju mixxellanju proporzjonali</v>
          </cell>
          <cell r="AF2336" t="str">
            <v>Proportional miscellaneous financial loss reinsurance</v>
          </cell>
          <cell r="AG2336" t="str">
            <v>Reasigurare proporțională pentru pierderi financiare diverse</v>
          </cell>
          <cell r="AH2336" t="str">
            <v>proporcionálne zaistenie rôznych finančných strát</v>
          </cell>
          <cell r="AI2336" t="str">
            <v>Proportional genforsikring vedrørende diverse økonomiske tab</v>
          </cell>
          <cell r="AJ2336" t="str">
            <v>proporcionalno pozavarovanje različnih finančnih izgub</v>
          </cell>
          <cell r="AK2336" t="str">
            <v>Proportional miscellaneous financial loss reinsurance</v>
          </cell>
        </row>
        <row r="2337">
          <cell r="M2337" t="str">
            <v>Non–proportional health reinsurance</v>
          </cell>
          <cell r="N2337" t="str">
            <v>Ikkeproportional sygegenforsikring</v>
          </cell>
          <cell r="O2337" t="str">
            <v>Nichtproportionale Krankenrückversicherung</v>
          </cell>
          <cell r="P2337" t="str">
            <v>Réassurance santé non proportionnelle</v>
          </cell>
          <cell r="Q2337" t="str">
            <v>Reaseguro no proporcional de enfermedad</v>
          </cell>
          <cell r="R2337" t="str">
            <v>Resseguro de acidentes e doença não proporcional</v>
          </cell>
          <cell r="S2337" t="str">
            <v>Niet-proportionele ziekteherverzekeringen</v>
          </cell>
          <cell r="T2337" t="str">
            <v>Icke-proportionell sjukåterförsäkring</v>
          </cell>
          <cell r="U2337" t="str">
            <v>riassicurazione non proporzionale malattia</v>
          </cell>
          <cell r="V2337" t="str">
            <v>Non–proportional health reinsurance</v>
          </cell>
          <cell r="W2337" t="str">
            <v>Aktivní neproporcionální zajištění (zdravotní pojištění)</v>
          </cell>
          <cell r="X2337" t="str">
            <v>Non–proportional health reinsurance</v>
          </cell>
          <cell r="Y2337" t="str">
            <v>tervisekindlustuse mitteproportsionaalne edasikindlustus</v>
          </cell>
          <cell r="Z2337" t="str">
            <v>Sairausvakuutuksen ei-suhteellinen jälleenvakuutus</v>
          </cell>
          <cell r="AA2337" t="str">
            <v>Neproporcionalno zdravstveno reosiguranje</v>
          </cell>
          <cell r="AB2337" t="str">
            <v>Non–proportional health reinsurance</v>
          </cell>
          <cell r="AC2337" t="str">
            <v>neproporcinis sveikatos perdraudimas</v>
          </cell>
          <cell r="AD2337" t="str">
            <v>Neproporcionāla veselības pārapdrošināšana</v>
          </cell>
          <cell r="AE2337" t="str">
            <v>Riassigurazzjoni tas-saħħa mhux proporzjonali</v>
          </cell>
          <cell r="AF2337" t="str">
            <v>Non–proportional health reinsurance</v>
          </cell>
          <cell r="AG2337" t="str">
            <v>Reasigurare neproporțională de sănătate</v>
          </cell>
          <cell r="AH2337" t="str">
            <v>neproporcionálne zdravotné zaistenie</v>
          </cell>
          <cell r="AI2337" t="str">
            <v>Ikkeproportional sygegenforsikring</v>
          </cell>
          <cell r="AJ2337" t="str">
            <v>neproporcionalno zdravstveno pozavarovanje</v>
          </cell>
          <cell r="AK2337" t="str">
            <v>Non–proportional health reinsurance</v>
          </cell>
        </row>
        <row r="2338">
          <cell r="M2338" t="str">
            <v>Non–proportional casualty reinsurance</v>
          </cell>
          <cell r="N2338" t="str">
            <v>Ikkeproportional ulykkesgenforsikring</v>
          </cell>
          <cell r="O2338" t="str">
            <v>Nichtproportionale Unfallrückversicherung</v>
          </cell>
          <cell r="P2338" t="str">
            <v>Réassurance accidents non proportionnelle</v>
          </cell>
          <cell r="Q2338" t="str">
            <v>Reaseguro no proporcional de responsabilidad civil por daños</v>
          </cell>
          <cell r="R2338" t="str">
            <v>Resseguro de acidentes e riscos diversos não proporcional</v>
          </cell>
          <cell r="S2338" t="str">
            <v>Niet-proportionele ongevallenherverzekeringen</v>
          </cell>
          <cell r="T2338" t="str">
            <v>Icke-proportionell olycksfallsåterförsäkring</v>
          </cell>
          <cell r="U2338" t="str">
            <v>riassicurazione non proporzionale di responsabilità civile</v>
          </cell>
          <cell r="V2338" t="str">
            <v>Non–proportional casualty reinsurance</v>
          </cell>
          <cell r="W2338" t="str">
            <v>Aktivní neproporcionální zajištění (pojištění odpovědnosti)</v>
          </cell>
          <cell r="X2338" t="str">
            <v>Non–proportional casualty reinsurance</v>
          </cell>
          <cell r="Y2338" t="str">
            <v>isikukahjude mitteproportsionaalne edasikindlustus</v>
          </cell>
          <cell r="Z2338" t="str">
            <v>Vastuuvakuutuksen ei-suhteellinen jälleenvakuutus</v>
          </cell>
          <cell r="AA2338" t="str">
            <v>Neproporcionalno reosiguranje od nezgoda</v>
          </cell>
          <cell r="AB2338" t="str">
            <v>Non–proportional casualty reinsurance</v>
          </cell>
          <cell r="AC2338" t="str">
            <v>neproporcinis nukentėjimo nuo nelaimingų atsitikimų perdraudimas</v>
          </cell>
          <cell r="AD2338" t="str">
            <v>Neproporcionāla nelaimes gadījumu pārapdrošināšana</v>
          </cell>
          <cell r="AE2338" t="str">
            <v>Riassigurazzjoni tad-disgrazzji mhux proporzjonali</v>
          </cell>
          <cell r="AF2338" t="str">
            <v>Non–proportional casualty reinsurance</v>
          </cell>
          <cell r="AG2338" t="str">
            <v>Reasigurare neproporțională de accidente și răspunderi</v>
          </cell>
          <cell r="AH2338" t="str">
            <v>neproporcionálne úrazové zaistenie</v>
          </cell>
          <cell r="AI2338" t="str">
            <v>Ikkeproportional ulykkesgenforsikring</v>
          </cell>
          <cell r="AJ2338" t="str">
            <v>neproporcionalno pozavarovanje odgovornosti</v>
          </cell>
          <cell r="AK2338" t="str">
            <v>Non–proportional casualty reinsurance</v>
          </cell>
        </row>
        <row r="2339">
          <cell r="M2339" t="str">
            <v>Non–proportional marine, aviation and transport reinsurance</v>
          </cell>
          <cell r="N2339" t="str">
            <v>Ikkeproportional sø-, luftfarts- og transportgenforsikring</v>
          </cell>
          <cell r="O2339" t="str">
            <v>Nichtproportionale See-, Luftfahrt- und Transportrückversicherung.</v>
          </cell>
          <cell r="P2339" t="str">
            <v>Réassurance maritime, aérienne et transport non proportionnelle</v>
          </cell>
          <cell r="Q2339" t="str">
            <v>Reaseguro no proporcional marítimo, de aviación y transporte</v>
          </cell>
          <cell r="R2339" t="str">
            <v>Resseguro não proporcional marítimo, da aviação e dos transportes</v>
          </cell>
          <cell r="S2339" t="str">
            <v>Niet-proportionele herverzekeringen voor schepen, luchtvaartuigen en andere transportmiddelen</v>
          </cell>
          <cell r="T2339" t="str">
            <v>Icke-proportionell sjö-, luftfarts- och transportåterförsäkring</v>
          </cell>
          <cell r="U2339" t="str">
            <v>riassicurazione non proporzionale marittima, aeronautica e trasporti</v>
          </cell>
          <cell r="V2339" t="str">
            <v>Non–proportional marine, aviation and transport reinsurance</v>
          </cell>
          <cell r="W2339" t="str">
            <v>Aktivní neproporcionální zajištění (pojištění námořní a letecké dopravy a pojištění přepravy)</v>
          </cell>
          <cell r="X2339" t="str">
            <v>Non–proportional marine, aviation and transport reinsurance</v>
          </cell>
          <cell r="Y2339" t="str">
            <v>merenduse, lennunduse ja transpordi mitteproportsionaalne edasikindlustus</v>
          </cell>
          <cell r="Z2339" t="str">
            <v>Meri-, ilmailu- ja kuljetusvakuutuksen ei-suhteellinen jälleenvakuutus</v>
          </cell>
          <cell r="AA2339" t="str">
            <v>Neproporcionalno pomorsko, zrakoplovno i transportno reosiguranje</v>
          </cell>
          <cell r="AB2339" t="str">
            <v>Non–proportional marine, aviation and transport reinsurance</v>
          </cell>
          <cell r="AC2339" t="str">
            <v>neproporcinis jūrų, oro ir sausumos transporto perdraudimas</v>
          </cell>
          <cell r="AD2339" t="str">
            <v>Neproporcionāla pārapdrošināšana kuģniecības, aviācijas un transporta jomā</v>
          </cell>
          <cell r="AE2339" t="str">
            <v>Riassigurazzjoni marittima, tal-avjazzjoni u tat-trasport mhux proporzjonali</v>
          </cell>
          <cell r="AF2339" t="str">
            <v>Non–proportional marine, aviation and transport reinsurance</v>
          </cell>
          <cell r="AG2339" t="str">
            <v>Reasigurare neproporțională maritimă, aviatică și de transport</v>
          </cell>
          <cell r="AH2339" t="str">
            <v>neproporcionálne námorné, letecké a dopravné zaistenie</v>
          </cell>
          <cell r="AI2339" t="str">
            <v>Ikkeproportional sø-, luftfarts- og transportgenforsikring</v>
          </cell>
          <cell r="AJ2339" t="str">
            <v>neproporcionalno pomorsko, letalsko in transportno pozavarovanje</v>
          </cell>
          <cell r="AK2339" t="str">
            <v>Non–proportional marine, aviation and transport reinsurance</v>
          </cell>
        </row>
        <row r="2340">
          <cell r="M2340" t="str">
            <v>Non–proportional property reinsurance</v>
          </cell>
          <cell r="N2340" t="str">
            <v>Ikkeproportional ejendomsgenforsikring</v>
          </cell>
          <cell r="O2340" t="str">
            <v>Nichtproportionale Sachrückversicherung</v>
          </cell>
          <cell r="P2340" t="str">
            <v>Réassurance dommages non proportionnelle</v>
          </cell>
          <cell r="Q2340" t="str">
            <v>Reaseguro no proporcional de daños a los bienes</v>
          </cell>
          <cell r="R2340" t="str">
            <v>Resseguro de danos materiais não proporcional</v>
          </cell>
          <cell r="S2340" t="str">
            <v>Niet-proportionele zaakherverzekeringen</v>
          </cell>
          <cell r="T2340" t="str">
            <v>Icke-proportionell egendomsåterförsäkring</v>
          </cell>
          <cell r="U2340" t="str">
            <v>riassicurazione non proporzionale danni a beni</v>
          </cell>
          <cell r="V2340" t="str">
            <v>Non–proportional property reinsurance</v>
          </cell>
          <cell r="W2340" t="str">
            <v>Aktivní neproporcionální zajištění (pojištění majetku)</v>
          </cell>
          <cell r="X2340" t="str">
            <v>Non–proportional property reinsurance</v>
          </cell>
          <cell r="Y2340" t="str">
            <v>varakindlustuse mitteproportsionaalne edasikindlustus</v>
          </cell>
          <cell r="Z2340" t="str">
            <v>Omaisuusvakuutuksen ei-suhteellinen jälleenvakuutus</v>
          </cell>
          <cell r="AA2340" t="str">
            <v>Neproporcionalno reosiguranje imovine</v>
          </cell>
          <cell r="AB2340" t="str">
            <v>Non–proportional property reinsurance</v>
          </cell>
          <cell r="AC2340" t="str">
            <v>neproporcinis turto perdraudimas</v>
          </cell>
          <cell r="AD2340" t="str">
            <v>Neproporcionāla īpašuma pārapdrošināšana</v>
          </cell>
          <cell r="AE2340" t="str">
            <v>Riassigurazzjoni tal-proprjetà mhux proporzjonali</v>
          </cell>
          <cell r="AF2340" t="str">
            <v>Non–proportional property reinsurance</v>
          </cell>
          <cell r="AG2340" t="str">
            <v>Reasigurare neproporțională de bunuri</v>
          </cell>
          <cell r="AH2340" t="str">
            <v>neproporcionálne majetkové zaistenie</v>
          </cell>
          <cell r="AI2340" t="str">
            <v>Ikkeproportional ejendomsgenforsikring</v>
          </cell>
          <cell r="AJ2340" t="str">
            <v>neproporcionalno premoženjsko pozavarovanje</v>
          </cell>
          <cell r="AK2340" t="str">
            <v>Non–proportional property reinsurance</v>
          </cell>
        </row>
        <row r="2341">
          <cell r="M2341" t="str">
            <v>Health insurance</v>
          </cell>
          <cell r="N2341" t="str">
            <v>Sygeforsikring</v>
          </cell>
          <cell r="O2341" t="str">
            <v>Krankenversicherung</v>
          </cell>
          <cell r="P2341" t="str">
            <v>Assurance santé</v>
          </cell>
          <cell r="Q2341" t="str">
            <v>Seguro de enfermedad</v>
          </cell>
          <cell r="R2341" t="str">
            <v>Seguro de acidentes e doença</v>
          </cell>
          <cell r="S2341" t="str">
            <v>Ziekteverzekeringen</v>
          </cell>
          <cell r="T2341" t="str">
            <v>Sjukförsäkring</v>
          </cell>
          <cell r="U2341" t="str">
            <v>assicurazione malattia</v>
          </cell>
          <cell r="V2341" t="str">
            <v>Health insurance</v>
          </cell>
          <cell r="W2341" t="str">
            <v>Zdravotní pojištění</v>
          </cell>
          <cell r="X2341" t="str">
            <v>Health insurance</v>
          </cell>
          <cell r="Y2341" t="str">
            <v>tervisekindlustus</v>
          </cell>
          <cell r="Z2341" t="str">
            <v>Sairausvakuutus</v>
          </cell>
          <cell r="AA2341" t="str">
            <v>Zdravstveno osiguranje</v>
          </cell>
          <cell r="AB2341" t="str">
            <v>Health insurance</v>
          </cell>
          <cell r="AC2341" t="str">
            <v>sveikatos draudimas</v>
          </cell>
          <cell r="AD2341" t="str">
            <v>Veselības apdrošināšana</v>
          </cell>
          <cell r="AE2341" t="str">
            <v>Assigurazzjoni tas-saħħa</v>
          </cell>
          <cell r="AF2341" t="str">
            <v>Health insurance</v>
          </cell>
          <cell r="AG2341" t="str">
            <v>Asigurare de sănătate</v>
          </cell>
          <cell r="AH2341" t="str">
            <v>zdravotné poistenie</v>
          </cell>
          <cell r="AI2341" t="str">
            <v>Sygeforsikring</v>
          </cell>
          <cell r="AJ2341" t="str">
            <v>zdravstveno zavarovanje</v>
          </cell>
          <cell r="AK2341" t="str">
            <v>Health insurance</v>
          </cell>
        </row>
        <row r="2342">
          <cell r="M2342" t="str">
            <v>Insurance with profit participation</v>
          </cell>
          <cell r="N2342" t="str">
            <v>Forsikring med gevinstandele</v>
          </cell>
          <cell r="O2342" t="str">
            <v>Versicherung mit Überschussbeteiligung</v>
          </cell>
          <cell r="P2342" t="str">
            <v>Assurance avec participation aux bénéfices</v>
          </cell>
          <cell r="Q2342" t="str">
            <v>Seguro con participación en los beneficios</v>
          </cell>
          <cell r="R2342" t="str">
            <v>Seguro com participação nos resultados</v>
          </cell>
          <cell r="S2342" t="str">
            <v>Verzekeringen met winstdeling</v>
          </cell>
          <cell r="T2342" t="str">
            <v>Försäkring med rätt till andel i överskott</v>
          </cell>
          <cell r="U2342" t="str">
            <v>assicurazione con partecipazione agli utili</v>
          </cell>
          <cell r="V2342" t="str">
            <v>Insurance with profit participation</v>
          </cell>
          <cell r="W2342" t="str">
            <v>Pojištění s podílem na zisku</v>
          </cell>
          <cell r="X2342" t="str">
            <v>Insurance with profit participation</v>
          </cell>
          <cell r="Y2342" t="str">
            <v>kasumiosalusega kindlustus</v>
          </cell>
          <cell r="Z2342" t="str">
            <v>Ylijäämään oikeuttava vakuutus</v>
          </cell>
          <cell r="AA2342" t="str">
            <v>Osiguranje sa sudjelovanjem u dobiti</v>
          </cell>
          <cell r="AB2342" t="str">
            <v>Insurance with profit participation</v>
          </cell>
          <cell r="AC2342" t="str">
            <v>draudimas su teise dalytis pelną</v>
          </cell>
          <cell r="AD2342" t="str">
            <v>Apdrošināšana ar līdzdalību peļņā</v>
          </cell>
          <cell r="AE2342" t="str">
            <v>Assigurazzjoni b'kondiviżjoni tal-profitti</v>
          </cell>
          <cell r="AF2342" t="str">
            <v>Insurance with profit participation</v>
          </cell>
          <cell r="AG2342" t="str">
            <v>Asigurare cu participare la profit</v>
          </cell>
          <cell r="AH2342" t="str">
            <v>poistenie s podielom na zisku</v>
          </cell>
          <cell r="AI2342" t="str">
            <v>Forsikring med gevinstandele</v>
          </cell>
          <cell r="AJ2342" t="str">
            <v>zavarovanje z udeležbo pri dobičku</v>
          </cell>
          <cell r="AK2342" t="str">
            <v>Insurance with profit participation</v>
          </cell>
        </row>
        <row r="2343">
          <cell r="M2343" t="str">
            <v>Index–linked and unit–linked insurance</v>
          </cell>
          <cell r="N2343" t="str">
            <v>Indeksreguleret og unit-linked forsikring</v>
          </cell>
          <cell r="O2343" t="str">
            <v>Indexgebundene und fondsgebundene Versicherung</v>
          </cell>
          <cell r="P2343" t="str">
            <v>Assurance indexée et en unités de compte</v>
          </cell>
          <cell r="Q2343" t="str">
            <v>Seguro vinculado a índices y a fondos de inversión</v>
          </cell>
          <cell r="R2343" t="str">
            <v>Seguro ligado a índices e a unidades de participação</v>
          </cell>
          <cell r="S2343" t="str">
            <v>Aan indexen of beleggingen gekoppelde verzekeringen</v>
          </cell>
          <cell r="T2343" t="str">
            <v>Försäkring med indexreglerade förmåner och fondförsäkring</v>
          </cell>
          <cell r="U2343" t="str">
            <v>assicurazione collegata a un indice e collegata a quote</v>
          </cell>
          <cell r="V2343" t="str">
            <v>Index–linked and unit–linked insurance</v>
          </cell>
          <cell r="W2343" t="str">
            <v>Pojištění s plněním vázaným na index a na hodnotu investičního fondu</v>
          </cell>
          <cell r="X2343" t="str">
            <v>Index–linked and unit–linked insurance</v>
          </cell>
          <cell r="Y2343" t="str">
            <v>investeerimisriskiga elukindlustus</v>
          </cell>
          <cell r="Z2343" t="str">
            <v>Indeksi- ja sijoitussidonnainen vakuutus</v>
          </cell>
          <cell r="AA2343" t="str">
            <v>Osiguranje povezano s indeksom i udjelima u investicijskim fondovima</v>
          </cell>
          <cell r="AB2343" t="str">
            <v>Index–linked and unit–linked insurance</v>
          </cell>
          <cell r="AC2343" t="str">
            <v>su indeksu ir investiciniais vienetais susietas draudimas</v>
          </cell>
          <cell r="AD2343" t="str">
            <v>Indeksam piesaistīta un daļām piesaistīta apdrošināšana</v>
          </cell>
          <cell r="AE2343" t="str">
            <v>Assigurazzjoni marbuta ma' indiċi u marbuta ma' unitajiet</v>
          </cell>
          <cell r="AF2343" t="str">
            <v>Index–linked and unit–linked insurance</v>
          </cell>
          <cell r="AG2343" t="str">
            <v>Asigurare de tip index-linked și unit-linked</v>
          </cell>
          <cell r="AH2343" t="str">
            <v>index-linked a unit-linked poistenie</v>
          </cell>
          <cell r="AI2343" t="str">
            <v>Indeksreguleret og unit-linked forsikring</v>
          </cell>
          <cell r="AJ2343" t="str">
            <v>zavarovanje, vezano na indeks ali enoto premoženja</v>
          </cell>
          <cell r="AK2343" t="str">
            <v>Index–linked and unit–linked insurance</v>
          </cell>
        </row>
        <row r="2344">
          <cell r="M2344" t="str">
            <v>Other life insurance</v>
          </cell>
          <cell r="N2344" t="str">
            <v>Anden livsforsikring</v>
          </cell>
          <cell r="O2344" t="str">
            <v>Sonstige Lebensversicherung</v>
          </cell>
          <cell r="P2344" t="str">
            <v>Autre assurance vie</v>
          </cell>
          <cell r="Q2344" t="str">
            <v>Otro seguro de vida</v>
          </cell>
          <cell r="R2344" t="str">
            <v>Outros seguros de vida</v>
          </cell>
          <cell r="S2344" t="str">
            <v>Andere levensverzekeringen</v>
          </cell>
          <cell r="T2344" t="str">
            <v>Övriga livförsäkringar</v>
          </cell>
          <cell r="U2344" t="str">
            <v>altre assicurazioni vita</v>
          </cell>
          <cell r="V2344" t="str">
            <v>Other life insurance</v>
          </cell>
          <cell r="W2344" t="str">
            <v>Ostatní životní pojištění</v>
          </cell>
          <cell r="X2344" t="str">
            <v>Other life insurance</v>
          </cell>
          <cell r="Y2344" t="str">
            <v>muu elukindlustus</v>
          </cell>
          <cell r="Z2344" t="str">
            <v>Muu henkivakuutus</v>
          </cell>
          <cell r="AA2344" t="str">
            <v>Ostala životna osiguranja</v>
          </cell>
          <cell r="AB2344" t="str">
            <v>Other life insurance</v>
          </cell>
          <cell r="AC2344" t="str">
            <v>kitas gyvybės draudimas</v>
          </cell>
          <cell r="AD2344" t="str">
            <v>Cita dzīvības apdrošināšana</v>
          </cell>
          <cell r="AE2344" t="str">
            <v>Assigurazzjoni tal-ħajja oħra</v>
          </cell>
          <cell r="AF2344" t="str">
            <v>Other life insurance</v>
          </cell>
          <cell r="AG2344" t="str">
            <v>Alte asigurări de viață</v>
          </cell>
          <cell r="AH2344" t="str">
            <v>ostatné životné poistenie</v>
          </cell>
          <cell r="AI2344" t="str">
            <v>Anden livsforsikring</v>
          </cell>
          <cell r="AJ2344" t="str">
            <v>druga življenjska zavarovanja</v>
          </cell>
          <cell r="AK2344" t="str">
            <v>Other life insurance</v>
          </cell>
        </row>
        <row r="2345">
          <cell r="M2345" t="str">
            <v>Annuities stemming from non–life insurance contracts and relating to health insurance obligations</v>
          </cell>
          <cell r="N2345" t="str">
            <v>Annuiteter hidrørende fra skadesforsikringsaftaler og relateret til sygeforsikringsforpligtelser</v>
          </cell>
          <cell r="O2345" t="str">
            <v>Renten aus Nichtlebensversicherungsverträgen und im Zusammenhang mit Krankenversicherungsverpflichtungen</v>
          </cell>
          <cell r="P2345" t="str">
            <v>Rentes découlant des contrats d'assurance non-vie et liées aux engagements d'assurance santé</v>
          </cell>
          <cell r="Q2345" t="str">
            <v>Rentas derivadas de contratos de seguro distinto del de vida y correspondientes a obligaciones de seguro de enfermedad</v>
          </cell>
          <cell r="R2345" t="str">
            <v>Anuidades decorrentes de contratos de seguro do ramo não-vida e relacionadas com responsabilidades de seguro de acidentes e doença</v>
          </cell>
          <cell r="S2345" t="str">
            <v>Lijfrentes van schadeverzekeringsovereenkomsten en met betrekking tot ziekteverzekeringsverplichtingen</v>
          </cell>
          <cell r="T2345" t="str">
            <v>Livräntor som härrör från skadeförsäkringsavtal och som avser sjukförsäkringsförpliktelser</v>
          </cell>
          <cell r="U2345" t="str">
            <v>rendite derivanti da contratti di assicurazione non vita e relative a obbligazioni di assicurazione malattia</v>
          </cell>
          <cell r="V2345" t="str">
            <v>Annuities stemming from non–life insurance contracts and relating to health insurance obligations</v>
          </cell>
          <cell r="W2345" t="str">
            <v>Renty (důchody) vyplývající ze smluv neživotního pojištění a související se závazky zdravotního pojištění</v>
          </cell>
          <cell r="X2345" t="str">
            <v>Annuities stemming from non–life insurance contracts and relating to health insurance obligations</v>
          </cell>
          <cell r="Y2345" t="str">
            <v>kahjukindlustuslepingutest tulenevad ja tervisekindlustuslepingutest tulenevate kohustustega seotud annuiteedid</v>
          </cell>
          <cell r="Z2345" t="str">
            <v>Vahinkovakuutussopimuksiin pohjautuvat ja sairausvakuutusvelvoitteisiin liittyvät annuiteetit</v>
          </cell>
          <cell r="AA2345" t="str">
            <v>Rente koje proizlaze iz ugovora o neživotnom osiguranju i odnose se na obveze zdravstvenog osiguranja</v>
          </cell>
          <cell r="AB2345" t="str">
            <v>Annuities stemming from non–life insurance contracts and relating to health insurance obligations</v>
          </cell>
          <cell r="AC2345" t="str">
            <v>anuitetai pagal ne gyvybės draudimo sutartis, susiję su sveikatos draudimo įsipareigojimais</v>
          </cell>
          <cell r="AD2345" t="str">
            <v>Mūža rente, kas rodas no nedzīvības apdrošināšanas līgumiem un attiecas uz veselības apdrošināšanas saistībām</v>
          </cell>
          <cell r="AE2345" t="str">
            <v>Annwalitajiet li jirriżultaw minn kuntratti tal-assigurazzjoni mhux tal-ħajja u li jirrelataw ma' obbligi tal-assigurazzjoni tas-saħħa</v>
          </cell>
          <cell r="AF2345" t="str">
            <v>Annuities stemming from non–life insurance contracts and relating to health insurance obligations</v>
          </cell>
          <cell r="AG2345" t="str">
            <v>Anuități provenind din contracte de asigurare generală și legate de obligații de asigurare de sănătate</v>
          </cell>
          <cell r="AH2345" t="str">
            <v>Anuity vyplývajúce z poistných zmlúv o neživotnom poistení a súvisiace so záväzkami vyplývajúcimi zo zdravotného poistenia</v>
          </cell>
          <cell r="AI2345" t="str">
            <v>Annuiteter hidrørende fra skadesforsikringsaftaler og relateret til sygeforsikringsforpligtelser</v>
          </cell>
          <cell r="AJ2345" t="str">
            <v>rente, ki izhajajo iz pogodb o neživljenjskem zavarovanju in se nanašajo na obveznosti iz zdravstvenih zavarovanj</v>
          </cell>
          <cell r="AK2345" t="str">
            <v>Annuities stemming from non–life insurance contracts and relating to health insurance obligations</v>
          </cell>
        </row>
        <row r="2346">
          <cell r="M2346" t="str">
            <v>Annuities stemming from non–life insurance contracts and relating to insurance obligations other than health insurance obligations</v>
          </cell>
          <cell r="N2346" t="str">
            <v>Annuiteter hidrørende fra skadesforsikringsaftaler og relateret til andre forsikringsforpligtelser end sygeforsikringsforpligtelser</v>
          </cell>
          <cell r="O2346" t="str">
            <v>Renten aus Nichtlebensversicherungsverträgen und im Zusammenhang mit anderen Versicherungsverpflichtungen (mit Ausnahme von Krankenversicherungsverpflichtungen)</v>
          </cell>
          <cell r="P2346" t="str">
            <v>Rentes découlant des contrats d'assurance non-vie et liées aux engagements d'assurance autres que les engagements d'assurance santé</v>
          </cell>
          <cell r="Q2346" t="str">
            <v>Rentas derivadas de contratos de seguro distinto del de vida y correspondientes a obligaciones de seguro distintas de las obligaciones de seguro de enfermedad</v>
          </cell>
          <cell r="R2346" t="str">
            <v>Anuidades decorrentes de contratos de seguro do ramo não-vida e relacionadas com responsabilidades de seguro, com exceção das responsabilidades de seguro de acidentes e doença</v>
          </cell>
          <cell r="S2346" t="str">
            <v>Lijfrentes van schadeverzekeringsovereenkomsten en met betrekking tot verzekeringsverplichtingen anders dan ziekteverzekeringsverplichtingen</v>
          </cell>
          <cell r="T2346" t="str">
            <v>Livräntor som härrör från skadeförsäkringsavtal och som avser andra försäkringsförpliktelser än sjukförsäkringsförpliktelser</v>
          </cell>
          <cell r="U2346" t="str">
            <v>rendite derivanti da contratti di assicurazione non vita e relative a obbligazioni di assicurazione diverse dalle obbligazioni di assicurazione malattia</v>
          </cell>
          <cell r="V2346" t="str">
            <v>Annuities stemming from non–life insurance contracts and relating to insurance obligations other than health insurance obligations</v>
          </cell>
          <cell r="W2346" t="str">
            <v>Renty (důchody) vyplývající ze smluv neživotního pojištění a související s jinými pojistnými závazky než se závazky zdravotního pojištění</v>
          </cell>
          <cell r="X2346" t="str">
            <v>Annuities stemming from non–life insurance contracts and relating to insurance obligations other than health insurance obligations</v>
          </cell>
          <cell r="Y2346" t="str">
            <v>kahjukindlustuslepingutest tulenevad ja muude kui tervisekindlustuslepingutest tulenevate kohustustega seotud annuiteedid</v>
          </cell>
          <cell r="Z2346" t="str">
            <v>Vahinkovakuutussopimuksiin pohjautuvat ja muihin kuin sairausvakuutusvelvoitteisiin liittyvät annuiteetit</v>
          </cell>
          <cell r="AA2346" t="str">
            <v>Rente koje proizlaze iz ugovora o neživotnom osiguranju i odnose se na obveze osiguranja koje nisu obveze zdravstvenog osiguranja</v>
          </cell>
          <cell r="AB2346" t="str">
            <v>Annuities stemming from non–life insurance contracts and relating to insurance obligations other than health insurance obligations</v>
          </cell>
          <cell r="AC2346" t="str">
            <v>anuitetai pagal ne gyvybės draudimo sutartis, susiję su draudimo įsipareigojimais, kurie nėra sveikatos draudimo įsipareigojimai</v>
          </cell>
          <cell r="AD2346" t="str">
            <v>Mūža rente, kas rodas no nedzīvības apdrošināšanas līgumiem un attiecas uz apdrošināšanas saistībām, kuras nav veselības apdrošināšanas saistības</v>
          </cell>
          <cell r="AE2346" t="str">
            <v>Annwalitajiet li jirriżultaw minn kuntratti tal-assigurazzjoni mhux tal-ħajja u li jirrelataw ma' obbligi tal-assigurazzjoni li mhumiex obbligi tal-assigurazzjoni tas-saħħa</v>
          </cell>
          <cell r="AF2346" t="str">
            <v>Annuities stemming from non–life insurance contracts and relating to insurance obligations other than health insurance obligations</v>
          </cell>
          <cell r="AG2346" t="str">
            <v>Anuități provenind din contracte de asigurare generală și legate de obligații de asigurare, altele decât obligațiile de asigurare de sănătate</v>
          </cell>
          <cell r="AH2346" t="str">
            <v>Anuity vyplývajúce z poistných zmlúv o neživotnom poistení a súvisiace s poistnými záväzkami okrem záväzkov vyplývajúcich zo zdravotného poistenia</v>
          </cell>
          <cell r="AI2346" t="str">
            <v>Annuiteter hidrørende fra skadesforsikringsaftaler og relateret til andre forsikringsforpligtelser end sygeforsikringsforpligtelser</v>
          </cell>
          <cell r="AJ2346" t="str">
            <v>rente, ki izhajajo iz pogodb o neživljenjskem zavarovanju in se nanašajo na zavarovalne obveznosti, ki niso obveznosti iz zdravstvenih zavarovanj</v>
          </cell>
          <cell r="AK2346" t="str">
            <v>Annuities stemming from non–life insurance contracts and relating to insurance obligations other than health insurance obligations</v>
          </cell>
        </row>
        <row r="2347">
          <cell r="M2347" t="str">
            <v>Health reinsurance</v>
          </cell>
          <cell r="N2347" t="str">
            <v>Sygegenforsikring</v>
          </cell>
          <cell r="O2347" t="str">
            <v>Krankenrückversicherung</v>
          </cell>
          <cell r="P2347" t="str">
            <v>Réassurance santé</v>
          </cell>
          <cell r="Q2347" t="str">
            <v>Reaseguro de enfermedad</v>
          </cell>
          <cell r="R2347" t="str">
            <v>Resseguro de acidentes e doença</v>
          </cell>
          <cell r="S2347" t="str">
            <v>Herverzekering in het ziekteverzekeringsbedrijf</v>
          </cell>
          <cell r="T2347" t="str">
            <v>Sjukåterförsäkring</v>
          </cell>
          <cell r="U2347" t="str">
            <v>riassicurazione malattia</v>
          </cell>
          <cell r="V2347" t="str">
            <v>Health reinsurance</v>
          </cell>
          <cell r="W2347" t="str">
            <v>Zdravotní zajištění</v>
          </cell>
          <cell r="X2347" t="str">
            <v>Health reinsurance</v>
          </cell>
          <cell r="Y2347" t="str">
            <v>tervisekindlustuse edasikindlustus</v>
          </cell>
          <cell r="Z2347" t="str">
            <v>Sairausvakuutuksen jälleenvakuutus</v>
          </cell>
          <cell r="AA2347" t="str">
            <v>Zdravstveno reosiguranje</v>
          </cell>
          <cell r="AB2347" t="str">
            <v>Health reinsurance</v>
          </cell>
          <cell r="AC2347" t="str">
            <v>sveikatos perdraudimas</v>
          </cell>
          <cell r="AD2347" t="str">
            <v>Veselības pārapdrošināšana</v>
          </cell>
          <cell r="AE2347" t="str">
            <v>Riassigurazzjoni tas-saħħa</v>
          </cell>
          <cell r="AF2347" t="str">
            <v>Health reinsurance</v>
          </cell>
          <cell r="AG2347" t="str">
            <v>Reasigurare de sănătate</v>
          </cell>
          <cell r="AH2347" t="str">
            <v>zdravotné zaistenie</v>
          </cell>
          <cell r="AI2347" t="str">
            <v>Sygegenforsikring</v>
          </cell>
          <cell r="AJ2347" t="str">
            <v>zdravstveno pozavarovanje</v>
          </cell>
          <cell r="AK2347" t="str">
            <v>Health reinsurance</v>
          </cell>
        </row>
        <row r="2348">
          <cell r="M2348" t="str">
            <v>Life reinsurance</v>
          </cell>
          <cell r="N2348" t="str">
            <v>Livsgenforsikring</v>
          </cell>
          <cell r="O2348" t="str">
            <v>Lebensrückversicherung</v>
          </cell>
          <cell r="P2348" t="str">
            <v>Réassurance vie</v>
          </cell>
          <cell r="Q2348" t="str">
            <v>Reaseguro de vida</v>
          </cell>
          <cell r="R2348" t="str">
            <v>Resseguro de vida</v>
          </cell>
          <cell r="S2348" t="str">
            <v>Herverzekering in het levensverzekeringsbedrijf</v>
          </cell>
          <cell r="T2348" t="str">
            <v>Livåterförsäkring</v>
          </cell>
          <cell r="U2348" t="str">
            <v>riassicurazione vita</v>
          </cell>
          <cell r="V2348" t="str">
            <v>Life reinsurance</v>
          </cell>
          <cell r="W2348" t="str">
            <v>Životní zajištění</v>
          </cell>
          <cell r="X2348" t="str">
            <v>Life reinsurance</v>
          </cell>
          <cell r="Y2348" t="str">
            <v>elukindlustuse edasikindlustus</v>
          </cell>
          <cell r="Z2348" t="str">
            <v>Henkivakuutuksen jälleenvakuutus</v>
          </cell>
          <cell r="AA2348" t="str">
            <v>Životno reosiguranje</v>
          </cell>
          <cell r="AB2348" t="str">
            <v>Life reinsurance</v>
          </cell>
          <cell r="AC2348" t="str">
            <v>gyvybės perdraudimas</v>
          </cell>
          <cell r="AD2348" t="str">
            <v>Dzīvības pārapdrošināšana</v>
          </cell>
          <cell r="AE2348" t="str">
            <v>Riassigurazzjoni tal-ħajja</v>
          </cell>
          <cell r="AF2348" t="str">
            <v>Life reinsurance</v>
          </cell>
          <cell r="AG2348" t="str">
            <v>Reasigurare de viață</v>
          </cell>
          <cell r="AH2348" t="str">
            <v>životné zaistenie</v>
          </cell>
          <cell r="AI2348" t="str">
            <v>Livsgenforsikring</v>
          </cell>
          <cell r="AJ2348" t="str">
            <v>življenjsko pozavarovanje</v>
          </cell>
          <cell r="AK2348" t="str">
            <v>Life reinsurance</v>
          </cell>
        </row>
        <row r="2349">
          <cell r="M2349" t="str">
            <v>ISO 6166 for ISIN code</v>
          </cell>
          <cell r="N2349" t="str">
            <v>ISIN-kode ifølge ISO 6166</v>
          </cell>
          <cell r="O2349" t="str">
            <v>ISO 6166 ISIN</v>
          </cell>
          <cell r="P2349" t="str">
            <v>code ISIN de l'ISO 6166</v>
          </cell>
          <cell r="Q2349" t="str">
            <v>Código ISO 6166 para ISIN</v>
          </cell>
          <cell r="R2349" t="str">
            <v>Código ISO 6166 para o ISIN</v>
          </cell>
          <cell r="S2349" t="str">
            <v>ISO 6166 voor ISIN-code</v>
          </cell>
          <cell r="T2349" t="str">
            <v>ISIN-kod enligt ISO 6166</v>
          </cell>
          <cell r="U2349" t="str">
            <v>ISO 6166 del codice ISIN</v>
          </cell>
          <cell r="V2349" t="str">
            <v>ISO 6166 for ISIN code</v>
          </cell>
          <cell r="W2349" t="str">
            <v>ISO 6166 pro kód ISIN</v>
          </cell>
          <cell r="X2349" t="str">
            <v>ISO 6166 for ISIN code</v>
          </cell>
          <cell r="Y2349" t="str">
            <v>ISIN-kood ISO 6166 järgi</v>
          </cell>
          <cell r="Z2349" t="str">
            <v>ISO 6166 -koodi (ISIN)</v>
          </cell>
          <cell r="AA2349" t="str">
            <v>ISO 6166 za oznaku ISIN</v>
          </cell>
          <cell r="AB2349" t="str">
            <v>ISO 6166 for ISIN code</v>
          </cell>
          <cell r="AC2349" t="str">
            <v>ISIN kodas ISO 6166 formatu</v>
          </cell>
          <cell r="AD2349" t="str">
            <v>ISIN kods saskaņā ar ISO 6166</v>
          </cell>
          <cell r="AE2349" t="str">
            <v>ISO 6166 għall-kodiċi ISIN</v>
          </cell>
          <cell r="AF2349" t="str">
            <v>ISO 6166 for ISIN code</v>
          </cell>
          <cell r="AG2349" t="str">
            <v>ISO 6166 pentru codul ISIN</v>
          </cell>
          <cell r="AH2349" t="str">
            <v>kód ISIN podľa normy ISO 6166</v>
          </cell>
          <cell r="AI2349" t="str">
            <v>ISIN-kode ifølge ISO 6166</v>
          </cell>
          <cell r="AJ2349" t="str">
            <v>koda ISIN po standardu ISO 6166</v>
          </cell>
          <cell r="AK2349" t="str">
            <v>ISO 6166 for ISIN code</v>
          </cell>
        </row>
        <row r="2350">
          <cell r="M2350" t="str">
            <v>CUSIP (The Committee on Uniform Securities Identification Procedures number assigned by the CUSIP Service Bureau for U.S. and Canadian companies)</v>
          </cell>
          <cell r="N2350" t="str">
            <v>CUSIP (det nummer, der tildeles af CUSIP Service Bureau for selskaber i USA og Canada (CUSIP = Committee on Uniform Securities Identification Procedures)</v>
          </cell>
          <cell r="O2350" t="str">
            <v>CUSIP (die vom Service Bureau des Committee on Uniform Securities Identification Procedures, CUSIP, für US-amerikanische und kanadische Unternehmen vergebene Nummer)</v>
          </cell>
          <cell r="P2350" t="str">
            <v>code CUSIP (Committee on Uniform Securities Identification Procedures): numéro attribué par le CUSIP Service Bureau pour les entreprises américaines et canadiennes</v>
          </cell>
          <cell r="Q2350" t="str">
            <v>CUSIP (número de The Committee on Uniform Securities Identification Procedures asignado por el CUSIP Service Bureau a las empresas de Estados Unidos y Canadá).</v>
          </cell>
          <cell r="R2350" t="str">
            <v>CUSIP (número do Committee on Uniform Securities Identification Procedures atribuído pelo CUSIP Service Bureau para as empresas dos Estados Unidos e do Canadá)</v>
          </cell>
          <cell r="S2350" t="str">
            <v>CUSIP (het Committee on Uniform Securities Identification Procedures-nummer dat wordt toegekend door het CUSIP Service Bureau aan vennootschappen in de VS en Canada)</v>
          </cell>
          <cell r="T2350" t="str">
            <v>CUSIP-nummer (CUSIP-nummer som tilldelas av Committee on Uniform Securities Identification Procedures Service Bureau till amerikanska och kanadensiska företag)</v>
          </cell>
          <cell r="U2350" t="str">
            <v>CUSIP (il numero del Committee on Uniform Securities Identification Procedures assegnato dal CUSIP Service Bureau alle imprese statunitensi e canadesi)</v>
          </cell>
          <cell r="V2350" t="str">
            <v>CUSIP (The Committee on Uniform Securities Identification Procedures number assigned by the CUSIP Service Bureau for U.S. and Canadian companies)</v>
          </cell>
          <cell r="W2350" t="str">
            <v>CUSIP (číslo podle norem Výboru pro jednotné postupy identifikace cenných papírů, přidělené kanceláří služeb CUSIP (The Committee on Uniform Securities Identification Procedures) pro společnosti v USA a Kanadě)</v>
          </cell>
          <cell r="X2350" t="str">
            <v>CUSIP (The Committee on Uniform Securities Identification Procedures number assigned by the CUSIP Service Bureau for U.S. and Canadian companies)</v>
          </cell>
          <cell r="Y2350" t="str">
            <v>CUSIP (number, mille CUSIP Service Bureau (väärtpaberite ühtse identifitseerimise komitee allasutus) on andnud USA ja Kanada äriühingutele)</v>
          </cell>
          <cell r="Z2350" t="str">
            <v>CUSIP-numero (Committee on Uniform Securities Identification Procedures), jonka CUSIP-palvelukeskus antaa yhdysvaltalaisille ja kanadalaisille yrityksille</v>
          </cell>
          <cell r="AA2350" t="str">
            <v>CUSIP (broj Odbora za postupke jedinstvenog označivanja vrijednosnih papira koji društvima iz SAD-a i Kanade dodjeljuje ured za usluge CUSIP-a)</v>
          </cell>
          <cell r="AB2350" t="str">
            <v>CUSIP (The Committee on Uniform Securities Identification Procedures number assigned by the CUSIP Service Bureau for U.S. and Canadian companies)</v>
          </cell>
          <cell r="AC2350" t="str">
            <v>CUSIP kodas (Vertybinių popierių identifikavimo procedūrų vienodinimo komiteto (angl. Committee on Uniform Securities Identification Procedures) numeris, kurį priskiria CUSIP tarnybos biuras JAV ir Kanados įmonėms)</v>
          </cell>
          <cell r="AD2350" t="str">
            <v>CUSIP (Vērtspapīru vienotas identifikācijas procedūru komitejas [Committee on Uniform Securities Identification Procedures] numurs, ko piešķir CUSIP servisa birojs ASV un Kanādas uzņēmumiem)</v>
          </cell>
          <cell r="AE2350" t="str">
            <v>CUSIP (numru tal-Committee on Uniform Securities Identification Procedures assenjat mis-CUSIP Service Bureau lil kumpaniji mill-Istati Uniti u Kanadiżi)</v>
          </cell>
          <cell r="AF2350" t="str">
            <v>CUSIP (The Committee on Uniform Securities Identification Procedures number assigned by the CUSIP Service Bureau for U.S. and Canadian companies)</v>
          </cell>
          <cell r="AG2350" t="str">
            <v>CUSIP (numărul Comisiei pentru Proceduri Uniforme de Identificare a Instrumentelor Financiare Transferabile atribuit de CUSIP Service Bureau pentru societățile americane și canadiene)</v>
          </cell>
          <cell r="AH2350" t="str">
            <v>CUSIP [číslo Výboru pre jednotné postupy identifikácie cenných papierov (Committee on Uniform Securities Identification Procedures) pridelené Úradom CUSIP pre americké a kanadské spoločnosti]</v>
          </cell>
          <cell r="AI2350" t="str">
            <v>CUSIP (det nummer, der tildeles af CUSIP Service Bureau for selskaber i USA og Canada (CUSIP = Committee on Uniform Securities Identification Procedures)</v>
          </cell>
          <cell r="AJ2350" t="str">
            <v>koda CUSIP (številka odbora Committee on Uniform Securities Identification Procedures, ki jo urad CUSIP Service Bureau pripiše ameriškim in kanadskim podjetjem)</v>
          </cell>
          <cell r="AK2350" t="str">
            <v>CUSIP (The Committee on Uniform Securities Identification Procedures number assigned by the CUSIP Service Bureau for U.S. and Canadian companies)</v>
          </cell>
        </row>
        <row r="2351">
          <cell r="M2351" t="str">
            <v>SEDOL (Stock Exchange Daily Official List for the London Stock Exchange)</v>
          </cell>
          <cell r="N2351" t="str">
            <v>SEDOL (Stock Exchange Daily Official List for London Stock Exchange)</v>
          </cell>
          <cell r="O2351" t="str">
            <v>SEDOL (Stock Exchange Daily Official List für die London Stock Exchange)</v>
          </cell>
          <cell r="P2351" t="str">
            <v>SEDOL (Stock Exchange Daily Official List pour la bourse de Londres)</v>
          </cell>
          <cell r="Q2351" t="str">
            <v>SEDOL (Stock Exchange Daily Official List de la Bolsa de Londres).</v>
          </cell>
          <cell r="R2351" t="str">
            <v>SEDOL (Stock Exchange Daily Official List para a Bolsa de Valores de Londres)</v>
          </cell>
          <cell r="S2351" t="str">
            <v>SEDOL (Stock Exchange Daily Official List voor de London Stock Exchange)</v>
          </cell>
          <cell r="T2351" t="str">
            <v>SEDOL-nummer (Stock Exchange Daily Official List, London Stock Exchange)</v>
          </cell>
          <cell r="U2351" t="str">
            <v>SEDOL (Stock Exchange Daily Official List per la London Stock Exchange)</v>
          </cell>
          <cell r="V2351" t="str">
            <v>SEDOL (Stock Exchange Daily Official List for the London Stock Exchange)</v>
          </cell>
          <cell r="W2351" t="str">
            <v>SEDOL (oficiální burzovní seznam pro londýnskou burzu cenných papírů, z anglického Stock Exchange Daily Official List)</v>
          </cell>
          <cell r="X2351" t="str">
            <v>SEDOL (Stock Exchange Daily Official List for the London Stock Exchange)</v>
          </cell>
          <cell r="Y2351" t="str">
            <v>SEDOL (Stock Exchange Daily Official List for the London Stock Exchange, Londoni börsil kasutatav ametlik noteerimisnimistu)</v>
          </cell>
          <cell r="Z2351" t="str">
            <v>SEDOL (Stock Exchange Daily Official List, Lontoon pörssi)</v>
          </cell>
          <cell r="AA2351" t="str">
            <v>SEDOL (identifikacijska oznaka vrijednosnog papira koju dodjeljuje Londonska burza)</v>
          </cell>
          <cell r="AB2351" t="str">
            <v>SEDOL (Stock Exchange Daily Official List for the London Stock Exchange)</v>
          </cell>
          <cell r="AC2351" t="str">
            <v>SEDOL (Londono vertybinių popierių biržos kasdienis oficialus sąrašas) kodas</v>
          </cell>
          <cell r="AD2351" t="str">
            <v>SEDOL (Londonas biržas dienas oficiālais saraksts [Stock Exchange Daily Official List])</v>
          </cell>
          <cell r="AE2351" t="str">
            <v>SEDOL (Stock Exchange Daily Official List għall-Borża ta' Londra)</v>
          </cell>
          <cell r="AF2351" t="str">
            <v>SEDOL (Stock Exchange Daily Official List for the London Stock Exchange)</v>
          </cell>
          <cell r="AG2351" t="str">
            <v>SEDOL (Stock Exchange Daily Official List pentru Bursa din Londra)</v>
          </cell>
          <cell r="AH2351" t="str">
            <v>SEDOL (kód podľa denného oficiálneho zoznamu Londýnskej burzy cenných papierov)</v>
          </cell>
          <cell r="AI2351" t="str">
            <v>SEDOL (Stock Exchange Daily Official List for London Stock Exchange)</v>
          </cell>
          <cell r="AJ2351" t="str">
            <v>SEDOL (Stock Exchange Daily Official List, londonska borza)</v>
          </cell>
          <cell r="AK2351" t="str">
            <v>SEDOL (Stock Exchange Daily Official List for the London Stock Exchange)</v>
          </cell>
        </row>
        <row r="2352">
          <cell r="M2352" t="str">
            <v>WKN (Wertpapier Kenn–Nummer, the alphanumeric German identification number)</v>
          </cell>
          <cell r="N2352" t="str">
            <v>WKN (Wertpapier Kenn-Nummer, Tysklands alfanumeriske identifikationsnummer)</v>
          </cell>
          <cell r="O2352" t="str">
            <v>WKN (Wertpapierkennnummer, die alphanumerische ID in Deutschland)</v>
          </cell>
          <cell r="P2352" t="str">
            <v>WKN (Wertpapier Kenn-Nummer, le numéro d'identification alphanumérique allemand)</v>
          </cell>
          <cell r="Q2352" t="str">
            <v>WKN (Wertpapier Kenn-Nummer; número de identificación alemán alfanumérico).</v>
          </cell>
          <cell r="R2352" t="str">
            <v>WKN (Wertpapier Kenn–Nummer, código de identificação alfanumérico da Alemanha)</v>
          </cell>
          <cell r="S2352" t="str">
            <v>WKN (Wertpapier Kenn-Nummer, het alfanumerieke Duitse identificatienummer)</v>
          </cell>
          <cell r="T2352" t="str">
            <v>WKN (Wertpapier Kenn–Nummer, alfanumeriskt tyskt identifieringsnummer)</v>
          </cell>
          <cell r="U2352" t="str">
            <v>WKN (Wertpapier Kenn-Nummer, il numero di identificazione alfanumerico della Germania)</v>
          </cell>
          <cell r="V2352" t="str">
            <v>WKN (Wertpapier Kenn–Nummer, the alphanumeric German identification number)</v>
          </cell>
          <cell r="W2352" t="str">
            <v>WKN (německé alfanumerické identifikační číslo, z německého Wertpapier Kenn-Nummer)</v>
          </cell>
          <cell r="X2352" t="str">
            <v>WKN (Wertpapier Kenn–Nummer, the alphanumeric German identification number)</v>
          </cell>
          <cell r="Y2352" t="str">
            <v>WKN (Wertpapier Kenn-Nummer, Saksamaa tähtnumbriline tunnuskood)</v>
          </cell>
          <cell r="Z2352" t="str">
            <v>WKN (Wertpapier Kenn-Nummer), saksalainen aakkosnumeerinen tunnusnumero</v>
          </cell>
          <cell r="AA2352" t="str">
            <v>WKN („Wertpapier Kenn-Nummer”, njemačka alfanumerička identifikacijska oznaka)</v>
          </cell>
          <cell r="AB2352" t="str">
            <v>WKN (Wertpapier Kenn–Nummer, the alphanumeric German identification number)</v>
          </cell>
          <cell r="AC2352" t="str">
            <v>WKN kodas (raidinis skaitmeninis Vokietijos identifikavimo numeris (vok. Wertpapier Kenn–Nummer))</v>
          </cell>
          <cell r="AD2352" t="str">
            <v>WKN (Wertpapier Kenn-Nummer, Vācijas burtciparu identifikācijas numurs)</v>
          </cell>
          <cell r="AE2352" t="str">
            <v>WKN (Wertpapier Kenn-Nummer, in-numru tal-identifikazzjoni alfanumeriku Ġermaniż)</v>
          </cell>
          <cell r="AF2352" t="str">
            <v>WKN (Wertpapier Kenn–Nummer, the alphanumeric German identification number)</v>
          </cell>
          <cell r="AG2352" t="str">
            <v>WKN (Wertpapier Kenn-Nummer, codul de identificare alfanumeric german)</v>
          </cell>
          <cell r="AH2352" t="str">
            <v>WKN (Wertpapier Kenn-Nummer, alfanumerické nemecké identifikačné číslo)</v>
          </cell>
          <cell r="AI2352" t="str">
            <v>WKN (Wertpapier Kenn-Nummer, Tysklands alfanumeriske identifikationsnummer)</v>
          </cell>
          <cell r="AJ2352" t="str">
            <v>WKN (Wertpapier Kenn-Nummer, nemška alfanumerična identifikacijska koda)</v>
          </cell>
          <cell r="AK2352" t="str">
            <v>WKN (Wertpapier Kenn–Nummer, the alphanumeric German identification number)</v>
          </cell>
        </row>
        <row r="2353">
          <cell r="M2353" t="str">
            <v>Bloomberg Ticker (Bloomberg letters code that identify a company's securities)</v>
          </cell>
          <cell r="N2353" t="str">
            <v>Bloomberg Ticker (bogstavkode fra Bloomberg, der identificerer et selskabs værdipapirer)</v>
          </cell>
          <cell r="O2353" t="str">
            <v>Bloomberg Ticker (die von Bloomberg vergebene Buchstabenkennung für Finanztitel)</v>
          </cell>
          <cell r="P2353" t="str">
            <v>Bloomberg Ticker (code à lettres Bloomberg d'identification des titres d'une société)</v>
          </cell>
          <cell r="Q2353" t="str">
            <v>Bloomberg Ticker (código de letras Bloomberg que identifica los valores de una empresa).</v>
          </cell>
          <cell r="R2353" t="str">
            <v>Bloomberg Ticker (código alfabético da Bloomberg que identifica os títulos de uma empresa)</v>
          </cell>
          <cell r="S2353" t="str">
            <v>Bloomberg Ticker (lettercode van Bloomberg ter identificatie van effecten van een vennootschap)</v>
          </cell>
          <cell r="T2353" t="str">
            <v>Bloomberg Ticker (Bloomberg bokstavskod för identifiering av ett företags värdepapper)</v>
          </cell>
          <cell r="U2353" t="str">
            <v>Bloomberg Ticker (il codice alfabetico di Bloomberg attribuito ai titoli delle società)</v>
          </cell>
          <cell r="V2353" t="str">
            <v>Bloomberg Ticker (Bloomberg letters code that identify a company's securities)</v>
          </cell>
          <cell r="W2353" t="str">
            <v>Bloomberg Ticker (písmenný kód agentury Bloomberg, který identifikuje cenné papíry společnosti)</v>
          </cell>
          <cell r="X2353" t="str">
            <v>Bloomberg Ticker (Bloomberg letters code that identify a company's securities)</v>
          </cell>
          <cell r="Y2353" t="str">
            <v>Bloomberg Ticker (Bloombergi tähtkood, millega identifitseeritakse äriühingu väärtpabereid)</v>
          </cell>
          <cell r="Z2353" t="str">
            <v>Bloomberg Ticker (Bloombergin kirjainkoodi, jolla yksilöidään yrityksen arvopaperit)</v>
          </cell>
          <cell r="AA2353" t="str">
            <v>Bloomberg Ticker (slovna oznaka Bloomberg kojom se označuju vrijednosni papiri društava)</v>
          </cell>
          <cell r="AB2353" t="str">
            <v>Bloomberg Ticker (Bloomberg letters code that identify a company's securities)</v>
          </cell>
          <cell r="AC2353" t="str">
            <v>„Bloomberg“ kodas („Bloomberg“ raidinis kodas, pagal kurį identifikuojami įmonės vertybiniai popieriai)</v>
          </cell>
          <cell r="AD2353" t="str">
            <v>Bloomberg Ticker (Bloomberg burtkods, kas identificē uzņēmuma vērtspapīrus)</v>
          </cell>
          <cell r="AE2353" t="str">
            <v>Bloomberg Ticker (kodiċi alfabetiku ta' Bloomberg li jidentifika t-titoli tal-kumpaniji)</v>
          </cell>
          <cell r="AF2353" t="str">
            <v>Bloomberg Ticker (Bloomberg letters code that identify a company's securities)</v>
          </cell>
          <cell r="AG2353" t="str">
            <v>Bloomberg Ticker (codul Bloomberg format din litere care identifică titlurile de valoare ale unei societăți)</v>
          </cell>
          <cell r="AH2353" t="str">
            <v>Bloomberg Ticker (písmenový kód Bloomberg, ktorým sa identifikujú cenné papiere spoločnosti)</v>
          </cell>
          <cell r="AI2353" t="str">
            <v>Bloomberg Ticker (bogstavkode fra Bloomberg, der identificerer et selskabs værdipapirer)</v>
          </cell>
          <cell r="AJ2353" t="str">
            <v>Bloomberg Ticker (črkovna koda družbe Bloomberg za identifikacijo vrednostnih papirjev podjetja)</v>
          </cell>
          <cell r="AK2353" t="str">
            <v>Bloomberg Ticker (Bloomberg letters code that identify a company's securities)</v>
          </cell>
        </row>
        <row r="2354">
          <cell r="M2354" t="str">
            <v>BBGID (The Bloomberg Global ID)</v>
          </cell>
          <cell r="N2354" t="str">
            <v>BBGID (Bloomberg Global ID)</v>
          </cell>
          <cell r="O2354" t="str">
            <v>BBGID (Bloomberg Global ID)</v>
          </cell>
          <cell r="P2354" t="str">
            <v>BBGID (Bloomberg Global ID)</v>
          </cell>
          <cell r="Q2354" t="str">
            <v>BBGID (The Bloomberg Global ID).</v>
          </cell>
          <cell r="R2354" t="str">
            <v>BBGID (número de identificação da Bloomberg Global)</v>
          </cell>
          <cell r="S2354" t="str">
            <v>BBGID (Bloomberg Global ID)</v>
          </cell>
          <cell r="T2354" t="str">
            <v>BBGID (Bloomberg globalt ID)</v>
          </cell>
          <cell r="U2354" t="str">
            <v>BBGID (Bloomberg Global ID)</v>
          </cell>
          <cell r="V2354" t="str">
            <v>BBGID (The Bloomberg Global ID)</v>
          </cell>
          <cell r="W2354" t="str">
            <v>BBGID (globální identifikační číslo agentury Bloomberg)</v>
          </cell>
          <cell r="X2354" t="str">
            <v>BBGID (The Bloomberg Global ID)</v>
          </cell>
          <cell r="Y2354" t="str">
            <v>BBGID (Bloomberg Global ID, Bloombergi üleilmne tunnuskood)</v>
          </cell>
          <cell r="Z2354" t="str">
            <v>BBGID (Bloomberg Global ID)</v>
          </cell>
          <cell r="AA2354" t="str">
            <v>BBGID (globalna identifikacijska oznaka Bloomberg)</v>
          </cell>
          <cell r="AB2354" t="str">
            <v>BBGID (The Bloomberg Global ID)</v>
          </cell>
          <cell r="AC2354" t="str">
            <v>BBGID kodas („Bloomberg“ visuotinis identifikavimo kodas)</v>
          </cell>
          <cell r="AD2354" t="str">
            <v>BBGID (The Bloomberg Global ID)</v>
          </cell>
          <cell r="AE2354" t="str">
            <v>BBGID (l-ID Globali ta' Bloomberg)</v>
          </cell>
          <cell r="AF2354" t="str">
            <v>BBGID (The Bloomberg Global ID)</v>
          </cell>
          <cell r="AG2354" t="str">
            <v>BBGID (The Bloomberg Global ID)</v>
          </cell>
          <cell r="AH2354" t="str">
            <v>BBGID (globálny identifikátor Bloomberg)</v>
          </cell>
          <cell r="AI2354" t="str">
            <v>BBGID (Bloomberg Global ID)</v>
          </cell>
          <cell r="AJ2354" t="str">
            <v>BBGID (Bloomberg Global ID)</v>
          </cell>
          <cell r="AK2354" t="str">
            <v>BBGID (The Bloomberg Global ID)</v>
          </cell>
        </row>
        <row r="2355">
          <cell r="M2355" t="str">
            <v>Reuters RIC (Reuters instrument code)</v>
          </cell>
          <cell r="N2355" t="str">
            <v>Reuters RIC (Reuters-kode for instrumenter)</v>
          </cell>
          <cell r="O2355" t="str">
            <v>Reuters RIC (Reuters Instrument Code)</v>
          </cell>
          <cell r="P2355" t="str">
            <v>Reuters RIC (Reuters Instrument Code)</v>
          </cell>
          <cell r="Q2355" t="str">
            <v>RIC de Reuters (Reuters instrument code).</v>
          </cell>
          <cell r="R2355" t="str">
            <v>Reuters RIC (código de instrumentos da Reuters)</v>
          </cell>
          <cell r="S2355" t="str">
            <v>Reuters RIC (Reuters Instrument Code)</v>
          </cell>
          <cell r="T2355" t="str">
            <v>Reuters RIC (Reuters instrumentkod)</v>
          </cell>
          <cell r="U2355" t="str">
            <v>Reuters RIC (Reuters instrument code)</v>
          </cell>
          <cell r="V2355" t="str">
            <v>Reuters RIC (Reuters instrument code)</v>
          </cell>
          <cell r="W2355" t="str">
            <v>Reuters RIC (kód nástroje podle agentury Reuters)</v>
          </cell>
          <cell r="X2355" t="str">
            <v>Reuters RIC (Reuters instrument code)</v>
          </cell>
          <cell r="Y2355" t="str">
            <v>Reuters RIC (Reutersi instrumendikood)</v>
          </cell>
          <cell r="Z2355" t="str">
            <v>Reuters RIC (Reuters instrument code)</v>
          </cell>
          <cell r="AA2355" t="str">
            <v>Reuters RIC (oznaka financijskih instrumenata Reuters)</v>
          </cell>
          <cell r="AB2355" t="str">
            <v>Reuters RIC (Reuters instrument code)</v>
          </cell>
          <cell r="AC2355" t="str">
            <v>„Reuters“ kodas (RIC, „Reuters“ priemonės kodas)</v>
          </cell>
          <cell r="AD2355" t="str">
            <v>Reuters RIC (Reuters instrumentu kods)</v>
          </cell>
          <cell r="AE2355" t="str">
            <v>Reuters RIC (Reuters Instrument Code)</v>
          </cell>
          <cell r="AF2355" t="str">
            <v>Reuters RIC (Reuters instrument code)</v>
          </cell>
          <cell r="AG2355" t="str">
            <v>Reuters RIC (Reuters instrument code)</v>
          </cell>
          <cell r="AH2355" t="str">
            <v>Reuters RIC (kód nástroja Reuters)</v>
          </cell>
          <cell r="AI2355" t="str">
            <v>Reuters RIC (Reuters-kode for instrumenter)</v>
          </cell>
          <cell r="AJ2355" t="str">
            <v>Reuters RIC (koda za instrumente, ki jo uporablja skupina Reuters)</v>
          </cell>
          <cell r="AK2355" t="str">
            <v>Reuters RIC (Reuters instrument code)</v>
          </cell>
        </row>
        <row r="2356">
          <cell r="M2356" t="str">
            <v>FIGI (Financial Instrument Global Identifier)</v>
          </cell>
          <cell r="N2356" t="str">
            <v>FIGI (Financial Instrument Global Identifier)</v>
          </cell>
          <cell r="O2356" t="str">
            <v>FIGI (Financial Instrument Global Identifier)</v>
          </cell>
          <cell r="P2356" t="str">
            <v>FIGI (Financial Instrument Global Identifier)</v>
          </cell>
          <cell r="Q2356" t="str">
            <v>FIGI (Financial Instrument Global Identifier).</v>
          </cell>
          <cell r="R2356" t="str">
            <v>FIGI (Identificador Global do Instrumento Financeiro)</v>
          </cell>
          <cell r="S2356" t="str">
            <v>FIGI (Financial Instrument Global Identifier)</v>
          </cell>
          <cell r="T2356" t="str">
            <v>FIGI (Financial Instrument Global Identifier)</v>
          </cell>
          <cell r="U2356" t="str">
            <v>FIGI (Financial Instrument Global Identifier)</v>
          </cell>
          <cell r="V2356" t="str">
            <v>FIGI (Financial Instrument Global Identifier)</v>
          </cell>
          <cell r="W2356" t="str">
            <v>FIGI (celosvětový systém identifikačních kódů finančních nástrojů, z anglického Financial Instrument Global Identifier)</v>
          </cell>
          <cell r="X2356" t="str">
            <v>FIGI (Financial Instrument Global Identifier)</v>
          </cell>
          <cell r="Y2356" t="str">
            <v>FIGI (Financial Instrument Global Identifier, üleilmne finantsinstrumentide tunnuskood)</v>
          </cell>
          <cell r="Z2356" t="str">
            <v>FIGI (Financial Instrument Global Identifier)</v>
          </cell>
          <cell r="AA2356" t="str">
            <v>FIGI (globalna identifikacijska oznaka financijskih instrumenata)</v>
          </cell>
          <cell r="AB2356" t="str">
            <v>FIGI (Financial Instrument Global Identifier)</v>
          </cell>
          <cell r="AC2356" t="str">
            <v>FIGI kodas (pasaulinis finansinės priemonės identifikatorius)</v>
          </cell>
          <cell r="AD2356" t="str">
            <v>FIGI (Globālais finanšu instrumentu identifikators [Financial Instrument Global Identifier])</v>
          </cell>
          <cell r="AE2356" t="str">
            <v>FIGI (Financial Instrumaent Global Identifier)</v>
          </cell>
          <cell r="AF2356" t="str">
            <v>FIGI (Financial Instrument Global Identifier)</v>
          </cell>
          <cell r="AG2356" t="str">
            <v>FIGI (Financial Instrument Global Identifier)</v>
          </cell>
          <cell r="AH2356" t="str">
            <v>FIGI (Financial Instrument Global Identifier, globálny identifikátor finančného nástroja)</v>
          </cell>
          <cell r="AI2356" t="str">
            <v>FIGI (Financial Instrument Global Identifier)</v>
          </cell>
          <cell r="AJ2356" t="str">
            <v>FIGI (Financial Instrument Global Identifier)</v>
          </cell>
          <cell r="AK2356" t="str">
            <v>FIGI (Financial Instrument Global Identifier)</v>
          </cell>
        </row>
        <row r="2357">
          <cell r="M2357" t="str">
            <v>Other code by members of the Association of National Numbering Agencies</v>
          </cell>
          <cell r="N2357" t="str">
            <v>Anden kode fra medlemmerne af Association of National Numbering Agencies</v>
          </cell>
          <cell r="O2357" t="str">
            <v>Andere von Mitgliedern der Association of National Numbering Agencies vergebene Kennung</v>
          </cell>
          <cell r="P2357" t="str">
            <v>Autre code attribué par un membre de l'Association des agences nationales de codification</v>
          </cell>
          <cell r="Q2357" t="str">
            <v>Otro código atribuido por los miembros de la Association of National Numbering Agencies.</v>
          </cell>
          <cell r="R2357" t="str">
            <v>Outros códigos emitidos por membros da Association of National Numbering Agencies</v>
          </cell>
          <cell r="S2357" t="str">
            <v>Een andere code van een lid van de Association of National Numbering Agencies</v>
          </cell>
          <cell r="T2357" t="str">
            <v>Annan kod från medlemmar av sammanslutningen av nationella numreringsmyndigheter (Association of National Numbering Agencies)</v>
          </cell>
          <cell r="U2357" t="str">
            <v>altro codice attribuito da membri dell'Association of National Numbering Agencies (l'associazione delle agenzie nazionali di codifica)</v>
          </cell>
          <cell r="V2357" t="str">
            <v>Other code by members of the Association of National Numbering Agencies</v>
          </cell>
          <cell r="W2357" t="str">
            <v>Jiný kód podle členů Sdružení národních organizací pověřených přidělováním čísel</v>
          </cell>
          <cell r="X2357" t="str">
            <v>Other code by members of the Association of National Numbering Agencies</v>
          </cell>
          <cell r="Y2357" t="str">
            <v>muu kood, mille on andnud riiklike numereerimisasutuste ühingu (Association of National Numbering Agencies) liikmed</v>
          </cell>
          <cell r="Z2357" t="str">
            <v>Kansallisten arvopaperien numerointikeskusten yhdistyksen jäsenten antama muu koodi</v>
          </cell>
          <cell r="AA2357" t="str">
            <v>Druga oznaka članica Udruge nacionalnih agencija za numeriranje (ANNA)</v>
          </cell>
          <cell r="AB2357" t="str">
            <v>Other code by members of the Association of National Numbering Agencies</v>
          </cell>
          <cell r="AC2357" t="str">
            <v>kitas kodas, priskirtas Nacionalinių numeravimo agentūrų asociacijos narių</v>
          </cell>
          <cell r="AD2357" t="str">
            <v>Cits kods, ko piešķīris Nacionālās numerācijas aģentūru asociācijas dalībnieks</v>
          </cell>
          <cell r="AE2357" t="str">
            <v>Kodiċi oħrajn mill-membri tal-Assoċjazzjoni tal-Aġenziji Nazzjonali tal-Innumerar</v>
          </cell>
          <cell r="AF2357" t="str">
            <v>Other code by members of the Association of National Numbering Agencies</v>
          </cell>
          <cell r="AG2357" t="str">
            <v>Alte coduri atribuite de membrii Asociației Agențiilor Naționale de Numerotare</v>
          </cell>
          <cell r="AH2357" t="str">
            <v>iný kód podľa členov Asociácie národných číslovacích agentúr</v>
          </cell>
          <cell r="AI2357" t="str">
            <v>Anden kode fra medlemmerne af Association of National Numbering Agencies</v>
          </cell>
          <cell r="AJ2357" t="str">
            <v>druga koda združenja Association of National Numbering Agencies</v>
          </cell>
          <cell r="AK2357" t="str">
            <v>Other code by members of the Association of National Numbering Agencies</v>
          </cell>
        </row>
        <row r="2358">
          <cell r="M2358" t="str">
            <v>Code attributed by the undertaking</v>
          </cell>
          <cell r="N2358" t="str">
            <v>Kode tildelt af selskabet</v>
          </cell>
          <cell r="O2358" t="str">
            <v>Vom Unternehmen vergebener Code</v>
          </cell>
          <cell r="P2358" t="str">
            <v>Code attribué par l'entreprise</v>
          </cell>
          <cell r="Q2358" t="str">
            <v>Código atribuido por la empresa.</v>
          </cell>
          <cell r="R2358" t="str">
            <v>Código atribuído pela empresa</v>
          </cell>
          <cell r="S2358" t="str">
            <v>Door de onderneming toegekende code</v>
          </cell>
          <cell r="T2358" t="str">
            <v>Kod som tilldelats av företaget</v>
          </cell>
          <cell r="U2358" t="str">
            <v>codice attribuito dall'impresa</v>
          </cell>
          <cell r="V2358" t="str">
            <v>Code attributed by the undertaking</v>
          </cell>
          <cell r="W2358" t="str">
            <v>kód přidělený podnikem</v>
          </cell>
          <cell r="X2358" t="str">
            <v>Code attributed by the undertaking</v>
          </cell>
          <cell r="Y2358" t="str">
            <v>kindlustus- või edasikindlustusandja antud kood</v>
          </cell>
          <cell r="Z2358" t="str">
            <v>Yrityksen antama koodi</v>
          </cell>
          <cell r="AA2358" t="str">
            <v>Oznaka koju je dodijelilo društvo</v>
          </cell>
          <cell r="AB2358" t="str">
            <v>Code attributed by the undertaking</v>
          </cell>
          <cell r="AC2358" t="str">
            <v>įmonės priskirtas kodas</v>
          </cell>
          <cell r="AD2358" t="str">
            <v>Kods, ko piešķīrusi sabiedrība</v>
          </cell>
          <cell r="AE2358" t="str">
            <v>Kodiċi attribwit mill-impriża</v>
          </cell>
          <cell r="AF2358" t="str">
            <v>Code attributed by the undertaking</v>
          </cell>
          <cell r="AG2358" t="str">
            <v>Codul atribuit de societate</v>
          </cell>
          <cell r="AH2358" t="str">
            <v>kód, ktorý pridelil podnik</v>
          </cell>
          <cell r="AI2358" t="str">
            <v>Kode tildelt af selskabet</v>
          </cell>
          <cell r="AJ2358" t="str">
            <v>koda, ki jo določi podjetje</v>
          </cell>
          <cell r="AK2358" t="str">
            <v>Code attributed by the undertaking</v>
          </cell>
        </row>
        <row r="2359">
          <cell r="M2359" t="str">
            <v>Life</v>
          </cell>
          <cell r="N2359" t="str">
            <v>Livsforsikring</v>
          </cell>
          <cell r="O2359" t="str">
            <v>Leben</v>
          </cell>
          <cell r="P2359" t="str">
            <v>Vie</v>
          </cell>
          <cell r="Q2359" t="str">
            <v>Vida</v>
          </cell>
          <cell r="R2359" t="str">
            <v>Ramo vida</v>
          </cell>
          <cell r="S2359" t="str">
            <v>Levensverzekering</v>
          </cell>
          <cell r="T2359" t="str">
            <v>Livförsäkring</v>
          </cell>
          <cell r="U2359" t="str">
            <v>vita</v>
          </cell>
          <cell r="V2359" t="str">
            <v>Life</v>
          </cell>
          <cell r="W2359" t="str">
            <v>Životní pojištění</v>
          </cell>
          <cell r="X2359" t="str">
            <v>Life</v>
          </cell>
          <cell r="Y2359" t="str">
            <v>elukindlustus</v>
          </cell>
          <cell r="Z2359" t="str">
            <v>LEI</v>
          </cell>
          <cell r="AA2359" t="str">
            <v>Životno osiguranje</v>
          </cell>
          <cell r="AB2359" t="str">
            <v>Life</v>
          </cell>
          <cell r="AC2359" t="str">
            <v>gyvybės draudimas</v>
          </cell>
          <cell r="AD2359" t="str">
            <v>Dzīvības apdrošināšana</v>
          </cell>
          <cell r="AE2359" t="str">
            <v>Tal-ħajja</v>
          </cell>
          <cell r="AF2359" t="str">
            <v>Life</v>
          </cell>
          <cell r="AG2359" t="str">
            <v>Asigurare de viață</v>
          </cell>
          <cell r="AH2359" t="str">
            <v>životné poistenie</v>
          </cell>
          <cell r="AI2359" t="str">
            <v>Livsforsikring</v>
          </cell>
          <cell r="AJ2359" t="str">
            <v>življenjska zavarovanja</v>
          </cell>
          <cell r="AK2359" t="str">
            <v>Life</v>
          </cell>
        </row>
        <row r="2360">
          <cell r="M2360" t="str">
            <v>Non–life</v>
          </cell>
          <cell r="N2360" t="str">
            <v>Skadesforsikring</v>
          </cell>
          <cell r="O2360" t="str">
            <v>Nichtleben</v>
          </cell>
          <cell r="P2360" t="str">
            <v>Non-vie</v>
          </cell>
          <cell r="Q2360" t="str">
            <v>No vida</v>
          </cell>
          <cell r="R2360" t="str">
            <v>Ramo não-vida</v>
          </cell>
          <cell r="S2360" t="str">
            <v>Schadeverzekering</v>
          </cell>
          <cell r="T2360" t="str">
            <v>Skadeförsäkring</v>
          </cell>
          <cell r="U2360" t="str">
            <v>non vita</v>
          </cell>
          <cell r="V2360" t="str">
            <v>Non–life</v>
          </cell>
          <cell r="W2360" t="str">
            <v>Neživotní pojištění</v>
          </cell>
          <cell r="X2360" t="str">
            <v>Non–life</v>
          </cell>
          <cell r="Y2360" t="str">
            <v>kahjukindlustus</v>
          </cell>
          <cell r="Z2360" t="str">
            <v>Vahinkovakuutus</v>
          </cell>
          <cell r="AA2360" t="str">
            <v>Neživotno osiguranje</v>
          </cell>
          <cell r="AB2360" t="str">
            <v>Non–life</v>
          </cell>
          <cell r="AC2360" t="str">
            <v>ne gyvybės draudimas</v>
          </cell>
          <cell r="AD2360" t="str">
            <v>Nedzīvības apdrošināšana</v>
          </cell>
          <cell r="AE2360" t="str">
            <v>Mhux tal-ħajja</v>
          </cell>
          <cell r="AF2360" t="str">
            <v>Non–life</v>
          </cell>
          <cell r="AG2360" t="str">
            <v>Asigurare generală</v>
          </cell>
          <cell r="AH2360" t="str">
            <v>neživotné poistenie</v>
          </cell>
          <cell r="AI2360" t="str">
            <v>Skadesforsikring</v>
          </cell>
          <cell r="AJ2360" t="str">
            <v>neživljenjska zavarovanja</v>
          </cell>
          <cell r="AK2360" t="str">
            <v>Non–life</v>
          </cell>
        </row>
        <row r="2361">
          <cell r="M2361" t="str">
            <v>Ring fenced funds</v>
          </cell>
          <cell r="N2361" t="str">
            <v>Ring-fenced fonde</v>
          </cell>
          <cell r="O2361" t="str">
            <v>Sonderverbände</v>
          </cell>
          <cell r="P2361" t="str">
            <v>Fonds cantonnés</v>
          </cell>
          <cell r="Q2361" t="str">
            <v>Fondos de disponibilidad limitada</v>
          </cell>
          <cell r="R2361" t="str">
            <v>Fundos circunscritos para fins específicos</v>
          </cell>
          <cell r="S2361" t="str">
            <v>Afgezonderde fondsen</v>
          </cell>
          <cell r="T2361" t="str">
            <v>Separata fonder</v>
          </cell>
          <cell r="U2361" t="str">
            <v>fondi separati</v>
          </cell>
          <cell r="V2361" t="str">
            <v>Ring fenced funds</v>
          </cell>
          <cell r="W2361" t="str">
            <v>Účelově vázané fondy</v>
          </cell>
          <cell r="X2361" t="str">
            <v>Ring fenced funds</v>
          </cell>
          <cell r="Y2361" t="str">
            <v>eraldatud vahendite kogumid</v>
          </cell>
          <cell r="Z2361" t="str">
            <v>Erillään pidettävät rahastot</v>
          </cell>
          <cell r="AA2361" t="str">
            <v>Namjenski fondovi</v>
          </cell>
          <cell r="AB2361" t="str">
            <v>Ring fenced funds</v>
          </cell>
          <cell r="AC2361" t="str">
            <v>tiksliniai fondai</v>
          </cell>
          <cell r="AD2361" t="str">
            <v>Norobežotie fondi</v>
          </cell>
          <cell r="AE2361" t="str">
            <v>Fondi delimitati</v>
          </cell>
          <cell r="AF2361" t="str">
            <v>Ring fenced funds</v>
          </cell>
          <cell r="AG2361" t="str">
            <v>Fonduri dedicate</v>
          </cell>
          <cell r="AH2361" t="str">
            <v>oddelene spravované fondy</v>
          </cell>
          <cell r="AI2361" t="str">
            <v>Ring-fenced fonde</v>
          </cell>
          <cell r="AJ2361" t="str">
            <v>omejeni skladi</v>
          </cell>
          <cell r="AK2361" t="str">
            <v>Ring fenced funds</v>
          </cell>
        </row>
        <row r="2362">
          <cell r="M2362" t="str">
            <v>Other internal funds</v>
          </cell>
          <cell r="N2362" t="str">
            <v>Andre interne fonde</v>
          </cell>
          <cell r="O2362" t="str">
            <v>Andere interne Fonds</v>
          </cell>
          <cell r="P2362" t="str">
            <v>Autres fonds internes</v>
          </cell>
          <cell r="Q2362" t="str">
            <v>Otros fondos internos</v>
          </cell>
          <cell r="R2362" t="str">
            <v>Outros fundos internos</v>
          </cell>
          <cell r="S2362" t="str">
            <v>Overige interne fondsen</v>
          </cell>
          <cell r="T2362" t="str">
            <v>Andra interna fonder</v>
          </cell>
          <cell r="U2362" t="str">
            <v>altri fondi interni</v>
          </cell>
          <cell r="V2362" t="str">
            <v>Other internal funds</v>
          </cell>
          <cell r="W2362" t="str">
            <v>Jiné interní fondy</v>
          </cell>
          <cell r="X2362" t="str">
            <v>Other internal funds</v>
          </cell>
          <cell r="Y2362" t="str">
            <v>muud ettevõtjasisesed fondid</v>
          </cell>
          <cell r="Z2362" t="str">
            <v>Muut sisäiset rahastot</v>
          </cell>
          <cell r="AA2362" t="str">
            <v>Ostali interni fondovi</v>
          </cell>
          <cell r="AB2362" t="str">
            <v>Other internal funds</v>
          </cell>
          <cell r="AC2362" t="str">
            <v>kiti vidaus fondai</v>
          </cell>
          <cell r="AD2362" t="str">
            <v>Citi iekšējie fondi</v>
          </cell>
          <cell r="AE2362" t="str">
            <v>Fondi interni oħra</v>
          </cell>
          <cell r="AF2362" t="str">
            <v>Other internal funds</v>
          </cell>
          <cell r="AG2362" t="str">
            <v>Alte fonduri interne</v>
          </cell>
          <cell r="AH2362" t="str">
            <v>iné interné fondy</v>
          </cell>
          <cell r="AI2362" t="str">
            <v>Andre interne fonde</v>
          </cell>
          <cell r="AJ2362" t="str">
            <v>drugi notranji skladi</v>
          </cell>
          <cell r="AK2362" t="str">
            <v>Other internal funds</v>
          </cell>
        </row>
        <row r="2363">
          <cell r="M2363" t="str">
            <v>Shareholders' funds</v>
          </cell>
          <cell r="N2363" t="str">
            <v>Aktiekapital</v>
          </cell>
          <cell r="O2363" t="str">
            <v>Eigenmittel</v>
          </cell>
          <cell r="P2363" t="str">
            <v>Fonds des actionnaires</v>
          </cell>
          <cell r="Q2363" t="str">
            <v>Fondos de los accionistas</v>
          </cell>
          <cell r="R2363" t="str">
            <v>Fundos dos acionistas</v>
          </cell>
          <cell r="S2363" t="str">
            <v>Kapitaal van aandeelhouders</v>
          </cell>
          <cell r="T2363" t="str">
            <v>Övrigt eget kapital</v>
          </cell>
          <cell r="U2363" t="str">
            <v>fondi degli azionisti</v>
          </cell>
          <cell r="V2363" t="str">
            <v>Shareholders' funds</v>
          </cell>
          <cell r="W2363" t="str">
            <v>Vlastní kapitál</v>
          </cell>
          <cell r="X2363" t="str">
            <v>Shareholders' funds</v>
          </cell>
          <cell r="Y2363" t="str">
            <v>aktsionäride fondid</v>
          </cell>
          <cell r="Z2363" t="str">
            <v>Sidosryhmien rahastot</v>
          </cell>
          <cell r="AA2363" t="str">
            <v>Sredstva dioničara</v>
          </cell>
          <cell r="AB2363" t="str">
            <v>Shareholders' funds</v>
          </cell>
          <cell r="AC2363" t="str">
            <v>akcininkų fondai</v>
          </cell>
          <cell r="AD2363" t="str">
            <v>Akcionāru fondi</v>
          </cell>
          <cell r="AE2363" t="str">
            <v>Fondi tal-azzjonisti</v>
          </cell>
          <cell r="AF2363" t="str">
            <v>Shareholders' funds</v>
          </cell>
          <cell r="AG2363" t="str">
            <v>Capitalurile proprii</v>
          </cell>
          <cell r="AH2363" t="str">
            <v>vlastný kapitál</v>
          </cell>
          <cell r="AI2363" t="str">
            <v>Aktiekapital</v>
          </cell>
          <cell r="AJ2363" t="str">
            <v>sredstva delničarjev</v>
          </cell>
          <cell r="AK2363" t="str">
            <v>Shareholders' funds</v>
          </cell>
        </row>
        <row r="2364">
          <cell r="M2364" t="str">
            <v>General</v>
          </cell>
          <cell r="N2364" t="str">
            <v>Overordnet</v>
          </cell>
          <cell r="O2364" t="str">
            <v>Allgemein</v>
          </cell>
          <cell r="P2364" t="str">
            <v>Général</v>
          </cell>
          <cell r="Q2364" t="str">
            <v>General</v>
          </cell>
          <cell r="R2364" t="str">
            <v>Geral</v>
          </cell>
          <cell r="S2364" t="str">
            <v>Algemeen</v>
          </cell>
          <cell r="T2364" t="str">
            <v>Allmänt</v>
          </cell>
          <cell r="U2364" t="str">
            <v>generale</v>
          </cell>
          <cell r="V2364" t="str">
            <v>General</v>
          </cell>
          <cell r="W2364" t="str">
            <v>Obecné</v>
          </cell>
          <cell r="X2364" t="str">
            <v>General</v>
          </cell>
          <cell r="Y2364" t="str">
            <v>üldine</v>
          </cell>
          <cell r="Z2364" t="str">
            <v>Yleiset</v>
          </cell>
          <cell r="AA2364" t="str">
            <v>Općenito</v>
          </cell>
          <cell r="AB2364" t="str">
            <v>General</v>
          </cell>
          <cell r="AC2364" t="str">
            <v>bendrasis turtas</v>
          </cell>
          <cell r="AD2364" t="str">
            <v>Vispārēji</v>
          </cell>
          <cell r="AE2364" t="str">
            <v>Ġenerali</v>
          </cell>
          <cell r="AF2364" t="str">
            <v>General</v>
          </cell>
          <cell r="AG2364" t="str">
            <v>General</v>
          </cell>
          <cell r="AH2364" t="str">
            <v>všeobecné</v>
          </cell>
          <cell r="AI2364" t="str">
            <v>Overordnet</v>
          </cell>
          <cell r="AJ2364" t="str">
            <v>splošno</v>
          </cell>
          <cell r="AK2364" t="str">
            <v>General</v>
          </cell>
        </row>
        <row r="2365">
          <cell r="M2365" t="str">
            <v>Unit–linked or index–linked</v>
          </cell>
          <cell r="N2365" t="str">
            <v>Unit-linked eller indeksreguleret</v>
          </cell>
          <cell r="O2365" t="str">
            <v>Fonds- oder indexgebunden</v>
          </cell>
          <cell r="P2365" t="str">
            <v>Détenu en représentation de contrats en unités de compte ou indexés</v>
          </cell>
          <cell r="Q2365" t="str">
            <v>Vinculados a índices o fondos de inversión</v>
          </cell>
          <cell r="R2365" t="str">
            <v>Ligados a unidades de participação ou a índices</v>
          </cell>
          <cell r="S2365" t="str">
            <v>Aan beleggingen gekoppeld of aan indexen gekoppeld</v>
          </cell>
          <cell r="T2365" t="str">
            <v>Fondförsäkringsavtal eller indexreglerat avtal</v>
          </cell>
          <cell r="U2365" t="str">
            <v>collegati a un indice o collegati a quote</v>
          </cell>
          <cell r="V2365" t="str">
            <v>Unit–linked or index–linked</v>
          </cell>
          <cell r="W2365" t="str">
            <v>Smlouvy s plněním vázaným na hodnotu investičního fondu nebo na index</v>
          </cell>
          <cell r="X2365" t="str">
            <v>Unit–linked or index–linked</v>
          </cell>
          <cell r="Y2365" t="str">
            <v>investeerimisriskiga elukindlustus</v>
          </cell>
          <cell r="Z2365" t="str">
            <v>On indeksi- tai sijoitussidonnaiseen sopimuksen katteena</v>
          </cell>
          <cell r="AA2365" t="str">
            <v>Povezano s udjelima u investicijskim fondovima ili indeksom</v>
          </cell>
          <cell r="AB2365" t="str">
            <v>Unit–linked or index–linked</v>
          </cell>
          <cell r="AC2365" t="str">
            <v>susieta su investiciniais vienetais arba indeksais</v>
          </cell>
          <cell r="AD2365" t="str">
            <v>Daļām piesaistīti vai indeksam piesaistīti</v>
          </cell>
          <cell r="AE2365" t="str">
            <v>Marbuta ma' indiċi jew marbuta ma' unitajiet</v>
          </cell>
          <cell r="AF2365" t="str">
            <v>Unit–linked or index–linked</v>
          </cell>
          <cell r="AG2365" t="str">
            <v>Unit-linked sau index-linked</v>
          </cell>
          <cell r="AH2365" t="str">
            <v>unit-linked alebo index-linked</v>
          </cell>
          <cell r="AI2365" t="str">
            <v>Unit-linked eller indeksreguleret</v>
          </cell>
          <cell r="AJ2365" t="str">
            <v>vezana na indeks ali enoto premoženja</v>
          </cell>
          <cell r="AK2365" t="str">
            <v>Unit–linked or index–linked</v>
          </cell>
        </row>
        <row r="2366">
          <cell r="M2366" t="str">
            <v>Neither unit–linked nor index–linked</v>
          </cell>
          <cell r="N2366" t="str">
            <v>Hverken unit-linked eller indeksreguleret</v>
          </cell>
          <cell r="O2366" t="str">
            <v>Weder fonds- noch indexgebunden</v>
          </cell>
          <cell r="P2366" t="str">
            <v>Pas détenu en représentation de contrats en unités de compte ou indexés</v>
          </cell>
          <cell r="Q2366" t="str">
            <v>No vinculados a índices o fondos de inversión</v>
          </cell>
          <cell r="R2366" t="str">
            <v>Não ligados a unidades de participação ou a índices</v>
          </cell>
          <cell r="S2366" t="str">
            <v>Aan beleggingen noch indexen gekoppeld</v>
          </cell>
          <cell r="T2366" t="str">
            <v>Varken fondförsäkringsavtal eller indexreglerat avtal</v>
          </cell>
          <cell r="U2366" t="str">
            <v>non collegati a un indice né collegati a quote</v>
          </cell>
          <cell r="V2366" t="str">
            <v>Neither unit–linked nor index–linked</v>
          </cell>
          <cell r="W2366" t="str">
            <v>Jiné smlouvy než smlouvy s plněním vázaným na hodnotu investičního fondu nebo na index</v>
          </cell>
          <cell r="X2366" t="str">
            <v>Neither unit–linked nor index–linked</v>
          </cell>
          <cell r="Y2366" t="str">
            <v>ei ole investeerimisriskiga elukindlustus</v>
          </cell>
          <cell r="Z2366" t="str">
            <v>Ei ole indeksi- tai sijoitussidonnaiseen sopimuksen katteena</v>
          </cell>
          <cell r="AA2366" t="str">
            <v>Nije povezano s udjelima u investicijskim fondovima ili indeksom</v>
          </cell>
          <cell r="AB2366" t="str">
            <v>Neither unit–linked nor index–linked</v>
          </cell>
          <cell r="AC2366" t="str">
            <v>nesusieta nei su investiciniais vienetais, nei su indeksais</v>
          </cell>
          <cell r="AD2366" t="str">
            <v>Nav ne daļām piesaistīti, ne indeksam piesaistīti</v>
          </cell>
          <cell r="AE2366" t="str">
            <v>La marbuta ma' indiċi u lanqas marbuta ma' unitajiet</v>
          </cell>
          <cell r="AF2366" t="str">
            <v>Neither unit–linked nor index–linked</v>
          </cell>
          <cell r="AG2366" t="str">
            <v>Nici unit-linked, nici index-linked</v>
          </cell>
          <cell r="AH2366" t="str">
            <v>ani unit-linked ani index-linked</v>
          </cell>
          <cell r="AI2366" t="str">
            <v>Hverken unit-linked eller indeksreguleret</v>
          </cell>
          <cell r="AJ2366" t="str">
            <v>nevezana niti na indeks niti na enoto premoženja</v>
          </cell>
          <cell r="AK2366" t="str">
            <v>Neither unit–linked nor index–linked</v>
          </cell>
        </row>
        <row r="2367">
          <cell r="M2367" t="str">
            <v>Assets in the balance sheet that are collateral pledged</v>
          </cell>
          <cell r="N2367" t="str">
            <v>Aktiver i balancen, der er stillet som sikkerhed</v>
          </cell>
          <cell r="O2367" t="str">
            <v>Vermögenswerte in der Bilanz, die als Sicherheit gestellt wurden</v>
          </cell>
          <cell r="P2367" t="str">
            <v>Actifs du bilan qui sont donnés en sûreté</v>
          </cell>
          <cell r="Q2367" t="str">
            <v>Activos en el balance pignorados como garantía</v>
          </cell>
          <cell r="R2367" t="str">
            <v>Ativos inscritos no balanço dados como garantias</v>
          </cell>
          <cell r="S2367" t="str">
            <v>Activa op de balans die als zekerheid zijn verstrekt</v>
          </cell>
          <cell r="T2367" t="str">
            <v>Tillgångar i balansräkningen som är ställda som säkerhet</v>
          </cell>
          <cell r="U2367" t="str">
            <v>attività nello stato patrimoniale che sono garanzie collaterali costituite</v>
          </cell>
          <cell r="V2367" t="str">
            <v>Assets in the balance sheet that are collateral pledged</v>
          </cell>
          <cell r="W2367" t="str">
            <v>Aktiva v rozvaze, která jsou poskytnuta jako kolaterál</v>
          </cell>
          <cell r="X2367" t="str">
            <v>Assets in the balance sheet that are collateral pledged</v>
          </cell>
          <cell r="Y2367" t="str">
            <v>varad bilansis, mis on panditud tagatiseks</v>
          </cell>
          <cell r="Z2367" t="str">
            <v>Taseessa olevat vakuudeksi pantatut varat</v>
          </cell>
          <cell r="AA2367" t="str">
            <v>Imovina u bilanci koja je založena kao kolateral</v>
          </cell>
          <cell r="AB2367" t="str">
            <v>Assets in the balance sheet that are collateral pledged</v>
          </cell>
          <cell r="AC2367" t="str">
            <v>turtas balanse, įkeistas kaip užtikrinimo priemonė</v>
          </cell>
          <cell r="AD2367" t="str">
            <v>Bilances aktīvi, kas ir ieķīlāts nodrošinājums</v>
          </cell>
          <cell r="AE2367" t="str">
            <v>Assi fil-karta bilanċjali li huma mirhuna bħala kollateral</v>
          </cell>
          <cell r="AF2367" t="str">
            <v>Assets in the balance sheet that are collateral pledged</v>
          </cell>
          <cell r="AG2367" t="str">
            <v>Active din bilanț care sunt garanții reale constituite</v>
          </cell>
          <cell r="AH2367" t="str">
            <v>aktíva v súvahe, ktoré sú zložené ako kolaterál</v>
          </cell>
          <cell r="AI2367" t="str">
            <v>Aktiver i balancen, der er stillet som sikkerhed</v>
          </cell>
          <cell r="AJ2367" t="str">
            <v>sredstva v bilanci stanja, zagotovljena kot zavarovanje s premoženjem</v>
          </cell>
          <cell r="AK2367" t="str">
            <v>Assets in the balance sheet that are collateral pledged</v>
          </cell>
        </row>
        <row r="2368">
          <cell r="M2368" t="str">
            <v>Collateral for reinsurance accepted</v>
          </cell>
          <cell r="N2368" t="str">
            <v>Sikkerhed for accepteret genforsikring</v>
          </cell>
          <cell r="O2368" t="str">
            <v>Sicherheit für in Rückdeckung übernommenes Geschäft</v>
          </cell>
          <cell r="P2368" t="str">
            <v>Sûreté pour réassurance acceptée</v>
          </cell>
          <cell r="Q2368" t="str">
            <v>Garantía real para reaseguro aceptado</v>
          </cell>
          <cell r="R2368" t="str">
            <v>Garantia para resseguro aceite</v>
          </cell>
          <cell r="S2368" t="str">
            <v>Zekerheden voor geaccepteerde herverzekering</v>
          </cell>
          <cell r="T2368" t="str">
            <v>Säkerhet för mottagen återförsäkring</v>
          </cell>
          <cell r="U2368" t="str">
            <v>garanzie collaterali per riassicurazione accettata</v>
          </cell>
          <cell r="V2368" t="str">
            <v>Collateral for reinsurance accepted</v>
          </cell>
          <cell r="W2368" t="str">
            <v>Kolaterál pro přijaté zajištění</v>
          </cell>
          <cell r="X2368" t="str">
            <v>Collateral for reinsurance accepted</v>
          </cell>
          <cell r="Y2368" t="str">
            <v>tagatis aktsepteeritud edasikindlustusele</v>
          </cell>
          <cell r="Z2368" t="str">
            <v>Hyväksyttyä jälleenvakuutusta koskeva vakuus</v>
          </cell>
          <cell r="AA2368" t="str">
            <v>Kolateral za prihvat u reosiguranje</v>
          </cell>
          <cell r="AB2368" t="str">
            <v>Collateral for reinsurance accepted</v>
          </cell>
          <cell r="AC2368" t="str">
            <v>užtikrinimo priemonė už prisiimtą perdraudimą</v>
          </cell>
          <cell r="AD2368" t="str">
            <v>Nodrošinājums par pieņemtu pārapdrošināšanu</v>
          </cell>
          <cell r="AE2368" t="str">
            <v>Kollateral għal riasigurazzjoni aċċettat</v>
          </cell>
          <cell r="AF2368" t="str">
            <v>Collateral for reinsurance accepted</v>
          </cell>
          <cell r="AG2368" t="str">
            <v>Garanții reale pentru primirile în reasigurare</v>
          </cell>
          <cell r="AH2368" t="str">
            <v>kolaterál na prijaté zaistenie</v>
          </cell>
          <cell r="AI2368" t="str">
            <v>Sikkerhed for accepteret genforsikring</v>
          </cell>
          <cell r="AJ2368" t="str">
            <v>zavarovanje s premoženjem za sprejeto pozavarovanje</v>
          </cell>
          <cell r="AK2368" t="str">
            <v>Collateral for reinsurance accepted</v>
          </cell>
        </row>
        <row r="2369">
          <cell r="M2369" t="str">
            <v>Collateral for securities borrowed</v>
          </cell>
          <cell r="N2369" t="str">
            <v>Sikkerhed for lånte værdipapirer</v>
          </cell>
          <cell r="O2369" t="str">
            <v>Sicherheit für geliehene Wertpapiere</v>
          </cell>
          <cell r="P2369" t="str">
            <v>Sûreté pour titres empruntés</v>
          </cell>
          <cell r="Q2369" t="str">
            <v>Garantía real para valores tomados en préstamo</v>
          </cell>
          <cell r="R2369" t="str">
            <v>Garantia para títulos recebidos por empréstimo</v>
          </cell>
          <cell r="S2369" t="str">
            <v>Zekerheden voor geleende effecten</v>
          </cell>
          <cell r="T2369" t="str">
            <v>Säkerhet för lånade värdepapper</v>
          </cell>
          <cell r="U2369" t="str">
            <v>garanzie collaterali per titoli presi in prestito</v>
          </cell>
          <cell r="V2369" t="str">
            <v>Collateral for securities borrowed</v>
          </cell>
          <cell r="W2369" t="str">
            <v>Kolaterál pro půjčené cenné papíry</v>
          </cell>
          <cell r="X2369" t="str">
            <v>Collateral for securities borrowed</v>
          </cell>
          <cell r="Y2369" t="str">
            <v>tagatis laenuks võetud väärtpaberitele</v>
          </cell>
          <cell r="Z2369" t="str">
            <v>Lainattujen arvopapereiden vakuus</v>
          </cell>
          <cell r="AA2369" t="str">
            <v>Kolateral za vrijednosne papire uzete u zajam</v>
          </cell>
          <cell r="AB2369" t="str">
            <v>Collateral for securities borrowed</v>
          </cell>
          <cell r="AC2369" t="str">
            <v>užtikrinimo priemonė už pasiskolintus vertybinius popierius</v>
          </cell>
          <cell r="AD2369" t="str">
            <v>Nodrošinājums par aizņemtiem vērtspapīriem</v>
          </cell>
          <cell r="AE2369" t="str">
            <v>Kollateral għal titoli meħuda b'self</v>
          </cell>
          <cell r="AF2369" t="str">
            <v>Collateral for securities borrowed</v>
          </cell>
          <cell r="AG2369" t="str">
            <v>Garanții reale pentru titlurile de valoare luate cu împrumut</v>
          </cell>
          <cell r="AH2369" t="str">
            <v>kolaterál na vypožičané cenné papiere</v>
          </cell>
          <cell r="AI2369" t="str">
            <v>Sikkerhed for lånte værdipapirer</v>
          </cell>
          <cell r="AJ2369" t="str">
            <v>zavarovanje s premoženjem za izposojene vrednostne papirje</v>
          </cell>
          <cell r="AK2369" t="str">
            <v>Collateral for securities borrowed</v>
          </cell>
        </row>
        <row r="2370">
          <cell r="M2370" t="str">
            <v>Repos</v>
          </cell>
          <cell r="N2370" t="str">
            <v>Repoer</v>
          </cell>
          <cell r="O2370" t="str">
            <v>Repos</v>
          </cell>
          <cell r="P2370" t="str">
            <v>Opérations de pension</v>
          </cell>
          <cell r="Q2370" t="str">
            <v>Pactos de recompra</v>
          </cell>
          <cell r="R2370" t="str">
            <v>Acordos de recompra (Repos)</v>
          </cell>
          <cell r="S2370" t="str">
            <v>Retrocessieovereenkomsten</v>
          </cell>
          <cell r="T2370" t="str">
            <v>Repor</v>
          </cell>
          <cell r="U2370" t="str">
            <v>contratti di vendita con patto di riacquisto</v>
          </cell>
          <cell r="V2370" t="str">
            <v>Repos</v>
          </cell>
          <cell r="W2370" t="str">
            <v>Repo obchody</v>
          </cell>
          <cell r="X2370" t="str">
            <v>Repos</v>
          </cell>
          <cell r="Y2370" t="str">
            <v>repotehingud</v>
          </cell>
          <cell r="Z2370" t="str">
            <v>Takaisinostosopimukset</v>
          </cell>
          <cell r="AA2370" t="str">
            <v>Repo ugovori</v>
          </cell>
          <cell r="AB2370" t="str">
            <v>Repos</v>
          </cell>
          <cell r="AC2370" t="str">
            <v>atpirkimo sandoriai</v>
          </cell>
          <cell r="AD2370" t="str">
            <v>Repo</v>
          </cell>
          <cell r="AE2370" t="str">
            <v>Repos</v>
          </cell>
          <cell r="AF2370" t="str">
            <v>Repos</v>
          </cell>
          <cell r="AG2370" t="str">
            <v>Contracte repo</v>
          </cell>
          <cell r="AH2370" t="str">
            <v>zmluvy o repo transakciách</v>
          </cell>
          <cell r="AI2370" t="str">
            <v>Repoer</v>
          </cell>
          <cell r="AJ2370" t="str">
            <v>pogodbe o začasni prodaji</v>
          </cell>
          <cell r="AK2370" t="str">
            <v>Repos</v>
          </cell>
        </row>
        <row r="2371">
          <cell r="M2371" t="str">
            <v>Not collateral</v>
          </cell>
          <cell r="N2371" t="str">
            <v>Ikke sikkerhedsstillelse</v>
          </cell>
          <cell r="O2371" t="str">
            <v>Keine Sicherheit</v>
          </cell>
          <cell r="P2371" t="str">
            <v>Pas de sûreté</v>
          </cell>
          <cell r="Q2371" t="str">
            <v>No es una garantía real</v>
          </cell>
          <cell r="R2371" t="str">
            <v>Não é garantia</v>
          </cell>
          <cell r="S2371" t="str">
            <v>Geen zekerheid</v>
          </cell>
          <cell r="T2371" t="str">
            <v>Inte säkerhet</v>
          </cell>
          <cell r="U2371" t="str">
            <v>non si tratta di garanzia collaterale</v>
          </cell>
          <cell r="V2371" t="str">
            <v>Not collateral</v>
          </cell>
          <cell r="W2371" t="str">
            <v>Jiné než kolaterál</v>
          </cell>
          <cell r="X2371" t="str">
            <v>Not collateral</v>
          </cell>
          <cell r="Y2371" t="str">
            <v>ei ole tagatis</v>
          </cell>
          <cell r="Z2371" t="str">
            <v>Ei vakuutta</v>
          </cell>
          <cell r="AA2371" t="str">
            <v>Nije kolateral</v>
          </cell>
          <cell r="AB2371" t="str">
            <v>Not collateral</v>
          </cell>
          <cell r="AC2371" t="str">
            <v>ne užtikrinimo priemonė</v>
          </cell>
          <cell r="AD2371" t="str">
            <v>Nav nodrošinājums</v>
          </cell>
          <cell r="AE2371" t="str">
            <v>Mhux kollateral</v>
          </cell>
          <cell r="AF2371" t="str">
            <v>Not collateral</v>
          </cell>
          <cell r="AG2371" t="str">
            <v>Nu reprezintă garanții reale</v>
          </cell>
          <cell r="AH2371" t="str">
            <v>nejde o kolaterál</v>
          </cell>
          <cell r="AI2371" t="str">
            <v>Ikke sikkerhedsstillelse</v>
          </cell>
          <cell r="AJ2371" t="str">
            <v>ni zavarovanje s premoženjem</v>
          </cell>
          <cell r="AK2371" t="str">
            <v>Not collateral</v>
          </cell>
        </row>
        <row r="2372">
          <cell r="M2372" t="str">
            <v>quoted market price in active markets for the same assets</v>
          </cell>
          <cell r="N2372" t="str">
            <v>Officiel markedskurs på aktive markeder for de samme aktiver</v>
          </cell>
          <cell r="O2372" t="str">
            <v>Marktpreisnotierung auf aktiven Märkten für gleiche Vermögenswerte</v>
          </cell>
          <cell r="P2372" t="str">
            <v>Prix coté sur un marché actif pour les mêmes actifs</v>
          </cell>
          <cell r="Q2372" t="str">
            <v>precio cotización en mercados activos de los mismos activos;</v>
          </cell>
          <cell r="R2372" t="str">
            <v>Preço de mercado cotado em mercados ativos para os mesmos instrumentos</v>
          </cell>
          <cell r="S2372" t="str">
            <v>op actieve markten voor dezelfde activa genoteerde marktprijs</v>
          </cell>
          <cell r="T2372" t="str">
            <v>noterat marknadspris på aktiva marknader för samma tillgång</v>
          </cell>
          <cell r="U2372" t="str">
            <v>prezzi di mercato quotati in mercati attivi per le stesse attività</v>
          </cell>
          <cell r="V2372" t="str">
            <v>quoted market price in active markets for the same assets</v>
          </cell>
          <cell r="W2372" t="str">
            <v>kotovaná tržní cena na aktivních trzích za tatáž aktiva</v>
          </cell>
          <cell r="X2372" t="str">
            <v>quoted market price in active markets for the same assets</v>
          </cell>
          <cell r="Y2372" t="str">
            <v>samade varade noteeritud turuhind aktiivsetel turgudel</v>
          </cell>
          <cell r="Z2372" t="str">
            <v>Samojen sijoituserien listattu markkinahinta aktiivisilla markkinoilla</v>
          </cell>
          <cell r="AA2372" t="str">
            <v>navedena tržišna cijena na aktivnim tržištima za istu imovinu</v>
          </cell>
          <cell r="AB2372" t="str">
            <v>quoted market price in active markets for the same assets</v>
          </cell>
          <cell r="AC2372" t="str">
            <v>tokio paties turto kotiruojama rinkos kaina aktyviose rinkose</v>
          </cell>
          <cell r="AD2372" t="str">
            <v>Kotēta tirgus cena aktīvos tirgos vienādiem aktīviem</v>
          </cell>
          <cell r="AE2372" t="str">
            <v>prezzijiet ikkwotati fis-suq fi swieq attivi għall-istess assi</v>
          </cell>
          <cell r="AF2372" t="str">
            <v>quoted market price in active markets for the same assets</v>
          </cell>
          <cell r="AG2372" t="str">
            <v>prețurile de cotare pe piețele activelor pentru aceleași active</v>
          </cell>
          <cell r="AH2372" t="str">
            <v>kótovaná trhová cena na aktívnych trhoch s rovnakým aktívami</v>
          </cell>
          <cell r="AI2372" t="str">
            <v>Officiel markedskurs på aktive markeder for de samme aktiver</v>
          </cell>
          <cell r="AJ2372" t="str">
            <v>kotirana tržna cena na delujočih trgih za ista sredstva</v>
          </cell>
          <cell r="AK2372" t="str">
            <v>quoted market price in active markets for the same assets</v>
          </cell>
        </row>
        <row r="2373">
          <cell r="M2373" t="str">
            <v>quoted market price in active markets for similar assets</v>
          </cell>
          <cell r="N2373" t="str">
            <v>Officiel markedskurs på aktive markeder for lignende aktiver</v>
          </cell>
          <cell r="O2373" t="str">
            <v>Marktpreisnotierung auf aktiven Märkten für ähnliche Vermögenswerte</v>
          </cell>
          <cell r="P2373" t="str">
            <v>Prix coté sur un marché actif pour des actifs similaires</v>
          </cell>
          <cell r="Q2373" t="str">
            <v>precio de cotización en mercados activos de activos similares;</v>
          </cell>
          <cell r="R2373" t="str">
            <v>Preço de mercado cotado em mercados ativos para instrumentos semelhantes</v>
          </cell>
          <cell r="S2373" t="str">
            <v>op actieve markten voor soortgelijke activa genoteerde marktprijs</v>
          </cell>
          <cell r="T2373" t="str">
            <v>noterat marknadspris på aktiva marknader för liknande tillgångar</v>
          </cell>
          <cell r="U2373" t="str">
            <v>prezzi di mercato quotati in mercati attivi per attività simili</v>
          </cell>
          <cell r="V2373" t="str">
            <v>quoted market price in active markets for similar assets</v>
          </cell>
          <cell r="W2373" t="str">
            <v>kotovaná tržní cena na aktivních trzích za podobná aktiva</v>
          </cell>
          <cell r="X2373" t="str">
            <v>quoted market price in active markets for similar assets</v>
          </cell>
          <cell r="Y2373" t="str">
            <v>sarnaste varade noteeritud turuhind aktiivsetel turgudel</v>
          </cell>
          <cell r="Z2373" t="str">
            <v>Samankaltaisten sijoituserien listattu markkinahinta aktiivisilla markkinoilla</v>
          </cell>
          <cell r="AA2373" t="str">
            <v>navedena tržišna cijena na aktivnim tržištima za sličnu imovinu</v>
          </cell>
          <cell r="AB2373" t="str">
            <v>quoted market price in active markets for similar assets</v>
          </cell>
          <cell r="AC2373" t="str">
            <v>panašaus turto kotiruojama rinkos kaina aktyviose rinkose</v>
          </cell>
          <cell r="AD2373" t="str">
            <v>Kotēta tirgus cena aktīvos tirgos līdzīgiem aktīviem</v>
          </cell>
          <cell r="AE2373" t="str">
            <v>prezzijiet ikkwotati fis-suq fi swieq attivi għal assi simili</v>
          </cell>
          <cell r="AF2373" t="str">
            <v>quoted market price in active markets for similar assets</v>
          </cell>
          <cell r="AG2373" t="str">
            <v>prețurile de cotare pe piețele activelor pentru active similare</v>
          </cell>
          <cell r="AH2373" t="str">
            <v>kótovaná trhová cena na aktívnych trhoch s podobnými aktívami</v>
          </cell>
          <cell r="AI2373" t="str">
            <v>Officiel markedskurs på aktive markeder for lignende aktiver</v>
          </cell>
          <cell r="AJ2373" t="str">
            <v>kotirana tržna cena na delujočih trgih za podobna sredstva</v>
          </cell>
          <cell r="AK2373" t="str">
            <v>quoted market price in active markets for similar assets</v>
          </cell>
        </row>
        <row r="2374">
          <cell r="M2374" t="str">
            <v>alternative valuation methods</v>
          </cell>
          <cell r="N2374" t="str">
            <v>Alternative værdiansættelsesmetoder</v>
          </cell>
          <cell r="O2374" t="str">
            <v>Alternative Bewertungsmethoden</v>
          </cell>
          <cell r="P2374" t="str">
            <v>Méthodes de valorisation alternatives</v>
          </cell>
          <cell r="Q2374" t="str">
            <v>métodos de valoración alternativos;</v>
          </cell>
          <cell r="R2374" t="str">
            <v>Métodos de avaliação alternativos</v>
          </cell>
          <cell r="S2374" t="str">
            <v>alternatieve waarderingsmethoden</v>
          </cell>
          <cell r="T2374" t="str">
            <v>alternativa värderingsmetoder</v>
          </cell>
          <cell r="U2374" t="str">
            <v>metodi di valutazione alternativi</v>
          </cell>
          <cell r="V2374" t="str">
            <v>alternative valuation methods</v>
          </cell>
          <cell r="W2374" t="str">
            <v>alternativní metody oceňování</v>
          </cell>
          <cell r="X2374" t="str">
            <v>alternative valuation methods</v>
          </cell>
          <cell r="Y2374" t="str">
            <v>alternatiivsed hindamismeetodid</v>
          </cell>
          <cell r="Z2374" t="str">
            <v>Vaihtoehtoiset arvostusmenetelmät</v>
          </cell>
          <cell r="AA2374" t="str">
            <v>alternativne metode vrednovanja</v>
          </cell>
          <cell r="AB2374" t="str">
            <v>alternative valuation methods</v>
          </cell>
          <cell r="AC2374" t="str">
            <v>alternatyvūs vertinimo metodai</v>
          </cell>
          <cell r="AD2374" t="str">
            <v>Alternatīvas vērtēšanas metodes</v>
          </cell>
          <cell r="AE2374" t="str">
            <v>metodi alternattivi ta' valwazzjoni</v>
          </cell>
          <cell r="AF2374" t="str">
            <v>alternative valuation methods</v>
          </cell>
          <cell r="AG2374" t="str">
            <v>metodele de evaluare alternative</v>
          </cell>
          <cell r="AH2374" t="str">
            <v>alternatívne metódy oceňovania</v>
          </cell>
          <cell r="AI2374" t="str">
            <v>Alternative værdiansættelsesmetoder</v>
          </cell>
          <cell r="AJ2374" t="str">
            <v>alternativne metode vrednotenja</v>
          </cell>
          <cell r="AK2374" t="str">
            <v>alternative valuation methods</v>
          </cell>
        </row>
        <row r="2375">
          <cell r="M2375" t="str">
            <v>adjusted equity methods (applicable for the valuation of participations)</v>
          </cell>
          <cell r="N2375" t="str">
            <v>Justeret indre værdis metode (relevant for værdiansættelsen af kapitalinteresser)</v>
          </cell>
          <cell r="O2375" t="str">
            <v>Angepasste Equity-Methoden (bei der Bewertung von Beteiligungen anwendbar):</v>
          </cell>
          <cell r="P2375" t="str">
            <v>Méthode de la mise en équivalence corrigée (pour la valorisation des participations)</v>
          </cell>
          <cell r="Q2375" t="str">
            <v>método de la participación ajustado (aplicable a la valoración de participaciones);</v>
          </cell>
          <cell r="R2375" t="str">
            <v>Métodos de equivalência ajustada (aplicáveis à avaliação das participações)</v>
          </cell>
          <cell r="S2375" t="str">
            <v>aangepaste vermogensmutatiemethoden (voor de waardering van deelnemingen)</v>
          </cell>
          <cell r="T2375" t="str">
            <v>justerade kapitalandelsmetoder (för värdering av ägarintresse)</v>
          </cell>
          <cell r="U2375" t="str">
            <v>metodo del patrimonio netto aggiustato (applicabile per la valutazione delle partecipazioni)</v>
          </cell>
          <cell r="V2375" t="str">
            <v>adjusted equity methods (applicable for the valuation of participations)</v>
          </cell>
          <cell r="W2375" t="str">
            <v>upravené ekvivalenční metody (použitelné k ocenění účastí)</v>
          </cell>
          <cell r="X2375" t="str">
            <v>adjusted equity methods (applicable for the valuation of participations)</v>
          </cell>
          <cell r="Y2375" t="str">
            <v>kohandatud kapitaliosaluse meetod (kasutatakse märkimisväärsete osaluste hindamisel)</v>
          </cell>
          <cell r="Z2375" t="str">
            <v>Mukautetut pääomaosuusmenetelmät (sovelletaan omistusyhteyksien arvostukseen)</v>
          </cell>
          <cell r="AA2375" t="str">
            <v>prilagođene metode udjela (primjenjive za vrednovanje sudjelovanja)</v>
          </cell>
          <cell r="AB2375" t="str">
            <v>adjusted equity methods (applicable for the valuation of participations)</v>
          </cell>
          <cell r="AC2375" t="str">
            <v>patikslintas nuosavybės metodas (taikomas vertinant dalyvavimą)</v>
          </cell>
          <cell r="AD2375" t="str">
            <v>Koriģētas kapitāla vērtspapīru metodes (piemērojamas līdzdalību vērtēšanai)</v>
          </cell>
          <cell r="AE2375" t="str">
            <v>metodi tal-ekwità aġġustata (applikabbli għall-valwazzjoni tal-parteċipazzjonijiet)</v>
          </cell>
          <cell r="AF2375" t="str">
            <v>adjusted equity methods (applicable for the valuation of participations)</v>
          </cell>
          <cell r="AG2375" t="str">
            <v>metodele ajustate ale punerii în echivalență (aplicabile pentru evaluarea participațiilor)</v>
          </cell>
          <cell r="AH2375" t="str">
            <v>upravené metódy vlastného imania (uplatniteľné na ocenenie účastí)</v>
          </cell>
          <cell r="AI2375" t="str">
            <v>Justeret indre værdis metode (relevant for værdiansættelsen af kapitalinteresser)</v>
          </cell>
          <cell r="AJ2375" t="str">
            <v>prilagojene kapitalske metode (uporabljajo se za vrednotenje udeležb)</v>
          </cell>
          <cell r="AK2375" t="str">
            <v>adjusted equity methods (applicable for the valuation of participations)</v>
          </cell>
        </row>
        <row r="2376">
          <cell r="M2376" t="str">
            <v>IFRS equity methods (applicable for the valuation of participations)</v>
          </cell>
          <cell r="N2376" t="str">
            <v>Indre værdis metode i henhold til IFRS (relevant for værdiansættelsen af kapitalinteresser)</v>
          </cell>
          <cell r="O2376" t="str">
            <v>IFRS-Equity-Methoden (bei der Bewertung von Beteiligungen anwendbar)</v>
          </cell>
          <cell r="P2376" t="str">
            <v>Méthode de la mise en équivalence IFRS (pour la valorisation des participations)</v>
          </cell>
          <cell r="Q2376" t="str">
            <v>método de la participación NIIF (aplicable a la valoración de participaciones);</v>
          </cell>
          <cell r="R2376" t="str">
            <v>Métodos de equivalência IFRS (aplicáveis à avaliação das participações)</v>
          </cell>
          <cell r="S2376" t="str">
            <v>IFRS-vermogensmutatiemethoden (voor de waardering van deelnemingen)</v>
          </cell>
          <cell r="T2376" t="str">
            <v>IFRS kapitalandelsmetoder (för värdering av ägarintresse)</v>
          </cell>
          <cell r="U2376" t="str">
            <v>metodo del patrimonio netto in conformità degli IFRS (applicabile per la valutazione delle partecipazioni)</v>
          </cell>
          <cell r="V2376" t="str">
            <v>IFRS equity methods (applicable for the valuation of participations)</v>
          </cell>
          <cell r="W2376" t="str">
            <v>ekvivalenční metody podle mezinárodních standardů účetního výkaznictví (použitelné k ocenění účastí)</v>
          </cell>
          <cell r="X2376" t="str">
            <v>IFRS equity methods (applicable for the valuation of participations)</v>
          </cell>
          <cell r="Y2376" t="str">
            <v>IFRSi kapitaliosaluse meetod (kasutatakse osaluste hindamisel)</v>
          </cell>
          <cell r="Z2376" t="str">
            <v>IFRS:n pääomaosuusmenetelmät (sovelletaan omistusyhteyksien arvostukseen)</v>
          </cell>
          <cell r="AA2376" t="str">
            <v>metode udjela prema MFSI-ju (primjenjive za vrednovanje sudjelovanja)</v>
          </cell>
          <cell r="AB2376" t="str">
            <v>IFRS equity methods (applicable for the valuation of participations)</v>
          </cell>
          <cell r="AC2376" t="str">
            <v>TFAS nuosavybės metodas (taikomas vertinant dalyvavimą)</v>
          </cell>
          <cell r="AD2376" t="str">
            <v>SFPS kapitāla vērtspapīru metodes (piemērojamas līdzdalību vērtēšanai)</v>
          </cell>
          <cell r="AE2376" t="str">
            <v>metodi tal-ekwità IFRS (applikabbli għall-valwazzjoni tal-parteċipazzjonijiet)</v>
          </cell>
          <cell r="AF2376" t="str">
            <v>IFRS equity methods (applicable for the valuation of participations)</v>
          </cell>
          <cell r="AG2376" t="str">
            <v>metodele IFRS ale punerii în echivalență (aplicabile pentru evaluarea participațiilor)</v>
          </cell>
          <cell r="AH2376" t="str">
            <v>metódy vlastného imania podľa IFRS (uplatniteľné na ocenenie účastí)</v>
          </cell>
          <cell r="AI2376" t="str">
            <v>Indre værdis metode i henhold til IFRS (relevant for værdiansættelsen af kapitalinteresser)</v>
          </cell>
          <cell r="AJ2376" t="str">
            <v>kapitalske metode po MSRP (uporabljajo se za vrednotenje udeležb)</v>
          </cell>
          <cell r="AK2376" t="str">
            <v>IFRS equity methods (applicable for the valuation of participations)</v>
          </cell>
        </row>
        <row r="2377">
          <cell r="M2377" t="str">
            <v>Market valuation according to Article 9(4) of Delegated Regulation (EU) 2015/35</v>
          </cell>
          <cell r="N2377" t="str">
            <v>Markedsværdiansættelse i henhold til artikel 9, stk. 4, i forordning (EU) 2015/35</v>
          </cell>
          <cell r="O2377" t="str">
            <v>Marktbewertung nach Artikel 9 Absatz 4 der Delegierten Verordnung (EU) 2015/35.</v>
          </cell>
          <cell r="P2377" t="str">
            <v>Méthode utilisée dans les états financiers, conformément à l'article 9, paragraphe 4, du règlement délégué (UE) 2015/35</v>
          </cell>
          <cell r="Q2377" t="str">
            <v>valoración de mercado con arreglo al artículo 9, apartado 4, del Reglamento (UE) Delegado 2015/35.</v>
          </cell>
          <cell r="R2377" t="str">
            <v>Avaliação de mercado na aceção do artigo 9.o, n.o 4, do Regulamento Delegado (UE) 2015/35</v>
          </cell>
          <cell r="S2377" t="str">
            <v>marktwaardering overeenkomstig artikel 9, lid 4, van Gedelegeerde Verordening (EU) 2015/35</v>
          </cell>
          <cell r="T2377" t="str">
            <v>Marknadsvärdering i enlighet med artikel 9.4 i delegerade förordningen (EU) 2015/35</v>
          </cell>
          <cell r="U2377" t="str">
            <v>valutazione di mercato, conformemente all'articolo 9, paragrafo 4, del regolamento delegato (UE) 2015/35</v>
          </cell>
          <cell r="V2377" t="str">
            <v>Market valuation according to Article 9(4) of Delegated Regulation (EU) 2015/35</v>
          </cell>
          <cell r="W2377" t="str">
            <v>tržní ocenění podle čl. 9 odst. 4 nařízení v přenesené pravomoci (EU) 2015/35</v>
          </cell>
          <cell r="X2377" t="str">
            <v>Market valuation according to Article 9(4) of Delegated Regulation (EU) 2015/35</v>
          </cell>
          <cell r="Y2377" t="str">
            <v>delegeeritud määruse (EL) 2015/35 artikli 9 lõike 4 kohane hindamine.</v>
          </cell>
          <cell r="Z2377" t="str">
            <v>Arvostus markkinahintaan delegoidun asetuksen (EU) 2015/35 9 artiklan 4 kohdan mukaisesti</v>
          </cell>
          <cell r="AA2377" t="str">
            <v>tržišno vrednovanje u skladu s člankom 9. stavkom 4. Delegirane uredbe (EU) 2015/35</v>
          </cell>
          <cell r="AB2377" t="str">
            <v>Market valuation according to Article 9(4) of Delegated Regulation (EU) 2015/35</v>
          </cell>
          <cell r="AC2377" t="str">
            <v>rinkos vertinimas pagal Deleguotojo reglamento (ES) 2015/35 9 straipsnio 4 dalį</v>
          </cell>
          <cell r="AD2377" t="str">
            <v>Tirgus novērtējums saskaņā ar Deleģētās regulas (ES) Nr. 2015/35 9. panta 4. punktu</v>
          </cell>
          <cell r="AE2377" t="str">
            <v>Valwazzjoni tas-suq skont l-Artikolu 9(4) tar-Regolament ta' Delega (UE) 2015/35</v>
          </cell>
          <cell r="AF2377" t="str">
            <v>Market valuation according to Article 9(4) of Delegated Regulation (EU) 2015/35</v>
          </cell>
          <cell r="AG2377" t="str">
            <v>evaluarea la prețul pieței în conformitate cu articolul 9 alineatul (4) din Regulamentul delegat (UE) 2015/35</v>
          </cell>
          <cell r="AH2377" t="str">
            <v>trhové ocenenie podľa článku 9 ods. 4 delegovaného nariadenia (EÚ) 2015/35</v>
          </cell>
          <cell r="AI2377" t="str">
            <v>Markedsværdiansættelse i henhold til artikel 9, stk. 4, i forordning (EU) 2015/35</v>
          </cell>
          <cell r="AJ2377" t="str">
            <v>tržna vrednost v skladu z vrednotenjem po členu 9(4) Delegirane uredbe (EU) 2015/35</v>
          </cell>
          <cell r="AK2377" t="str">
            <v>Market valuation according to Article 9(4) of Delegated Regulation (EU) 2015/35</v>
          </cell>
        </row>
        <row r="2378">
          <cell r="M2378" t="str">
            <v>Reuters RIC (Reuters instrument code)+</v>
          </cell>
          <cell r="N2378" t="str">
            <v>Reuters RIC (Reuters-kode for instrumenter)+</v>
          </cell>
          <cell r="O2378" t="str">
            <v>Reuters RIC (Reuters Instrument Code)</v>
          </cell>
          <cell r="P2378" t="str">
            <v>Reuters RIC (Reuters Instrument Code)</v>
          </cell>
          <cell r="Q2378" t="str">
            <v>Reuters RIC [Reuters instrument code (código de instrumentos de Reuters)]</v>
          </cell>
          <cell r="R2378" t="str">
            <v>Reuters RIC (código de instrumentos da Reuters)+</v>
          </cell>
          <cell r="S2378" t="str">
            <v>Reuters RIC (Reuters Instrument Code)</v>
          </cell>
          <cell r="T2378" t="str">
            <v>Reuters RIC (Reuters instrumentkod)+</v>
          </cell>
          <cell r="U2378" t="str">
            <v>Reuters RIC (Reuters instrument code)</v>
          </cell>
          <cell r="V2378" t="str">
            <v>Reuters RIC (Reuters instrument code)+</v>
          </cell>
          <cell r="W2378" t="str">
            <v>Reuters RIC (kód nástroje podle agentury Reuters)</v>
          </cell>
          <cell r="X2378" t="str">
            <v>Reuters RIC (Reuters instrument code)+</v>
          </cell>
          <cell r="Y2378" t="str">
            <v>Reuters RIC (Reutersi instrumendikood)</v>
          </cell>
          <cell r="Z2378" t="str">
            <v>Reuters RIC (Reuters instrument code)</v>
          </cell>
          <cell r="AA2378" t="str">
            <v>Reuters RIC (oznaka financijskih instrumenata Reuters)+</v>
          </cell>
          <cell r="AB2378" t="str">
            <v>Reuters RIC (Reuters instrument code)+</v>
          </cell>
          <cell r="AC2378" t="str">
            <v>„Reuters“ kodas (RIC, „Reuters“ priemonės kodas)</v>
          </cell>
          <cell r="AD2378" t="str">
            <v>Reuters RIC (Reuters instrumentu kods)</v>
          </cell>
          <cell r="AE2378" t="str">
            <v>Reuters RIC (Reuters instrument code)+</v>
          </cell>
          <cell r="AF2378" t="str">
            <v>Reuters RIC (Reuters instrument code)+</v>
          </cell>
          <cell r="AG2378" t="str">
            <v>Reuters RIC (Reuters instrument code)</v>
          </cell>
          <cell r="AH2378" t="str">
            <v>Reuters RIC (kód nástroja Reuters)+</v>
          </cell>
          <cell r="AI2378" t="str">
            <v>Reuters RIC (Reuters-kode for instrumenter)+</v>
          </cell>
          <cell r="AJ2378" t="str">
            <v>Reuters RIC (koda za instrumente, ki jo uporablja skupina Reuters)</v>
          </cell>
          <cell r="AK2378" t="str">
            <v>Reuters RIC (Reuters instrument code)+</v>
          </cell>
        </row>
        <row r="2379">
          <cell r="M2379" t="str">
            <v>Not an infrastructure investment</v>
          </cell>
          <cell r="N2379" t="str">
            <v>Ikke en infrastrukturinvestering</v>
          </cell>
          <cell r="O2379" t="str">
            <v>Keine Infrastrukturinvestition</v>
          </cell>
          <cell r="P2379" t="str">
            <v>Pas un investissement infrastructurel</v>
          </cell>
          <cell r="Q2379" t="str">
            <v>No se trata de una inversión en infraestructuras</v>
          </cell>
          <cell r="R2379" t="str">
            <v>Não é um investimento em infraestruturas</v>
          </cell>
          <cell r="S2379" t="str">
            <v>Geen infrastructuurinvestering</v>
          </cell>
          <cell r="T2379" t="str">
            <v>Ingen infrastrukturinvestering</v>
          </cell>
          <cell r="U2379" t="str">
            <v>non si tratta di un investimento infrastrutturale</v>
          </cell>
          <cell r="V2379" t="str">
            <v>Not an infrastructure investment</v>
          </cell>
          <cell r="W2379" t="str">
            <v>Nejedná se o investici do infrastruktury</v>
          </cell>
          <cell r="X2379" t="str">
            <v>Not an infrastructure investment</v>
          </cell>
          <cell r="Y2379" t="str">
            <v>ei ole taristuinvesteering</v>
          </cell>
          <cell r="Z2379" t="str">
            <v>Kyse ei ole infrastruktuuri-investoinnista</v>
          </cell>
          <cell r="AA2379" t="str">
            <v>Nije ulaganje u infrastrukturu</v>
          </cell>
          <cell r="AB2379" t="str">
            <v>Not an infrastructure investment</v>
          </cell>
          <cell r="AC2379" t="str">
            <v>ne infrastruktūros investicija</v>
          </cell>
          <cell r="AD2379" t="str">
            <v>Nav infrastruktūras ieguldījums</v>
          </cell>
          <cell r="AE2379" t="str">
            <v>Mhux investiment infrastrutturali</v>
          </cell>
          <cell r="AF2379" t="str">
            <v>Not an infrastructure investment</v>
          </cell>
          <cell r="AG2379" t="str">
            <v>Nu este o investiție în infrastructură</v>
          </cell>
          <cell r="AH2379" t="str">
            <v>nejde o investíciu do infraštruktúry</v>
          </cell>
          <cell r="AI2379" t="str">
            <v>Ikke en infrastrukturinvestering</v>
          </cell>
          <cell r="AJ2379" t="str">
            <v>ni naložba v infrastrukturo</v>
          </cell>
          <cell r="AK2379" t="str">
            <v>Not an infrastructure investment</v>
          </cell>
        </row>
        <row r="2380">
          <cell r="M2380" t="str">
            <v>Government Guarantee: where there is an explicit government guarantee</v>
          </cell>
          <cell r="N2380" t="str">
            <v>Statsgaranti: hvis der foreligger en eksplicit statsgaranti</v>
          </cell>
          <cell r="O2380" t="str">
            <v>Staatliche Garantie: falls eine ausdrückliche staatliche Garantie besteht</v>
          </cell>
          <cell r="P2380" t="str">
            <v>Garantie d'État: lorsqu'il existe une garantie d'État explicite</v>
          </cell>
          <cell r="Q2380" t="str">
            <v>Garantía de la Administración Pública: cuando existe una garantía explícita de la Administración</v>
          </cell>
          <cell r="R2380" t="str">
            <v>Garantia do Estado: quando existir uma garantia estatal explícita</v>
          </cell>
          <cell r="S2380" t="str">
            <v>Overheidsgarantie: indien er sprake is van een uitdrukkelijke overheidsgarantie</v>
          </cell>
          <cell r="T2380" t="str">
            <v>Statlig garanti: där det finns en uttrycklig statlig garanti</v>
          </cell>
          <cell r="U2380" t="str">
            <v>garanzia pubblica: quando vi è una garanzia pubblica esplicita</v>
          </cell>
          <cell r="V2380" t="str">
            <v>Government Guarantee: where there is an explicit government guarantee</v>
          </cell>
          <cell r="W2380" t="str">
            <v>Státní záruka: pokud existuje výslovná státní záruka</v>
          </cell>
          <cell r="X2380" t="str">
            <v>Government Guarantee: where there is an explicit government guarantee</v>
          </cell>
          <cell r="Y2380" t="str">
            <v>riigigarantii: kui on selgelt olemas riigigarantii</v>
          </cell>
          <cell r="Z2380" t="str">
            <v>Valtiontakaus: jos on olemassa nimenomainen valtiontakaus</v>
          </cell>
          <cell r="AA2380" t="str">
            <v>Državno jamstvo: ako postoji izričito državno jamstvo</v>
          </cell>
          <cell r="AB2380" t="str">
            <v>Government Guarantee: where there is an explicit government guarantee</v>
          </cell>
          <cell r="AC2380" t="str">
            <v>valstybės garantija, kai esama aiškios valstybės garantijos</v>
          </cell>
          <cell r="AD2380" t="str">
            <v>Valsts garantija: ja ir skaidra valsts garantija</v>
          </cell>
          <cell r="AE2380" t="str">
            <v>Garanzija tal-Gvern: meta jkun hemm garanzija espliċita mill-gvern</v>
          </cell>
          <cell r="AF2380" t="str">
            <v>Government Guarantee: where there is an explicit government guarantee</v>
          </cell>
          <cell r="AG2380" t="str">
            <v>Garanție guvernamentală: atunci când există o garanție guvernamentală explicită</v>
          </cell>
          <cell r="AH2380" t="str">
            <v>štátna záruka: ak existuje výslovná štátna záruka</v>
          </cell>
          <cell r="AI2380" t="str">
            <v>Statsgaranti: hvis der foreligger en eksplicit statsgaranti</v>
          </cell>
          <cell r="AJ2380" t="str">
            <v>državno jamstvo: če obstaja izrecno državno jamstvo</v>
          </cell>
          <cell r="AK2380" t="str">
            <v>Government Guarantee: where there is an explicit government guarantee</v>
          </cell>
        </row>
        <row r="2381">
          <cell r="M2381" t="str">
            <v>Government Supported including Public Finance initiative: where there is a government policy or public finance initiatives to promote or support the sector</v>
          </cell>
          <cell r="N2381" t="str">
            <v>Iniativ med statsstøtte, herunder offentlig-private partnerskaber: hvis der er en overordnet politik til fremme af eller støtte til sektoren, eller den er omfattet af offentlig-private partnerskaber</v>
          </cell>
          <cell r="O2381" t="str">
            <v>Staatliche Förderung einschließlich öffentlich-privater Partnerschaften: Förderung oder Stützung des Wirtschaftszweigs durch staatliche Programme oder durch öffentlich-private Partnerschaften</v>
          </cell>
          <cell r="P2381" t="str">
            <v>Soutien public, y compris initiative de financement public: lorsqu'il existe une politique gouvernementale ou une initiative de financement public pour promouvoir ou soutenir le secteur</v>
          </cell>
          <cell r="Q2381" t="str">
            <v>Apoyo del Estado, incluidas iniciativas de financiación pública: cuando existan políticas de la Administración o iniciativas de financiación pública para promover o respaldar el sector</v>
          </cell>
          <cell r="R2381" t="str">
            <v>Apoio do Estado, incluindo iniciativas de financiamento público: quando existir uma política estatal ou iniciativas de financiamento público para promoção ou financiamento do setor</v>
          </cell>
          <cell r="S2381" t="str">
            <v>Met overheidssteun, met inbegrip van door de overheid gefinancierd initiatief: indien er sprake is van overheidsbeleid of door de overheid gefinancierde initiatieven om de sector te stimuleren of te steunen</v>
          </cell>
          <cell r="T2381" t="str">
            <v>Statligt initiativ inklusive offentliga finanser: där det finns ett regeringspolitiskt eller offentligfinansierat initiativ för att främja eller stödja sektorn</v>
          </cell>
          <cell r="U2381" t="str">
            <v>con sostegno pubblico, comprese le iniziative di finanziamento pubblico: qualora vi sia una politica del governo o iniziative di finanziamento pubblico per promuovere o sostenere il settore</v>
          </cell>
          <cell r="V2381" t="str">
            <v>Government Supported including Public Finance initiative: where there is a government policy or public finance initiatives to promote or support the sector</v>
          </cell>
          <cell r="W2381" t="str">
            <v>Státní podpora včetně iniciativy veřejného financování: pokud existuje státní politika nebo iniciativy veřejného financování na propagaci nebo podporu daného odvětví</v>
          </cell>
          <cell r="X2381" t="str">
            <v>Government Supported including Public Finance initiative: where there is a government policy or public finance initiatives to promote or support the sector</v>
          </cell>
          <cell r="Y2381" t="str">
            <v>valitsuse toetus, sealhulgas avaliku sektori rahastamisalgatus: kui sektori toetamiseks on valitsusel olemas vastav poliitika või avalikul sektoril rahastamisalgatus</v>
          </cell>
          <cell r="Z2381" t="str">
            <v>Valtiolta saatava tuki, mukaan lukien julkisesti rahoitettavat hankkeet: jos alaa tuetaan hallituksen politiikalla tai julkisesti rahoitettavilla hankkeilla</v>
          </cell>
          <cell r="AA2381" t="str">
            <v>S državnom potporom, uključujući javnofinancijsku inicijativu: ako postoji državna politika ili javnofinancijska inicijativa za promicanje ili potporu sektoru</v>
          </cell>
          <cell r="AB2381" t="str">
            <v>Government Supported including Public Finance initiative: where there is a government policy or public finance initiatives to promote or support the sector</v>
          </cell>
          <cell r="AC2381" t="str">
            <v>remiama valstybės, įskaitant pagal viešųjų finansų iniciatyvą, kai sektoriui skatinti ar remti taikoma valstybės politika arba viešųjų finansų iniciatyvos</v>
          </cell>
          <cell r="AD2381" t="str">
            <v>Valdības atbalsts, tostarp valsts finanšu iniciatīva: ja ir valsts politika vai valsts finanšu iniciatīvas attiecībā uz nozares sekmēšanu vai atbalstu</v>
          </cell>
          <cell r="AE2381" t="str">
            <v>B'appoġġ mill-Gvern inklużi inizjattivi tal-Finanzi Pubbliċi: meta jkun hemm politika tal-gvern jew inizjattivi tal-finanzi pubbliċi li jippromwovu jew jappoġġjaw is-settur</v>
          </cell>
          <cell r="AF2381" t="str">
            <v>Government Supported including Public Finance initiative: where there is a government policy or public finance initiatives to promote or support the sector</v>
          </cell>
          <cell r="AG2381" t="str">
            <v>Sprijin guvernamental, inclusiv inițiativele de finanțare publică: atunci când există o politică guvernamentală sau inițiative de finanțare publică pentru promovarea sau sprijinirea sectorului</v>
          </cell>
          <cell r="AH2381" t="str">
            <v>iniciatíva podporovaná štátom vrátane verejného financovania: ak existujú iniciatívy štátnej politiky alebo verejného financovania na propagáciu alebo podporu tohto sektora</v>
          </cell>
          <cell r="AI2381" t="str">
            <v>Iniativ med statsstøtte, herunder offentlig-private partnerskaber: hvis der er en overordnet politik til fremme af eller støtte til sektoren, eller den er omfattet af offentlig-private partnerskaber</v>
          </cell>
          <cell r="AJ2381" t="str">
            <v>državna podpora, vključno s pobudo za javno financiranje: če obstaja vladna politika ali pobude za javno financiranje za spodbujanje ali podporo sektorja</v>
          </cell>
          <cell r="AK2381" t="str">
            <v>Government Supported including Public Finance initiative: where there is a government policy or public finance initiatives to promote or support the sector</v>
          </cell>
        </row>
        <row r="2382">
          <cell r="M2382" t="str">
            <v>Supranational Guarantee/Supported: where there is an explicit supranational guarantee or support</v>
          </cell>
          <cell r="N2382" t="str">
            <v>Iniativ med overstatslig garanti/støtte: hvis der foreligger en eksplicit overstatslig garanti eller støtte</v>
          </cell>
          <cell r="O2382" t="str">
            <v>Supranationale Garantie/Unterstützung: falls eine ausdrückliche supranationale Garantie oder Unterstützung vorliegt</v>
          </cell>
          <cell r="P2382" t="str">
            <v>Garantie/soutien supranational(e): lorsqu'il existe une garantie/un soutien supranational(e) explicite</v>
          </cell>
          <cell r="Q2382" t="str">
            <v>Garantía/apoyo supranacionales: cuando existe una garantía o un apoyo supranacionales explícitos</v>
          </cell>
          <cell r="R2382" t="str">
            <v>Garantia/Apoio supranacional: quando existir uma garantia ou apoio supranacional explícito</v>
          </cell>
          <cell r="S2382" t="str">
            <v>Supranationale garantie/steun: indien er sprake is van uitdrukkelijke supranationale garantie of steun</v>
          </cell>
          <cell r="T2382" t="str">
            <v>Överstatlig garanti: där det finns uttrycklig överstatlig garanti eller uttryckligt överstatligt stöd</v>
          </cell>
          <cell r="U2382" t="str">
            <v>garanzia/sostegno sovranazionale: quando vi sono una garanzia o un sostegno sovranazionali espliciti</v>
          </cell>
          <cell r="V2382" t="str">
            <v>Supranational Guarantee/Supported: where there is an explicit supranational guarantee or support</v>
          </cell>
          <cell r="W2382" t="str">
            <v>Nadnárodní záruka/podpora: pokud existuje výslovná nadnárodní záruka nebo podpora</v>
          </cell>
          <cell r="X2382" t="str">
            <v>Supranational Guarantee/Supported: where there is an explicit supranational guarantee or support</v>
          </cell>
          <cell r="Y2382" t="str">
            <v>riigiülene garantii/toetus: kui on selgelt olemas riigiülene garantii või toetus</v>
          </cell>
          <cell r="Z2382" t="str">
            <v>Ylikansallinen takaus / tuki: jos on olemassa nimenomainen ylikansallinen takaus tai tuki</v>
          </cell>
          <cell r="AA2382" t="str">
            <v>Nadnacionalno jamstvo/potpora: ako postoji izričito nadnacionalno jamstvo ili potpora</v>
          </cell>
          <cell r="AB2382" t="str">
            <v>Supranational Guarantee/Supported: where there is an explicit supranational guarantee or support</v>
          </cell>
          <cell r="AC2382" t="str">
            <v>viršvalstybinė garantija ir (arba) parama, kai esama aiškios viršvalstybinės garantijos ar paramos</v>
          </cell>
          <cell r="AD2382" t="str">
            <v>Pārvalstiska garantija/atbalsts: ja ir skaidra pārvalstiska garantija vai atbalsts</v>
          </cell>
          <cell r="AE2382" t="str">
            <v>Garanzija/Appoġġ Supranazzjonali: meta jkun hemm garanzija jew appoġġ supranazzjonali espliċitu</v>
          </cell>
          <cell r="AF2382" t="str">
            <v>Supranational Guarantee/Supported: where there is an explicit supranational guarantee or support</v>
          </cell>
          <cell r="AG2382" t="str">
            <v>Garanție/Sprijin supranațional(ă): atunci când există o garanție supranațională explicită sau un sprijin supranațional explicit</v>
          </cell>
          <cell r="AH2382" t="str">
            <v>nadnárodná záruka/podpora: ak existuje výslovná nadnárodná záruka alebo podpora</v>
          </cell>
          <cell r="AI2382" t="str">
            <v>Iniativ med overstatslig garanti/støtte: hvis der foreligger en eksplicit overstatslig garanti eller støtte</v>
          </cell>
          <cell r="AJ2382" t="str">
            <v>nadnacionalno jamstvo/podpora: če obstaja izrecno jamstvo ali podpora s strani nadnacionalnih organizacij</v>
          </cell>
          <cell r="AK2382" t="str">
            <v>Supranational Guarantee/Supported: where there is an explicit supranational guarantee or support</v>
          </cell>
        </row>
        <row r="2383">
          <cell r="M2383" t="str">
            <v>Other: Other infrastructure loans or investments, not classified under the above categories</v>
          </cell>
          <cell r="N2383" t="str">
            <v>Andet: Andre infrastrukturlån eller -investeringer, der ikke er klassificeret under ovennævnte kategorier</v>
          </cell>
          <cell r="O2383" t="str">
            <v>Sonstige: sonstige, nicht in die oben genannten Kategorien eingestuften Infrastrukturdarlehen oder -investitionen</v>
          </cell>
          <cell r="P2383" t="str">
            <v>Autres: autres investissements ou prêts infrastructurels ne relevant pas des catégories ci-dessus</v>
          </cell>
          <cell r="Q2383" t="str">
            <v>Otros: otros préstamos o inversiones en infraestructuras, no clasificados en las categorías anteriores</v>
          </cell>
          <cell r="R2383" t="str">
            <v>Outros: Outros empréstimos ou investimentos em infraestruturas, não classificados nas categorias precedentes</v>
          </cell>
          <cell r="S2383" t="str">
            <v>Overige: Andere leningen voor, of investeringen in infrastructuur, die niet behoren tot de bovenstaande categorieën</v>
          </cell>
          <cell r="T2383" t="str">
            <v>Annat Andra infrastrukturlån eller infrastrukturinvesteringar än de som klassificeras i ovanstående kategorier.</v>
          </cell>
          <cell r="U2383" t="str">
            <v>altro: altri prestiti o investimenti infrastrutturali non classificati nelle precedenti categorie</v>
          </cell>
          <cell r="V2383" t="str">
            <v>Other: Other infrastructure loans or investments, not classified under the above categories</v>
          </cell>
          <cell r="W2383" t="str">
            <v>Ostatní: jiné úvěry na infrastrukturu nebo investice do infrastruktury, nezařazené do výše uvedených kategorií</v>
          </cell>
          <cell r="X2383" t="str">
            <v>Other: Other infrastructure loans or investments, not classified under the above categories</v>
          </cell>
          <cell r="Y2383" t="str">
            <v>muu: muud, eespool nimetamata taristulaenud või -investeeringud</v>
          </cell>
          <cell r="Z2383" t="str">
            <v>Muu: Muut infrastruktuurilainat tai -investoinnit, joita ei ole luokiteltu edellä mainittuihin luokkiin</v>
          </cell>
          <cell r="AA2383" t="str">
            <v>Ostalo: ostali krediti za infrastrukturu ili ulaganja u infrastrukturu koji nisu razvrstani u prethodno navedene kategorije</v>
          </cell>
          <cell r="AB2383" t="str">
            <v>Other: Other infrastructure loans or investments, not classified under the above categories</v>
          </cell>
          <cell r="AC2383" t="str">
            <v>kita Kitos infrastruktūros paskolos ar investicijos, nepriskiriamos pirmiau nurodytoms kategorijoms.</v>
          </cell>
          <cell r="AD2383" t="str">
            <v>Cits: citi infrastruktūras aizņēmumi vai ieguldījumi, kas nav klasificēti iepriekš minētajās kategorijās</v>
          </cell>
          <cell r="AE2383" t="str">
            <v>Oħrajn: Għoti ta' self jew investimenti infrastrutturali oħra, mhux klassifikati taħt il-kategoriji t'hawn fuq</v>
          </cell>
          <cell r="AF2383" t="str">
            <v>Other: Other infrastructure loans or investments, not classified under the above categories</v>
          </cell>
          <cell r="AG2383" t="str">
            <v>Altele: alte investiții în infrastructură sau împrumuturi pentru infrastructură, care nu sunt clasificate în categoriile de mai sus</v>
          </cell>
          <cell r="AH2383" t="str">
            <v>iné: iné úvery alebo investície v oblasti infraštruktúry, ktoré nespadajú do uvedených kategórií.</v>
          </cell>
          <cell r="AI2383" t="str">
            <v>Andet: Andre infrastrukturlån eller -investeringer, der ikke er klassificeret under ovennævnte kategorier</v>
          </cell>
          <cell r="AJ2383" t="str">
            <v>drugo: drugi infrastrukturni krediti ali naložbe, ki niso razvrščeni v zgornje kategorije</v>
          </cell>
          <cell r="AK2383" t="str">
            <v>Other: Other infrastructure loans or investments, not classified under the above categories</v>
          </cell>
        </row>
        <row r="2384">
          <cell r="M2384" t="str">
            <v>Not a participation</v>
          </cell>
          <cell r="N2384" t="str">
            <v>Ikke en kapitalinteresse</v>
          </cell>
          <cell r="O2384" t="str">
            <v>Keine Beteiligung</v>
          </cell>
          <cell r="P2384" t="str">
            <v>N'est pas une participation</v>
          </cell>
          <cell r="Q2384" t="str">
            <v>No es una participación</v>
          </cell>
          <cell r="R2384" t="str">
            <v>ão representa uma participação</v>
          </cell>
          <cell r="S2384" t="str">
            <v>een deelneming</v>
          </cell>
          <cell r="T2384" t="str">
            <v>Inte intressebolag</v>
          </cell>
          <cell r="U2384" t="str">
            <v>non si tratta di una partecipazione</v>
          </cell>
          <cell r="V2384" t="str">
            <v>Not a participation</v>
          </cell>
          <cell r="W2384" t="str">
            <v>Nejedná se o účast</v>
          </cell>
          <cell r="X2384" t="str">
            <v>Not a participation</v>
          </cell>
          <cell r="Y2384" t="str">
            <v>ei ole märkimisväärne osalus</v>
          </cell>
          <cell r="Z2384" t="str">
            <v>Ei ole omistusyhteys</v>
          </cell>
          <cell r="AA2384" t="str">
            <v>Nije sudjelovanje</v>
          </cell>
          <cell r="AB2384" t="str">
            <v>Not a participation</v>
          </cell>
          <cell r="AC2384" t="str">
            <v>ne dalyvavimas</v>
          </cell>
          <cell r="AD2384" t="str">
            <v>Nav līdzdalība</v>
          </cell>
          <cell r="AE2384" t="str">
            <v>Mhux parteċipazzjoni</v>
          </cell>
          <cell r="AF2384" t="str">
            <v>Not a participation</v>
          </cell>
          <cell r="AG2384" t="str">
            <v>Nu este o participație</v>
          </cell>
          <cell r="AH2384" t="str">
            <v>nejde o účasť</v>
          </cell>
          <cell r="AI2384" t="str">
            <v>Ikke en kapitalinteresse</v>
          </cell>
          <cell r="AJ2384" t="str">
            <v>ni udeležba</v>
          </cell>
          <cell r="AK2384" t="str">
            <v>Not a participation</v>
          </cell>
        </row>
        <row r="2385">
          <cell r="M2385" t="str">
            <v>Is a participation</v>
          </cell>
          <cell r="N2385" t="str">
            <v>En kapitalinteresse</v>
          </cell>
          <cell r="O2385" t="str">
            <v>Beteiligung</v>
          </cell>
          <cell r="P2385" t="str">
            <v>Est une participation</v>
          </cell>
          <cell r="Q2385" t="str">
            <v>Es una participación</v>
          </cell>
          <cell r="R2385" t="str">
            <v>epresenta uma participação</v>
          </cell>
          <cell r="S2385" t="str">
            <v>eelneming</v>
          </cell>
          <cell r="T2385" t="str">
            <v>Intressebolag</v>
          </cell>
          <cell r="U2385" t="str">
            <v>si tratta di una partecipazione</v>
          </cell>
          <cell r="V2385" t="str">
            <v>Is a participation</v>
          </cell>
          <cell r="W2385" t="str">
            <v>Jedná se o účast</v>
          </cell>
          <cell r="X2385" t="str">
            <v>Is a participation</v>
          </cell>
          <cell r="Y2385" t="str">
            <v>on märkimisväärne osalus</v>
          </cell>
          <cell r="Z2385" t="str">
            <v>On omistusyhteys</v>
          </cell>
          <cell r="AA2385" t="str">
            <v>Sudjelovanje</v>
          </cell>
          <cell r="AB2385" t="str">
            <v>Is a participation</v>
          </cell>
          <cell r="AC2385" t="str">
            <v>dalyvavimas</v>
          </cell>
          <cell r="AD2385" t="str">
            <v>Ir līdzdalība</v>
          </cell>
          <cell r="AE2385" t="str">
            <v>Parteċipazzjoni</v>
          </cell>
          <cell r="AF2385" t="str">
            <v>Is a participation</v>
          </cell>
          <cell r="AG2385" t="str">
            <v>Este o participație</v>
          </cell>
          <cell r="AH2385" t="str">
            <v>ide o účasť</v>
          </cell>
          <cell r="AI2385" t="str">
            <v>En kapitalinteresse</v>
          </cell>
          <cell r="AJ2385" t="str">
            <v>je udeležba</v>
          </cell>
          <cell r="AK2385" t="str">
            <v>Is a participation</v>
          </cell>
        </row>
        <row r="2386">
          <cell r="M2386" t="str">
            <v>Credit quality step 0</v>
          </cell>
          <cell r="N2386" t="str">
            <v>Kreditkvalitetstrin 0</v>
          </cell>
          <cell r="O2386" t="str">
            <v>Bonitätsstufe 0</v>
          </cell>
          <cell r="P2386" t="str">
            <v>Échelon 0 de qualité de crédit</v>
          </cell>
          <cell r="Q2386" t="str">
            <v>Grado de calidad crediticia 0</v>
          </cell>
          <cell r="R2386" t="str">
            <v>Grau de qualidade de crédito 0</v>
          </cell>
          <cell r="S2386" t="str">
            <v>Kredietkwaliteitscategorie 0</v>
          </cell>
          <cell r="T2386" t="str">
            <v>Kreditkvalitetssteg 0</v>
          </cell>
          <cell r="U2386" t="str">
            <v>classe di merito di credito 0</v>
          </cell>
          <cell r="V2386" t="str">
            <v>Credit quality step 0</v>
          </cell>
          <cell r="W2386" t="str">
            <v>Stupeň úvěrové kvality 0</v>
          </cell>
          <cell r="X2386" t="str">
            <v>Credit quality step 0</v>
          </cell>
          <cell r="Y2386" t="str">
            <v>krediidikvaliteedi aste 0</v>
          </cell>
          <cell r="Z2386" t="str">
            <v>Luottoluokka 0</v>
          </cell>
          <cell r="AA2386" t="str">
            <v>Stupanj kreditne kvalitete 0</v>
          </cell>
          <cell r="AB2386" t="str">
            <v>Credit quality step 0</v>
          </cell>
          <cell r="AC2386" t="str">
            <v>0 kredito kokybės žingsnis</v>
          </cell>
          <cell r="AD2386" t="str">
            <v>Kredītkvalitātes pakāpe 0</v>
          </cell>
          <cell r="AE2386" t="str">
            <v>Skala tal-kwalità kreditizja 0</v>
          </cell>
          <cell r="AF2386" t="str">
            <v>Credit quality step 0</v>
          </cell>
          <cell r="AG2386" t="str">
            <v>Nivelul de calitate a creditului 0</v>
          </cell>
          <cell r="AH2386" t="str">
            <v>stupeň kreditnej kvality 0</v>
          </cell>
          <cell r="AI2386" t="str">
            <v>Kreditkvalitetstrin 0</v>
          </cell>
          <cell r="AJ2386" t="str">
            <v>stopnja kreditne kvalitete 0</v>
          </cell>
          <cell r="AK2386" t="str">
            <v>Credit quality step 0</v>
          </cell>
        </row>
        <row r="2387">
          <cell r="M2387" t="str">
            <v>Credit quality step 1</v>
          </cell>
          <cell r="N2387" t="str">
            <v>Kreditkvalitetstrin 1</v>
          </cell>
          <cell r="O2387" t="str">
            <v>Bonitätsstufe 1</v>
          </cell>
          <cell r="P2387" t="str">
            <v>Échelon 1 de qualité de crédit</v>
          </cell>
          <cell r="Q2387" t="str">
            <v>Grado de calidad crediticia 1</v>
          </cell>
          <cell r="R2387" t="str">
            <v>Grau de qualidade de crédito 1</v>
          </cell>
          <cell r="S2387" t="str">
            <v>Kredietkwaliteitscategorie 1</v>
          </cell>
          <cell r="T2387" t="str">
            <v>Kreditkvalitetssteg 1</v>
          </cell>
          <cell r="U2387" t="str">
            <v>classe di merito di credito 1</v>
          </cell>
          <cell r="V2387" t="str">
            <v>Credit quality step 1</v>
          </cell>
          <cell r="W2387" t="str">
            <v>Stupeň úvěrové kvality 1</v>
          </cell>
          <cell r="X2387" t="str">
            <v>Credit quality step 1</v>
          </cell>
          <cell r="Y2387" t="str">
            <v>krediidikvaliteedi aste 1</v>
          </cell>
          <cell r="Z2387" t="str">
            <v>Luottoluokka 1</v>
          </cell>
          <cell r="AA2387" t="str">
            <v>Stupanj kreditne kvalitete 1</v>
          </cell>
          <cell r="AB2387" t="str">
            <v>Credit quality step 1</v>
          </cell>
          <cell r="AC2387" t="str">
            <v>1 kredito kokybės žingsnis</v>
          </cell>
          <cell r="AD2387" t="str">
            <v>Kredītkvalitātes pakāpe 1</v>
          </cell>
          <cell r="AE2387" t="str">
            <v>Skala tal-kwalità kreditizja 1</v>
          </cell>
          <cell r="AF2387" t="str">
            <v>Credit quality step 1</v>
          </cell>
          <cell r="AG2387" t="str">
            <v>Nivelul de calitate a creditului 1</v>
          </cell>
          <cell r="AH2387" t="str">
            <v>stupeň kreditnej kvality 1</v>
          </cell>
          <cell r="AI2387" t="str">
            <v>Kreditkvalitetstrin 1</v>
          </cell>
          <cell r="AJ2387" t="str">
            <v>stopnja kreditne kvalitete 1</v>
          </cell>
          <cell r="AK2387" t="str">
            <v>Credit quality step 1</v>
          </cell>
        </row>
        <row r="2388">
          <cell r="M2388" t="str">
            <v>Credit quality step 2</v>
          </cell>
          <cell r="N2388" t="str">
            <v>Kreditkvalitetstrin 2</v>
          </cell>
          <cell r="O2388" t="str">
            <v>Bonitätsstufe 2</v>
          </cell>
          <cell r="P2388" t="str">
            <v>Échelon 2 de qualité de crédit</v>
          </cell>
          <cell r="Q2388" t="str">
            <v>Grado de calidad crediticia 2</v>
          </cell>
          <cell r="R2388" t="str">
            <v>Grau de qualidade de crédito 2</v>
          </cell>
          <cell r="S2388" t="str">
            <v>Kredietkwaliteitscategorie 2</v>
          </cell>
          <cell r="T2388" t="str">
            <v>Kreditkvalitetssteg 2</v>
          </cell>
          <cell r="U2388" t="str">
            <v>classe di merito di credito 2</v>
          </cell>
          <cell r="V2388" t="str">
            <v>Credit quality step 2</v>
          </cell>
          <cell r="W2388" t="str">
            <v>Stupeň úvěrové kvality 2</v>
          </cell>
          <cell r="X2388" t="str">
            <v>Credit quality step 2</v>
          </cell>
          <cell r="Y2388" t="str">
            <v>krediidikvaliteedi aste 2</v>
          </cell>
          <cell r="Z2388" t="str">
            <v>Luottoluokka 2</v>
          </cell>
          <cell r="AA2388" t="str">
            <v>Stupanj kreditne kvalitete 2</v>
          </cell>
          <cell r="AB2388" t="str">
            <v>Credit quality step 2</v>
          </cell>
          <cell r="AC2388" t="str">
            <v>2 kredito kokybės žingsnis</v>
          </cell>
          <cell r="AD2388" t="str">
            <v>Kredītkvalitātes pakāpe 2</v>
          </cell>
          <cell r="AE2388" t="str">
            <v>Skala tal-kwalità kreditizja 2</v>
          </cell>
          <cell r="AF2388" t="str">
            <v>Credit quality step 2</v>
          </cell>
          <cell r="AG2388" t="str">
            <v>Nivelul de calitate a creditului 2</v>
          </cell>
          <cell r="AH2388" t="str">
            <v>stupeň kreditnej kvality 2</v>
          </cell>
          <cell r="AI2388" t="str">
            <v>Kreditkvalitetstrin 2</v>
          </cell>
          <cell r="AJ2388" t="str">
            <v>stopnja kreditne kvalitete 2</v>
          </cell>
          <cell r="AK2388" t="str">
            <v>Credit quality step 2</v>
          </cell>
        </row>
        <row r="2389">
          <cell r="M2389" t="str">
            <v>Credit quality step 3</v>
          </cell>
          <cell r="N2389" t="str">
            <v>Kreditkvalitetstrin 3</v>
          </cell>
          <cell r="O2389" t="str">
            <v>Bonitätsstufe 3</v>
          </cell>
          <cell r="P2389" t="str">
            <v>Échelon 3 de qualité de crédit</v>
          </cell>
          <cell r="Q2389" t="str">
            <v>Grado de calidad crediticia 3</v>
          </cell>
          <cell r="R2389" t="str">
            <v>Grau de qualidade de crédito 3</v>
          </cell>
          <cell r="S2389" t="str">
            <v>Kredietkwaliteitscategorie 3</v>
          </cell>
          <cell r="T2389" t="str">
            <v>Kreditkvalitetssteg 3</v>
          </cell>
          <cell r="U2389" t="str">
            <v>classe di merito di credito 3</v>
          </cell>
          <cell r="V2389" t="str">
            <v>Credit quality step 3</v>
          </cell>
          <cell r="W2389" t="str">
            <v>Stupeň úvěrové kvality 3</v>
          </cell>
          <cell r="X2389" t="str">
            <v>Credit quality step 3</v>
          </cell>
          <cell r="Y2389" t="str">
            <v>krediidikvaliteedi aste 3</v>
          </cell>
          <cell r="Z2389" t="str">
            <v>Luottoluokka 3</v>
          </cell>
          <cell r="AA2389" t="str">
            <v>Stupanj kreditne kvalitete 3</v>
          </cell>
          <cell r="AB2389" t="str">
            <v>Credit quality step 3</v>
          </cell>
          <cell r="AC2389" t="str">
            <v>3 kredito kokybės žingsnis</v>
          </cell>
          <cell r="AD2389" t="str">
            <v>Kredītkvalitātes pakāpe 3</v>
          </cell>
          <cell r="AE2389" t="str">
            <v>Skala tal-kwalità kreditizja 3</v>
          </cell>
          <cell r="AF2389" t="str">
            <v>Credit quality step 3</v>
          </cell>
          <cell r="AG2389" t="str">
            <v>Nivelul de calitate a creditului 3</v>
          </cell>
          <cell r="AH2389" t="str">
            <v>stupeň kreditnej kvality 3</v>
          </cell>
          <cell r="AI2389" t="str">
            <v>Kreditkvalitetstrin 3</v>
          </cell>
          <cell r="AJ2389" t="str">
            <v>stopnja kreditne kvalitete 3</v>
          </cell>
          <cell r="AK2389" t="str">
            <v>Credit quality step 3</v>
          </cell>
        </row>
        <row r="2390">
          <cell r="M2390" t="str">
            <v>Credit quality step 4</v>
          </cell>
          <cell r="N2390" t="str">
            <v>Kreditkvalitetstrin 4</v>
          </cell>
          <cell r="O2390" t="str">
            <v>Bonitätsstufe 4</v>
          </cell>
          <cell r="P2390" t="str">
            <v>Échelon 4 de qualité de crédit</v>
          </cell>
          <cell r="Q2390" t="str">
            <v>Grado de calidad crediticia 4</v>
          </cell>
          <cell r="R2390" t="str">
            <v>Grau de qualidade de crédito 4</v>
          </cell>
          <cell r="S2390" t="str">
            <v>Kredietkwaliteitscategorie 4</v>
          </cell>
          <cell r="T2390" t="str">
            <v>Kreditkvalitetssteg 4</v>
          </cell>
          <cell r="U2390" t="str">
            <v>classe di merito di credito 4</v>
          </cell>
          <cell r="V2390" t="str">
            <v>Credit quality step 4</v>
          </cell>
          <cell r="W2390" t="str">
            <v>Stupeň úvěrové kvality 4</v>
          </cell>
          <cell r="X2390" t="str">
            <v>Credit quality step 4</v>
          </cell>
          <cell r="Y2390" t="str">
            <v>krediidikvaliteedi aste 4</v>
          </cell>
          <cell r="Z2390" t="str">
            <v>Luottoluokka 4</v>
          </cell>
          <cell r="AA2390" t="str">
            <v>Stupanj kreditne kvalitete 4</v>
          </cell>
          <cell r="AB2390" t="str">
            <v>Credit quality step 4</v>
          </cell>
          <cell r="AC2390" t="str">
            <v>4 kredito kokybės žingsnis</v>
          </cell>
          <cell r="AD2390" t="str">
            <v>Kredītkvalitātes pakāpe 4</v>
          </cell>
          <cell r="AE2390" t="str">
            <v>Skala tal-kwalità kreditizja 4</v>
          </cell>
          <cell r="AF2390" t="str">
            <v>Credit quality step 4</v>
          </cell>
          <cell r="AG2390" t="str">
            <v>Nivelul de calitate a creditului 4</v>
          </cell>
          <cell r="AH2390" t="str">
            <v>stupeň kreditnej kvality 4</v>
          </cell>
          <cell r="AI2390" t="str">
            <v>Kreditkvalitetstrin 4</v>
          </cell>
          <cell r="AJ2390" t="str">
            <v>stopnja kreditne kvalitete 4</v>
          </cell>
          <cell r="AK2390" t="str">
            <v>Credit quality step 4</v>
          </cell>
        </row>
        <row r="2391">
          <cell r="M2391" t="str">
            <v>Credit quality step 5</v>
          </cell>
          <cell r="N2391" t="str">
            <v>Kreditkvalitetstrin 5</v>
          </cell>
          <cell r="O2391" t="str">
            <v>Bonitätsstufe 5</v>
          </cell>
          <cell r="P2391" t="str">
            <v>Échelon 5 de qualité de crédit</v>
          </cell>
          <cell r="Q2391" t="str">
            <v>Grado de calidad crediticia 5</v>
          </cell>
          <cell r="R2391" t="str">
            <v>Grau de qualidade de crédito 5</v>
          </cell>
          <cell r="S2391" t="str">
            <v>Kredietkwaliteitscategorie 5</v>
          </cell>
          <cell r="T2391" t="str">
            <v>Kreditkvalitetssteg 5</v>
          </cell>
          <cell r="U2391" t="str">
            <v>classe di merito di credito 5</v>
          </cell>
          <cell r="V2391" t="str">
            <v>Credit quality step 5</v>
          </cell>
          <cell r="W2391" t="str">
            <v>Stupeň úvěrové kvality 5</v>
          </cell>
          <cell r="X2391" t="str">
            <v>Credit quality step 5</v>
          </cell>
          <cell r="Y2391" t="str">
            <v>krediidikvaliteedi aste 5</v>
          </cell>
          <cell r="Z2391" t="str">
            <v>Luottoluokka 5</v>
          </cell>
          <cell r="AA2391" t="str">
            <v>Stupanj kreditne kvalitete 5</v>
          </cell>
          <cell r="AB2391" t="str">
            <v>Credit quality step 5</v>
          </cell>
          <cell r="AC2391" t="str">
            <v>5 kredito kokybės žingsnis</v>
          </cell>
          <cell r="AD2391" t="str">
            <v>Kredītkvalitātes pakāpe 5</v>
          </cell>
          <cell r="AE2391" t="str">
            <v>Skala tal-kwalità kreditizja 5</v>
          </cell>
          <cell r="AF2391" t="str">
            <v>Credit quality step 5</v>
          </cell>
          <cell r="AG2391" t="str">
            <v>Nivelul de calitate a creditului 5</v>
          </cell>
          <cell r="AH2391" t="str">
            <v>stupeň kreditnej kvality 5</v>
          </cell>
          <cell r="AI2391" t="str">
            <v>Kreditkvalitetstrin 5</v>
          </cell>
          <cell r="AJ2391" t="str">
            <v>stopnja kreditne kvalitete 5</v>
          </cell>
          <cell r="AK2391" t="str">
            <v>Credit quality step 5</v>
          </cell>
        </row>
        <row r="2392">
          <cell r="M2392" t="str">
            <v>Credit quality step 6</v>
          </cell>
          <cell r="N2392" t="str">
            <v>Kreditkvalitetstrin 6</v>
          </cell>
          <cell r="O2392" t="str">
            <v>Bonitätsstufe 6</v>
          </cell>
          <cell r="P2392" t="str">
            <v>Échelon 6 de qualité de crédit</v>
          </cell>
          <cell r="Q2392" t="str">
            <v>Grado de calidad crediticia 6</v>
          </cell>
          <cell r="R2392" t="str">
            <v>Grau de qualidade de crédito 6</v>
          </cell>
          <cell r="S2392" t="str">
            <v>Kredietkwaliteitscategorie 6</v>
          </cell>
          <cell r="T2392" t="str">
            <v>Kreditkvalitetssteg 6</v>
          </cell>
          <cell r="U2392" t="str">
            <v>classe di merito di credito 6</v>
          </cell>
          <cell r="V2392" t="str">
            <v>Credit quality step 6</v>
          </cell>
          <cell r="W2392" t="str">
            <v>Stupeň úvěrové kvality 6</v>
          </cell>
          <cell r="X2392" t="str">
            <v>Credit quality step 6</v>
          </cell>
          <cell r="Y2392" t="str">
            <v>krediidikvaliteedi aste 6</v>
          </cell>
          <cell r="Z2392" t="str">
            <v>Luottoluokka 6</v>
          </cell>
          <cell r="AA2392" t="str">
            <v>Stupanj kreditne kvalitete 6</v>
          </cell>
          <cell r="AB2392" t="str">
            <v>Credit quality step 6</v>
          </cell>
          <cell r="AC2392" t="str">
            <v>6 kredito kokybės žingsnis</v>
          </cell>
          <cell r="AD2392" t="str">
            <v>Kredītkvalitātes pakāpe 6</v>
          </cell>
          <cell r="AE2392" t="str">
            <v>Skala tal-kwalità kreditizja 6</v>
          </cell>
          <cell r="AF2392" t="str">
            <v>Credit quality step 6</v>
          </cell>
          <cell r="AG2392" t="str">
            <v>Nivelul de calitate a creditului 6</v>
          </cell>
          <cell r="AH2392" t="str">
            <v>stupeň kreditnej kvality 6</v>
          </cell>
          <cell r="AI2392" t="str">
            <v>Kreditkvalitetstrin 6</v>
          </cell>
          <cell r="AJ2392" t="str">
            <v>stopnja kreditne kvalitete 6</v>
          </cell>
          <cell r="AK2392" t="str">
            <v>Credit quality step 6</v>
          </cell>
        </row>
        <row r="2393">
          <cell r="M2393" t="str">
            <v>No rating available</v>
          </cell>
          <cell r="N2393" t="str">
            <v>Der foreligger ingen vurdering</v>
          </cell>
          <cell r="O2393" t="str">
            <v>Kein Rating verfügbar</v>
          </cell>
          <cell r="P2393" t="str">
            <v>Pas de notation disponible</v>
          </cell>
          <cell r="Q2393" t="str">
            <v>Sin calificación disponible</v>
          </cell>
          <cell r="R2393" t="str">
            <v>Sem notação disponível</v>
          </cell>
          <cell r="S2393" t="str">
            <v>Geen rating beschikbaar</v>
          </cell>
          <cell r="T2393" t="str">
            <v>Inga tillgängliga kreditvärderingar</v>
          </cell>
          <cell r="U2393" t="str">
            <v>rating non disponibile</v>
          </cell>
          <cell r="V2393" t="str">
            <v>No rating available</v>
          </cell>
          <cell r="W2393" t="str">
            <v>Není k dispozici žádný rating</v>
          </cell>
          <cell r="X2393" t="str">
            <v>No rating available</v>
          </cell>
          <cell r="Y2393" t="str">
            <v>reiting ei ole teada</v>
          </cell>
          <cell r="Z2393" t="str">
            <v>Luokitusta ei käytettävissä</v>
          </cell>
          <cell r="AA2393" t="str">
            <v>Nema dostupnog rejtinga</v>
          </cell>
          <cell r="AB2393" t="str">
            <v>No rating available</v>
          </cell>
          <cell r="AC2393" t="str">
            <v>reitingo nėra</v>
          </cell>
          <cell r="AD2393" t="str">
            <v>Reitings nav pieejams</v>
          </cell>
          <cell r="AE2393" t="str">
            <v>Klassifikazzjoni mhux disponibbli</v>
          </cell>
          <cell r="AF2393" t="str">
            <v>No rating available</v>
          </cell>
          <cell r="AG2393" t="str">
            <v>Nu este disponibilă nicio evaluare a creditului</v>
          </cell>
          <cell r="AH2393" t="str">
            <v>nie je dostupný rating</v>
          </cell>
          <cell r="AI2393" t="str">
            <v>Der foreligger ingen vurdering</v>
          </cell>
          <cell r="AJ2393" t="str">
            <v>bonitetna ocena ni na voljo</v>
          </cell>
          <cell r="AK2393" t="str">
            <v>No rating available</v>
          </cell>
        </row>
        <row r="2394">
          <cell r="M2394" t="str">
            <v>ISO/6166 for ISIN</v>
          </cell>
          <cell r="N2394" t="str">
            <v>ISIN-kode ifølge ISO 6166</v>
          </cell>
          <cell r="O2394" t="str">
            <v>ISO 6166 ISIN</v>
          </cell>
          <cell r="P2394" t="str">
            <v>code ISIN de l'ISO 6166</v>
          </cell>
          <cell r="Q2394" t="str">
            <v>Código ISO 6166 para ISIN</v>
          </cell>
          <cell r="R2394" t="str">
            <v>ISO/6166 para o ISIN</v>
          </cell>
          <cell r="S2394" t="str">
            <v>ISO/6166 voor ISIN</v>
          </cell>
          <cell r="T2394" t="str">
            <v>ISIN-kod enligt ISO 6166</v>
          </cell>
          <cell r="U2394" t="str">
            <v>ISO 6166 dell'ISIN</v>
          </cell>
          <cell r="V2394" t="str">
            <v>ISO/6166 for ISIN</v>
          </cell>
          <cell r="W2394" t="str">
            <v>ISO 6166 pro ISIN</v>
          </cell>
          <cell r="X2394" t="str">
            <v>ISO/6166 for ISIN</v>
          </cell>
          <cell r="Y2394" t="str">
            <v>ISIN-kood ISO 6166 järgi</v>
          </cell>
          <cell r="Z2394" t="str">
            <v>ISO 6166 -koodi (ISIN)</v>
          </cell>
          <cell r="AA2394" t="str">
            <v>norma ISO/6166 za ISIN</v>
          </cell>
          <cell r="AB2394" t="str">
            <v>ISO/6166 for ISIN</v>
          </cell>
          <cell r="AC2394" t="str">
            <v>ISIN kodas ISO 6166 formatu</v>
          </cell>
          <cell r="AD2394" t="str">
            <v>ISIN saskaņā ar ISO/6166</v>
          </cell>
          <cell r="AE2394" t="str">
            <v>ISO 6166 għall-kodiċi ISIN</v>
          </cell>
          <cell r="AF2394" t="str">
            <v>ISO/6166 for ISIN</v>
          </cell>
          <cell r="AG2394" t="str">
            <v>ISO 6166 pentru ISIN</v>
          </cell>
          <cell r="AH2394" t="str">
            <v>ISIN podľa normy ISO 6166</v>
          </cell>
          <cell r="AI2394" t="str">
            <v>ISIN-kode ifølge ISO 6166</v>
          </cell>
          <cell r="AJ2394" t="str">
            <v>koda ISIN po standardu ISO 6166</v>
          </cell>
          <cell r="AK2394" t="str">
            <v>ISO/6166 for ISIN</v>
          </cell>
        </row>
        <row r="2395">
          <cell r="M2395" t="str">
            <v>Government bonds</v>
          </cell>
          <cell r="N2395" t="str">
            <v>Statsobligationer</v>
          </cell>
          <cell r="O2395" t="str">
            <v>Staatsanleihen</v>
          </cell>
          <cell r="P2395" t="str">
            <v>Obligations d'État</v>
          </cell>
          <cell r="Q2395" t="str">
            <v>Bonos públicos</v>
          </cell>
          <cell r="R2395" t="str">
            <v>Obrigações de dívida pública</v>
          </cell>
          <cell r="S2395" t="str">
            <v>Overheidsobligaties</v>
          </cell>
          <cell r="T2395" t="str">
            <v>Statsobligationer</v>
          </cell>
          <cell r="U2395" t="str">
            <v>titoli di Stato</v>
          </cell>
          <cell r="V2395" t="str">
            <v>Government bonds</v>
          </cell>
          <cell r="W2395" t="str">
            <v>Státní dluhopisy</v>
          </cell>
          <cell r="X2395" t="str">
            <v>Government bonds</v>
          </cell>
          <cell r="Y2395" t="str">
            <v>riigivõlakirjad</v>
          </cell>
          <cell r="Z2395" t="str">
            <v>Valtion joukkovelkakirjalainat</v>
          </cell>
          <cell r="AA2395" t="str">
            <v>Državne obveznice</v>
          </cell>
          <cell r="AB2395" t="str">
            <v>Government bonds</v>
          </cell>
          <cell r="AC2395" t="str">
            <v>vyriausybės obligacijos</v>
          </cell>
          <cell r="AD2395" t="str">
            <v>Valsts obligācijas</v>
          </cell>
          <cell r="AE2395" t="str">
            <v>Bonds tal-Gvern</v>
          </cell>
          <cell r="AF2395" t="str">
            <v>Government bonds</v>
          </cell>
          <cell r="AG2395" t="str">
            <v>Titluri de stat</v>
          </cell>
          <cell r="AH2395" t="str">
            <v>štátne dlhopisy</v>
          </cell>
          <cell r="AI2395" t="str">
            <v>Statsobligationer</v>
          </cell>
          <cell r="AJ2395" t="str">
            <v>državne obveznice</v>
          </cell>
          <cell r="AK2395" t="str">
            <v>Government bonds</v>
          </cell>
        </row>
        <row r="2396">
          <cell r="M2396" t="str">
            <v>Corporate bonds</v>
          </cell>
          <cell r="N2396" t="str">
            <v>Erhvervsobligationer</v>
          </cell>
          <cell r="O2396" t="str">
            <v>Unternehmensanleihen</v>
          </cell>
          <cell r="P2396" t="str">
            <v>Obligations d'entreprise</v>
          </cell>
          <cell r="Q2396" t="str">
            <v>Bonos de empresa</v>
          </cell>
          <cell r="R2396" t="str">
            <v>Obrigações de empresas</v>
          </cell>
          <cell r="S2396" t="str">
            <v>Bedrijfsobligaties</v>
          </cell>
          <cell r="T2396" t="str">
            <v>Företagsobligationer</v>
          </cell>
          <cell r="U2396" t="str">
            <v>obbligazioni societarie</v>
          </cell>
          <cell r="V2396" t="str">
            <v>Corporate bonds</v>
          </cell>
          <cell r="W2396" t="str">
            <v>Korporátní dluhopisy</v>
          </cell>
          <cell r="X2396" t="str">
            <v>Corporate bonds</v>
          </cell>
          <cell r="Y2396" t="str">
            <v>äriühingu võlakirjad</v>
          </cell>
          <cell r="Z2396" t="str">
            <v>Yrityslainat</v>
          </cell>
          <cell r="AA2396" t="str">
            <v>Korporativne obveznice</v>
          </cell>
          <cell r="AB2396" t="str">
            <v>Corporate bonds</v>
          </cell>
          <cell r="AC2396" t="str">
            <v>įmonių obligacijos</v>
          </cell>
          <cell r="AD2396" t="str">
            <v>Uzņēmuma obligācijas</v>
          </cell>
          <cell r="AE2396" t="str">
            <v>Bonds Korporattivi</v>
          </cell>
          <cell r="AF2396" t="str">
            <v>Corporate bonds</v>
          </cell>
          <cell r="AG2396" t="str">
            <v>Obligațiuni corporative</v>
          </cell>
          <cell r="AH2396" t="str">
            <v>podnikové dlhopisy</v>
          </cell>
          <cell r="AI2396" t="str">
            <v>Erhvervsobligationer</v>
          </cell>
          <cell r="AJ2396" t="str">
            <v>podjetniške obveznice</v>
          </cell>
          <cell r="AK2396" t="str">
            <v>Corporate bonds</v>
          </cell>
        </row>
        <row r="2397">
          <cell r="M2397" t="str">
            <v>Listed equity</v>
          </cell>
          <cell r="N2397" t="str">
            <v>Noterede aktier</v>
          </cell>
          <cell r="O2397" t="str">
            <v>Notierte Aktien</v>
          </cell>
          <cell r="P2397" t="str">
            <v>Actions cotées</v>
          </cell>
          <cell r="Q2397" t="str">
            <v>Acciones cotizadas</v>
          </cell>
          <cell r="R2397" t="str">
            <v>Ações e outros títulos representativos de capital cotados</v>
          </cell>
          <cell r="S2397" t="str">
            <v>Beursgenoteerd aandeel</v>
          </cell>
          <cell r="T2397" t="str">
            <v>Aktier – börsnoterade</v>
          </cell>
          <cell r="U2397" t="str">
            <v>strumenti di capitale quotati</v>
          </cell>
          <cell r="V2397" t="str">
            <v>Listed equity</v>
          </cell>
          <cell r="W2397" t="str">
            <v>Kotované akcie</v>
          </cell>
          <cell r="X2397" t="str">
            <v>Listed equity</v>
          </cell>
          <cell r="Y2397" t="str">
            <v>noteeritud omakapitaliinstrumendid</v>
          </cell>
          <cell r="Z2397" t="str">
            <v>Julkisesti listattu osake</v>
          </cell>
          <cell r="AA2397" t="str">
            <v>Vlasnički vrijednosni papiri uvršteni na burzu</v>
          </cell>
          <cell r="AB2397" t="str">
            <v>Listed equity</v>
          </cell>
          <cell r="AC2397" t="str">
            <v>biržiniai nuosavybės vertybiniai popieriai</v>
          </cell>
          <cell r="AD2397" t="str">
            <v>Biržas sarakstā iekļauti kapitāla vērtspapīri</v>
          </cell>
          <cell r="AE2397" t="str">
            <v>Ekwità elenkata</v>
          </cell>
          <cell r="AF2397" t="str">
            <v>Listed equity</v>
          </cell>
          <cell r="AG2397" t="str">
            <v>Acțiuni cotate</v>
          </cell>
          <cell r="AH2397" t="str">
            <v>kótované akcie</v>
          </cell>
          <cell r="AI2397" t="str">
            <v>Noterede aktier</v>
          </cell>
          <cell r="AJ2397" t="str">
            <v>lastniški vrednostni papirji, ki kotirajo na borzi</v>
          </cell>
          <cell r="AK2397" t="str">
            <v>Listed equity</v>
          </cell>
        </row>
        <row r="2398">
          <cell r="M2398" t="str">
            <v>Unlisted equity</v>
          </cell>
          <cell r="N2398" t="str">
            <v>Unoterede aktier</v>
          </cell>
          <cell r="O2398" t="str">
            <v>Nicht notierte Aktien</v>
          </cell>
          <cell r="P2398" t="str">
            <v>Actions non cotées</v>
          </cell>
          <cell r="Q2398" t="str">
            <v>Acciones no cotizadas</v>
          </cell>
          <cell r="R2398" t="str">
            <v>Ações e outros títulos representativos de capital não cotados</v>
          </cell>
          <cell r="S2398" t="str">
            <v>Niet-beursgenoteerd aandeel</v>
          </cell>
          <cell r="T2398" t="str">
            <v>Aktier – icke-börsnoterade</v>
          </cell>
          <cell r="U2398" t="str">
            <v>strumenti di capitale non quotati</v>
          </cell>
          <cell r="V2398" t="str">
            <v>Unlisted equity</v>
          </cell>
          <cell r="W2398" t="str">
            <v>Nekotované akcie</v>
          </cell>
          <cell r="X2398" t="str">
            <v>Unlisted equity</v>
          </cell>
          <cell r="Y2398" t="str">
            <v>noteerimata omakapitaliinstrumendid</v>
          </cell>
          <cell r="Z2398" t="str">
            <v>Osake, jota ei ole listattu julkisesti</v>
          </cell>
          <cell r="AA2398" t="str">
            <v>Vlasnički vrijednosni papiri koji nisu uvršteni na burzu</v>
          </cell>
          <cell r="AB2398" t="str">
            <v>Unlisted equity</v>
          </cell>
          <cell r="AC2398" t="str">
            <v>nebiržiniai nuosavybės vertybiniai popieriai</v>
          </cell>
          <cell r="AD2398" t="str">
            <v>Biržas sarakstā neiekļauti kapitāla vērtspapīri</v>
          </cell>
          <cell r="AE2398" t="str">
            <v>Ekwità mhux elenkata</v>
          </cell>
          <cell r="AF2398" t="str">
            <v>Unlisted equity</v>
          </cell>
          <cell r="AG2398" t="str">
            <v>Acțiuni necotate</v>
          </cell>
          <cell r="AH2398" t="str">
            <v>nekótované akcie</v>
          </cell>
          <cell r="AI2398" t="str">
            <v>Unoterede aktier</v>
          </cell>
          <cell r="AJ2398" t="str">
            <v>lastniški vrednostni papirji, ki ne kotirajo na borzi</v>
          </cell>
          <cell r="AK2398" t="str">
            <v>Unlisted equity</v>
          </cell>
        </row>
        <row r="2399">
          <cell r="M2399" t="str">
            <v>Collective Investment Undertakings</v>
          </cell>
          <cell r="N2399" t="str">
            <v>Kollektive investeringsinstitutter</v>
          </cell>
          <cell r="O2399" t="str">
            <v>Organismen für gemeinsame Anlagen</v>
          </cell>
          <cell r="P2399" t="str">
            <v>Parts d'organismes de placement collectif</v>
          </cell>
          <cell r="Q2399" t="str">
            <v>Organismos de inversión colectiva</v>
          </cell>
          <cell r="R2399" t="str">
            <v>Organismos de Investimento Coletivo</v>
          </cell>
          <cell r="S2399" t="str">
            <v>Instellingen voor collectieve belegging</v>
          </cell>
          <cell r="T2399" t="str">
            <v>Företag för kollektiva investeringar</v>
          </cell>
          <cell r="U2399" t="str">
            <v>organismi di investimento collettivo</v>
          </cell>
          <cell r="V2399" t="str">
            <v>Collective Investment Undertakings</v>
          </cell>
          <cell r="W2399" t="str">
            <v>Subjekty kolektivního investování</v>
          </cell>
          <cell r="X2399" t="str">
            <v>Collective Investment Undertakings</v>
          </cell>
          <cell r="Y2399" t="str">
            <v>ühiseks investeerimiseks loodud ettevõtjad</v>
          </cell>
          <cell r="Z2399" t="str">
            <v>Yhteistä sijoitustoimintaa harjoittavat yritykset</v>
          </cell>
          <cell r="AA2399" t="str">
            <v>Subjekti za zajednička ulaganja</v>
          </cell>
          <cell r="AB2399" t="str">
            <v>Collective Investment Undertakings</v>
          </cell>
          <cell r="AC2399" t="str">
            <v>kolektyvinio investavimo subjektai</v>
          </cell>
          <cell r="AD2399" t="str">
            <v>Kolektīvo ieguldījumu uzņēmumi</v>
          </cell>
          <cell r="AE2399" t="str">
            <v>Impriżi ta' Investiment Kollettiv</v>
          </cell>
          <cell r="AF2399" t="str">
            <v>Collective Investment Undertakings</v>
          </cell>
          <cell r="AG2399" t="str">
            <v>Organisme de plasament colectiv</v>
          </cell>
          <cell r="AH2399" t="str">
            <v>podniky kolektívneho investovania</v>
          </cell>
          <cell r="AI2399" t="str">
            <v>Kollektive investeringsinstitutter</v>
          </cell>
          <cell r="AJ2399" t="str">
            <v>kolektivni naložbeni podjemi</v>
          </cell>
          <cell r="AK2399" t="str">
            <v>Collective Investment Undertakings</v>
          </cell>
        </row>
        <row r="2400">
          <cell r="M2400" t="str">
            <v>Structured notes</v>
          </cell>
          <cell r="N2400" t="str">
            <v>Strukturerede værdipapirer</v>
          </cell>
          <cell r="O2400" t="str">
            <v>Strukturierte Schuldtitel</v>
          </cell>
          <cell r="P2400" t="str">
            <v>Titres structurés</v>
          </cell>
          <cell r="Q2400" t="str">
            <v>Bonos estructurados</v>
          </cell>
          <cell r="R2400" t="str">
            <v>Títulos de dívida estruturados</v>
          </cell>
          <cell r="S2400" t="str">
            <v>Structured notes</v>
          </cell>
          <cell r="T2400" t="str">
            <v>Strukturerade produkter</v>
          </cell>
          <cell r="U2400" t="str">
            <v>obbligazioni strutturate</v>
          </cell>
          <cell r="V2400" t="str">
            <v>Structured notes</v>
          </cell>
          <cell r="W2400" t="str">
            <v>Strukturované dluhopisy</v>
          </cell>
          <cell r="X2400" t="str">
            <v>Structured notes</v>
          </cell>
          <cell r="Y2400" t="str">
            <v>struktureeritud väärtpaberid</v>
          </cell>
          <cell r="Z2400" t="str">
            <v>Strukturoidut velkakirjat</v>
          </cell>
          <cell r="AA2400" t="str">
            <v>Strukturirani dužnički instrumenti</v>
          </cell>
          <cell r="AB2400" t="str">
            <v>Structured notes</v>
          </cell>
          <cell r="AC2400" t="str">
            <v>struktūrizuoti vertybiniai popieriai</v>
          </cell>
          <cell r="AD2400" t="str">
            <v>Strukturētās parādzīmes</v>
          </cell>
          <cell r="AE2400" t="str">
            <v>Noti strutturati</v>
          </cell>
          <cell r="AF2400" t="str">
            <v>Structured notes</v>
          </cell>
          <cell r="AG2400" t="str">
            <v>Obligațiuni structurate</v>
          </cell>
          <cell r="AH2400" t="str">
            <v>štruktúrované cenné papiere</v>
          </cell>
          <cell r="AI2400" t="str">
            <v>Strukturerede værdipapirer</v>
          </cell>
          <cell r="AJ2400" t="str">
            <v>strukturirani vrednostni papirji</v>
          </cell>
          <cell r="AK2400" t="str">
            <v>Structured notes</v>
          </cell>
        </row>
        <row r="2401">
          <cell r="M2401" t="str">
            <v>Collateralised securities</v>
          </cell>
          <cell r="N2401" t="str">
            <v>Sikrede værdipapirer</v>
          </cell>
          <cell r="O2401" t="str">
            <v>Besicherte Wertpapiere</v>
          </cell>
          <cell r="P2401" t="str">
            <v>Titres garantis</v>
          </cell>
          <cell r="Q2401" t="str">
            <v>Valores con garantía real</v>
          </cell>
          <cell r="R2401" t="str">
            <v>Títulos garantidos</v>
          </cell>
          <cell r="S2401" t="str">
            <v>Door zekerheden gedekte effecten</v>
          </cell>
          <cell r="T2401" t="str">
            <v>Värdepapperiserade lån och lån med ställda säkerheter</v>
          </cell>
          <cell r="U2401" t="str">
            <v>titoli garantiti</v>
          </cell>
          <cell r="V2401" t="str">
            <v>Collateralised securities</v>
          </cell>
          <cell r="W2401" t="str">
            <v>Zajištěné cenné papíry</v>
          </cell>
          <cell r="X2401" t="str">
            <v>Collateralised securities</v>
          </cell>
          <cell r="Y2401" t="str">
            <v>kollateraliseeritud väärtpaberid</v>
          </cell>
          <cell r="Z2401" t="str">
            <v>Vakuudelliset arvopaperit</v>
          </cell>
          <cell r="AA2401" t="str">
            <v>Osigurani vrijednosni papiri</v>
          </cell>
          <cell r="AB2401" t="str">
            <v>Collateralised securities</v>
          </cell>
          <cell r="AC2401" t="str">
            <v>užtikrinti vertybiniai popieriai</v>
          </cell>
          <cell r="AD2401" t="str">
            <v>odrošinātie vērtspapīri</v>
          </cell>
          <cell r="AE2401" t="str">
            <v>Titoli kollateralizzati</v>
          </cell>
          <cell r="AF2401" t="str">
            <v>Collateralised securities</v>
          </cell>
          <cell r="AG2401" t="str">
            <v>Titluri de valoare garantate cu garanții reale</v>
          </cell>
          <cell r="AH2401" t="str">
            <v>cenné papiere zabezpečené kolaterálom</v>
          </cell>
          <cell r="AI2401" t="str">
            <v>Sikrede værdipapirer</v>
          </cell>
          <cell r="AJ2401" t="str">
            <v>vrednostni papirji, zavarovani s premoženjem</v>
          </cell>
          <cell r="AK2401" t="str">
            <v>Collateralised securities</v>
          </cell>
        </row>
        <row r="2402">
          <cell r="M2402" t="str">
            <v>Cash and deposits</v>
          </cell>
          <cell r="N2402" t="str">
            <v>Kontanter og indskud</v>
          </cell>
          <cell r="O2402" t="str">
            <v>Barmittel und Einlagen</v>
          </cell>
          <cell r="P2402" t="str">
            <v>Trésorerie et dépôts</v>
          </cell>
          <cell r="Q2402" t="str">
            <v>Efectivo y depósitos</v>
          </cell>
          <cell r="R2402" t="str">
            <v>Numerário e depósitos</v>
          </cell>
          <cell r="S2402" t="str">
            <v>Kasmiddelen en deposito's</v>
          </cell>
          <cell r="T2402" t="str">
            <v>Likvida medel och andra insättningar</v>
          </cell>
          <cell r="U2402" t="str">
            <v>contante e depositi</v>
          </cell>
          <cell r="V2402" t="str">
            <v>Cash and deposits</v>
          </cell>
          <cell r="W2402" t="str">
            <v>Peněžní prostředky a vklady</v>
          </cell>
          <cell r="X2402" t="str">
            <v>Cash and deposits</v>
          </cell>
          <cell r="Y2402" t="str">
            <v>raha ja hoiused</v>
          </cell>
          <cell r="Z2402" t="str">
            <v>Rahavarat ja talletukset</v>
          </cell>
          <cell r="AA2402" t="str">
            <v>Gotovina i depoziti</v>
          </cell>
          <cell r="AB2402" t="str">
            <v>Cash and deposits</v>
          </cell>
          <cell r="AC2402" t="str">
            <v>pinigai ir indėliai</v>
          </cell>
          <cell r="AD2402" t="str">
            <v>Nauda un noguldījumi</v>
          </cell>
          <cell r="AE2402" t="str">
            <v>Flus u depożiti</v>
          </cell>
          <cell r="AF2402" t="str">
            <v>Cash and deposits</v>
          </cell>
          <cell r="AG2402" t="str">
            <v>Numerar și depozite</v>
          </cell>
          <cell r="AH2402" t="str">
            <v>peňažné prostriedky a vklady</v>
          </cell>
          <cell r="AI2402" t="str">
            <v>Kontanter og indskud</v>
          </cell>
          <cell r="AJ2402" t="str">
            <v>denar in depoziti</v>
          </cell>
          <cell r="AK2402" t="str">
            <v>Cash and deposits</v>
          </cell>
        </row>
        <row r="2403">
          <cell r="M2403" t="str">
            <v>Mortgages and loans</v>
          </cell>
          <cell r="N2403" t="str">
            <v>Lån, herunder realkreditlån</v>
          </cell>
          <cell r="O2403" t="str">
            <v>Hypotheken und Darlehen</v>
          </cell>
          <cell r="P2403" t="str">
            <v>Prêts et prêts hypothécaires</v>
          </cell>
          <cell r="Q2403" t="str">
            <v>réstamos con y sin garantía hipotecaria</v>
          </cell>
          <cell r="R2403" t="str">
            <v>Hipotecas e empréstimos</v>
          </cell>
          <cell r="S2403" t="str">
            <v>Hypotheken en leningen</v>
          </cell>
          <cell r="T2403" t="str">
            <v>Hypotekslån och andra lån</v>
          </cell>
          <cell r="U2403" t="str">
            <v>mutui ipotecari e prestiti</v>
          </cell>
          <cell r="V2403" t="str">
            <v>Mortgages and loans</v>
          </cell>
          <cell r="W2403" t="str">
            <v>Hypotéky a úvěry</v>
          </cell>
          <cell r="X2403" t="str">
            <v>Mortgages and loans</v>
          </cell>
          <cell r="Y2403" t="str">
            <v>hüpoteeklaenud ja laenud</v>
          </cell>
          <cell r="Z2403" t="str">
            <v>Kiinnelainat ja muut lainat</v>
          </cell>
          <cell r="AA2403" t="str">
            <v>Hipoteke i krediti</v>
          </cell>
          <cell r="AB2403" t="str">
            <v>Mortgages and loans</v>
          </cell>
          <cell r="AC2403" t="str">
            <v>hipoteka užtikrintos ir kitos paskolos</v>
          </cell>
          <cell r="AD2403" t="str">
            <v>Hipotēkas un aizdevumi</v>
          </cell>
          <cell r="AE2403" t="str">
            <v>Ipoteki u self</v>
          </cell>
          <cell r="AF2403" t="str">
            <v>Mortgages and loans</v>
          </cell>
          <cell r="AG2403" t="str">
            <v>Împrumuturi și credite ipotecare</v>
          </cell>
          <cell r="AH2403" t="str">
            <v>hypotéky a úvery</v>
          </cell>
          <cell r="AI2403" t="str">
            <v>Lån, herunder realkreditlån</v>
          </cell>
          <cell r="AJ2403" t="str">
            <v>hipoteke in krediti</v>
          </cell>
          <cell r="AK2403" t="str">
            <v>Mortgages and loans</v>
          </cell>
        </row>
        <row r="2404">
          <cell r="M2404" t="str">
            <v>Properties</v>
          </cell>
          <cell r="N2404" t="str">
            <v>Ejendomme</v>
          </cell>
          <cell r="O2404" t="str">
            <v>Immobilien</v>
          </cell>
          <cell r="P2404" t="str">
            <v>Immobilisations corporelles</v>
          </cell>
          <cell r="Q2404" t="str">
            <v>Inmuebles</v>
          </cell>
          <cell r="R2404" t="str">
            <v>Imóveis</v>
          </cell>
          <cell r="S2404" t="str">
            <v>Onroerende zaken</v>
          </cell>
          <cell r="T2404" t="str">
            <v>Fastigheter</v>
          </cell>
          <cell r="U2404" t="str">
            <v>immobili</v>
          </cell>
          <cell r="V2404" t="str">
            <v>Properties</v>
          </cell>
          <cell r="W2404" t="str">
            <v>Nemovitý majetek</v>
          </cell>
          <cell r="X2404" t="str">
            <v>Properties</v>
          </cell>
          <cell r="Y2404" t="str">
            <v>kinnisvara</v>
          </cell>
          <cell r="Z2404" t="str">
            <v>Kiinteistöt</v>
          </cell>
          <cell r="AA2404" t="str">
            <v>Nekretnine</v>
          </cell>
          <cell r="AB2404" t="str">
            <v>Properties</v>
          </cell>
          <cell r="AC2404" t="str">
            <v>nekilnojamasis turtas</v>
          </cell>
          <cell r="AD2404" t="str">
            <v>Īpašumi</v>
          </cell>
          <cell r="AE2404" t="str">
            <v>Proprjetajiet</v>
          </cell>
          <cell r="AF2404" t="str">
            <v>Properties</v>
          </cell>
          <cell r="AG2404" t="str">
            <v>Bunuri imobiliare</v>
          </cell>
          <cell r="AH2404" t="str">
            <v>nehnuteľnosti</v>
          </cell>
          <cell r="AI2404" t="str">
            <v>Ejendomme</v>
          </cell>
          <cell r="AJ2404" t="str">
            <v>nepremičnine</v>
          </cell>
          <cell r="AK2404" t="str">
            <v>Properties</v>
          </cell>
        </row>
        <row r="2405">
          <cell r="M2405" t="str">
            <v>Other investments (including receivables)</v>
          </cell>
          <cell r="N2405" t="str">
            <v>Øvrige investeringer (herunder tilgodehavender)</v>
          </cell>
          <cell r="O2405" t="str">
            <v>Sonstige Anlagen (einschließlich Forderungen)</v>
          </cell>
          <cell r="P2405" t="str">
            <v>Autres investissements (y compris éléments à recevoir)</v>
          </cell>
          <cell r="Q2405" t="str">
            <v>Otras inversiones (incluidas cuentas a cobrar)</v>
          </cell>
          <cell r="R2405" t="str">
            <v>Outros investimentos (incluindo valores a receber)</v>
          </cell>
          <cell r="S2405" t="str">
            <v>Overige beleggingen (met inbegrip van vorderingen)</v>
          </cell>
          <cell r="T2405" t="str">
            <v>Övriga investeringar (inklusive fordringar)</v>
          </cell>
          <cell r="U2405" t="str">
            <v>altri investimenti (compresi crediti)</v>
          </cell>
          <cell r="V2405" t="str">
            <v>Other investments (including receivables)</v>
          </cell>
          <cell r="W2405" t="str">
            <v>Ostatní investice (včetně pohledávek)</v>
          </cell>
          <cell r="X2405" t="str">
            <v>Other investments (including receivables)</v>
          </cell>
          <cell r="Y2405" t="str">
            <v>muud investeeringud (sealhulgas nõuded)</v>
          </cell>
          <cell r="Z2405" t="str">
            <v>Muut sijoitukset (ml. saamiset)</v>
          </cell>
          <cell r="AA2405" t="str">
            <v>Ostala ulaganja (uključujući potraživanja)</v>
          </cell>
          <cell r="AB2405" t="str">
            <v>Other investments (including receivables)</v>
          </cell>
          <cell r="AC2405" t="str">
            <v>kitos investicijos (įskaitant gautinas sumas)</v>
          </cell>
          <cell r="AD2405" t="str">
            <v>Citi ieguldījumi (tostarp debitoru parādi)</v>
          </cell>
          <cell r="AE2405" t="str">
            <v>Investimenti oħra (inklużi riċevibbli)</v>
          </cell>
          <cell r="AF2405" t="str">
            <v>Other investments (including receivables)</v>
          </cell>
          <cell r="AG2405" t="str">
            <v>Alte investiții (inclusiv creanțe)</v>
          </cell>
          <cell r="AH2405" t="str">
            <v>iné investície (vrátane pohľadávok)</v>
          </cell>
          <cell r="AI2405" t="str">
            <v>Øvrige investeringer (herunder tilgodehavender)</v>
          </cell>
          <cell r="AJ2405" t="str">
            <v>druge naložbe (vključno s terjatvami)</v>
          </cell>
          <cell r="AK2405" t="str">
            <v>Other investments (including receivables)</v>
          </cell>
        </row>
        <row r="2406">
          <cell r="M2406" t="str">
            <v>Futures</v>
          </cell>
          <cell r="N2406" t="str">
            <v>Futures</v>
          </cell>
          <cell r="O2406" t="str">
            <v>Futures</v>
          </cell>
          <cell r="P2406" t="str">
            <v>Contrats à terme standardisés (futures)</v>
          </cell>
          <cell r="Q2406" t="str">
            <v>Futuros</v>
          </cell>
          <cell r="R2406" t="str">
            <v>Futuros</v>
          </cell>
          <cell r="S2406" t="str">
            <v>Futures</v>
          </cell>
          <cell r="T2406" t="str">
            <v>Standardiserade terminer</v>
          </cell>
          <cell r="U2406" t="str">
            <v>futures</v>
          </cell>
          <cell r="V2406" t="str">
            <v>Futures</v>
          </cell>
          <cell r="W2406" t="str">
            <v>Futures</v>
          </cell>
          <cell r="X2406" t="str">
            <v>Futures</v>
          </cell>
          <cell r="Y2406" t="str">
            <v>futuurid</v>
          </cell>
          <cell r="Z2406" t="str">
            <v>Futuurit</v>
          </cell>
          <cell r="AA2406" t="str">
            <v>Budućnosnice</v>
          </cell>
          <cell r="AB2406" t="str">
            <v>Futures</v>
          </cell>
          <cell r="AC2406" t="str">
            <v>ateities sandoriai</v>
          </cell>
          <cell r="AD2406" t="str">
            <v>regulētā tirgū tirgoti nākotnes līgumi</v>
          </cell>
          <cell r="AE2406" t="str">
            <v>Futuri</v>
          </cell>
          <cell r="AF2406" t="str">
            <v>Futures</v>
          </cell>
          <cell r="AG2406" t="str">
            <v>Contracte futures</v>
          </cell>
          <cell r="AH2406" t="str">
            <v>futures</v>
          </cell>
          <cell r="AI2406" t="str">
            <v>Futures</v>
          </cell>
          <cell r="AJ2406" t="str">
            <v>standardizirane terminske pogodbe</v>
          </cell>
          <cell r="AK2406" t="str">
            <v>Futures</v>
          </cell>
        </row>
        <row r="2407">
          <cell r="M2407" t="str">
            <v>Call Options</v>
          </cell>
          <cell r="N2407" t="str">
            <v>ll-optioner</v>
          </cell>
          <cell r="O2407" t="str">
            <v>ufoptionen</v>
          </cell>
          <cell r="P2407" t="str">
            <v>tions d'achat (call options)</v>
          </cell>
          <cell r="Q2407" t="str">
            <v>ciones de compra</v>
          </cell>
          <cell r="R2407" t="str">
            <v>ções de compra (call options)</v>
          </cell>
          <cell r="S2407" t="str">
            <v>llopties</v>
          </cell>
          <cell r="T2407" t="str">
            <v>poptioner</v>
          </cell>
          <cell r="U2407" t="str">
            <v>zioni call</v>
          </cell>
          <cell r="V2407" t="str">
            <v>Call Options</v>
          </cell>
          <cell r="W2407" t="str">
            <v>pní opce</v>
          </cell>
          <cell r="X2407" t="str">
            <v>Call Options</v>
          </cell>
          <cell r="Y2407" t="str">
            <v>tuoptsioonid</v>
          </cell>
          <cell r="Z2407" t="str">
            <v>to-optiot</v>
          </cell>
          <cell r="AA2407" t="str">
            <v>cije kupnje</v>
          </cell>
          <cell r="AB2407" t="str">
            <v>Call Options</v>
          </cell>
          <cell r="AC2407" t="str">
            <v>sirinkimo pirkti sandoriai</v>
          </cell>
          <cell r="AD2407" t="str">
            <v>rkšanas iespējas līgumi</v>
          </cell>
          <cell r="AE2407" t="str">
            <v>zjonijiet eżerċitabbli</v>
          </cell>
          <cell r="AF2407" t="str">
            <v>Call Options</v>
          </cell>
          <cell r="AG2407" t="str">
            <v>țiuni de cumpărare</v>
          </cell>
          <cell r="AH2407" t="str">
            <v>pne opcie</v>
          </cell>
          <cell r="AI2407" t="str">
            <v>ll-optioner</v>
          </cell>
          <cell r="AJ2407" t="str">
            <v>kupne opcije</v>
          </cell>
          <cell r="AK2407" t="str">
            <v>Call Options</v>
          </cell>
        </row>
        <row r="2408">
          <cell r="M2408" t="str">
            <v>Put Options</v>
          </cell>
          <cell r="N2408" t="str">
            <v>Put-optioner</v>
          </cell>
          <cell r="O2408" t="str">
            <v>Verkaufsoptionen</v>
          </cell>
          <cell r="P2408" t="str">
            <v>Options de vente (put options)</v>
          </cell>
          <cell r="Q2408" t="str">
            <v>Opciones de venta</v>
          </cell>
          <cell r="R2408" t="str">
            <v>Opções de venda (put options)</v>
          </cell>
          <cell r="S2408" t="str">
            <v>Putopties</v>
          </cell>
          <cell r="T2408" t="str">
            <v>Säljoptioner</v>
          </cell>
          <cell r="U2408" t="str">
            <v>opzioni put</v>
          </cell>
          <cell r="V2408" t="str">
            <v>Put Options</v>
          </cell>
          <cell r="W2408" t="str">
            <v>Prodejní opce</v>
          </cell>
          <cell r="X2408" t="str">
            <v>Put Options</v>
          </cell>
          <cell r="Y2408" t="str">
            <v>müügioptsioonid</v>
          </cell>
          <cell r="Z2408" t="str">
            <v>Myyntioptiot</v>
          </cell>
          <cell r="AA2408" t="str">
            <v>Opcije prodaje</v>
          </cell>
          <cell r="AB2408" t="str">
            <v>Put Options</v>
          </cell>
          <cell r="AC2408" t="str">
            <v>pasirinkimo parduoti sandoriai</v>
          </cell>
          <cell r="AD2408" t="str">
            <v>pārdošanas iespējas līgumi</v>
          </cell>
          <cell r="AE2408" t="str">
            <v>Opzjonijiet put</v>
          </cell>
          <cell r="AF2408" t="str">
            <v>Put Options</v>
          </cell>
          <cell r="AG2408" t="str">
            <v>Opțiuni de vânzare</v>
          </cell>
          <cell r="AH2408" t="str">
            <v>predajné opcie</v>
          </cell>
          <cell r="AI2408" t="str">
            <v>Put-optioner</v>
          </cell>
          <cell r="AJ2408" t="str">
            <v>prodajne opcije</v>
          </cell>
          <cell r="AK2408" t="str">
            <v>Put Options</v>
          </cell>
        </row>
        <row r="2409">
          <cell r="M2409" t="str">
            <v>Swaps</v>
          </cell>
          <cell r="N2409" t="str">
            <v>Swaps</v>
          </cell>
          <cell r="O2409" t="str">
            <v>Swaps</v>
          </cell>
          <cell r="P2409" t="str">
            <v>Contrats d'échange (swaps)</v>
          </cell>
          <cell r="Q2409" t="str">
            <v>Permutas financieras</v>
          </cell>
          <cell r="R2409" t="str">
            <v>Swaps</v>
          </cell>
          <cell r="S2409" t="str">
            <v>Swaps</v>
          </cell>
          <cell r="T2409" t="str">
            <v>Swappar</v>
          </cell>
          <cell r="U2409" t="str">
            <v>swaps</v>
          </cell>
          <cell r="V2409" t="str">
            <v>Swaps</v>
          </cell>
          <cell r="W2409" t="str">
            <v>Swapy</v>
          </cell>
          <cell r="X2409" t="str">
            <v>Swaps</v>
          </cell>
          <cell r="Y2409" t="str">
            <v>vahetustehingud</v>
          </cell>
          <cell r="Z2409" t="str">
            <v>Swap-sopimukset</v>
          </cell>
          <cell r="AA2409" t="str">
            <v>Ugovori o razmjeni</v>
          </cell>
          <cell r="AB2409" t="str">
            <v>Swaps</v>
          </cell>
          <cell r="AC2409" t="str">
            <v>apsikeitimo sandoriai</v>
          </cell>
          <cell r="AD2409" t="str">
            <v>mijmaiņas darījumi</v>
          </cell>
          <cell r="AE2409" t="str">
            <v>Swaps</v>
          </cell>
          <cell r="AF2409" t="str">
            <v>Swaps</v>
          </cell>
          <cell r="AG2409" t="str">
            <v>Swapuri</v>
          </cell>
          <cell r="AH2409" t="str">
            <v>Swapy</v>
          </cell>
          <cell r="AI2409" t="str">
            <v>Swaps</v>
          </cell>
          <cell r="AJ2409" t="str">
            <v>kreditne zamenjave</v>
          </cell>
          <cell r="AK2409" t="str">
            <v>Swaps</v>
          </cell>
        </row>
        <row r="2410">
          <cell r="M2410" t="str">
            <v>Forwards</v>
          </cell>
          <cell r="N2410" t="str">
            <v>Forwards</v>
          </cell>
          <cell r="O2410" t="str">
            <v>Forwards</v>
          </cell>
          <cell r="P2410" t="str">
            <v>Contrats à terme de gré à gré (forwards)</v>
          </cell>
          <cell r="Q2410" t="str">
            <v>Contratos a plazo</v>
          </cell>
          <cell r="R2410" t="str">
            <v>Contratos forward</v>
          </cell>
          <cell r="S2410" t="str">
            <v>Termijncontracten</v>
          </cell>
          <cell r="T2410" t="str">
            <v>OTC Terminer</v>
          </cell>
          <cell r="U2410" t="str">
            <v>forwards</v>
          </cell>
          <cell r="V2410" t="str">
            <v>Forwards</v>
          </cell>
          <cell r="W2410" t="str">
            <v>Forwardy</v>
          </cell>
          <cell r="X2410" t="str">
            <v>Forwards</v>
          </cell>
          <cell r="Y2410" t="str">
            <v>forvardid</v>
          </cell>
          <cell r="Z2410" t="str">
            <v>Termiinit</v>
          </cell>
          <cell r="AA2410" t="str">
            <v>Terminski ugovori</v>
          </cell>
          <cell r="AB2410" t="str">
            <v>Forwards</v>
          </cell>
          <cell r="AC2410" t="str">
            <v>išankstiniai sandoriai</v>
          </cell>
          <cell r="AD2410" t="str">
            <v>regulētā tirgū netirgoti nākotnes līgumi</v>
          </cell>
          <cell r="AE2410" t="str">
            <v>Forwards</v>
          </cell>
          <cell r="AF2410" t="str">
            <v>Forwards</v>
          </cell>
          <cell r="AG2410" t="str">
            <v>Contracte forward</v>
          </cell>
          <cell r="AH2410" t="str">
            <v>forwardy</v>
          </cell>
          <cell r="AI2410" t="str">
            <v>Forwards</v>
          </cell>
          <cell r="AJ2410" t="str">
            <v>nestandardizirane terminske pogodbe</v>
          </cell>
          <cell r="AK2410" t="str">
            <v>Forwards</v>
          </cell>
        </row>
        <row r="2411">
          <cell r="M2411" t="str">
            <v>Credit derivatives</v>
          </cell>
          <cell r="N2411" t="str">
            <v>Kreditderivater</v>
          </cell>
          <cell r="O2411" t="str">
            <v>Kreditderivate</v>
          </cell>
          <cell r="P2411" t="str">
            <v>Dérivés de crédit</v>
          </cell>
          <cell r="Q2411" t="str">
            <v>Derivados de crédito</v>
          </cell>
          <cell r="R2411" t="str">
            <v>Derivados de crédito</v>
          </cell>
          <cell r="S2411" t="str">
            <v>Kredietderivaten</v>
          </cell>
          <cell r="T2411" t="str">
            <v>Kreditderivat</v>
          </cell>
          <cell r="U2411" t="str">
            <v>derivati su crediti</v>
          </cell>
          <cell r="V2411" t="str">
            <v>Credit derivatives</v>
          </cell>
          <cell r="W2411" t="str">
            <v>Úvěrové deriváty</v>
          </cell>
          <cell r="X2411" t="str">
            <v>Credit derivatives</v>
          </cell>
          <cell r="Y2411" t="str">
            <v>krediidituletisinstrumendid</v>
          </cell>
          <cell r="Z2411" t="str">
            <v>Luottojohdannaiset</v>
          </cell>
          <cell r="AA2411" t="str">
            <v>Kreditne izvedenice</v>
          </cell>
          <cell r="AB2411" t="str">
            <v>Credit derivatives</v>
          </cell>
          <cell r="AC2411" t="str">
            <v>kredito išvestinės finansinės priemonės</v>
          </cell>
          <cell r="AD2411" t="str">
            <v>Kredīta atvasinātie instrumenti</v>
          </cell>
          <cell r="AE2411" t="str">
            <v>Derivattivi ta' kreditu</v>
          </cell>
          <cell r="AF2411" t="str">
            <v>Credit derivatives</v>
          </cell>
          <cell r="AG2411" t="str">
            <v>Instrumente derivate de credit</v>
          </cell>
          <cell r="AH2411" t="str">
            <v>kreditné deriváty</v>
          </cell>
          <cell r="AI2411" t="str">
            <v>Kreditderivater</v>
          </cell>
          <cell r="AJ2411" t="str">
            <v>kreditni izvedeni finančni instrumenti</v>
          </cell>
          <cell r="AK2411" t="str">
            <v>Credit derivatives</v>
          </cell>
        </row>
        <row r="2412">
          <cell r="M2412" t="str">
            <v>Liabilities</v>
          </cell>
          <cell r="N2412" t="str">
            <v>Forpligtelser</v>
          </cell>
          <cell r="O2412" t="str">
            <v>Verbindlichkeiten</v>
          </cell>
          <cell r="P2412" t="str">
            <v>Passifs</v>
          </cell>
          <cell r="Q2412" t="str">
            <v>Pasivos</v>
          </cell>
          <cell r="R2412" t="str">
            <v>Passivos</v>
          </cell>
          <cell r="S2412" t="str">
            <v>Verplichtingen</v>
          </cell>
          <cell r="T2412" t="str">
            <v>Skulder</v>
          </cell>
          <cell r="U2412" t="str">
            <v>passività</v>
          </cell>
          <cell r="V2412" t="str">
            <v>Liabilities</v>
          </cell>
          <cell r="W2412" t="str">
            <v>Závazky</v>
          </cell>
          <cell r="X2412" t="str">
            <v>Liabilities</v>
          </cell>
          <cell r="Y2412" t="str">
            <v>kohustised</v>
          </cell>
          <cell r="Z2412" t="str">
            <v>Velat</v>
          </cell>
          <cell r="AA2412" t="str">
            <v>Obveze</v>
          </cell>
          <cell r="AB2412" t="str">
            <v>Liabilities</v>
          </cell>
          <cell r="AC2412" t="str">
            <v>įsipareigojimai</v>
          </cell>
          <cell r="AD2412" t="str">
            <v>Saistības</v>
          </cell>
          <cell r="AE2412" t="str">
            <v>bbligazzjonijiet</v>
          </cell>
          <cell r="AF2412" t="str">
            <v>Liabilities</v>
          </cell>
          <cell r="AG2412" t="str">
            <v>Obligații</v>
          </cell>
          <cell r="AH2412" t="str">
            <v>záväzky</v>
          </cell>
          <cell r="AI2412" t="str">
            <v>Forpligtelser</v>
          </cell>
          <cell r="AJ2412" t="str">
            <v>obveznosti</v>
          </cell>
          <cell r="AK2412" t="str">
            <v>Liabilities</v>
          </cell>
        </row>
        <row r="2413">
          <cell r="M2413" t="str">
            <v>Supranational issuers</v>
          </cell>
          <cell r="N2413" t="str">
            <v>Supranationale udstedere</v>
          </cell>
          <cell r="O2413" t="str">
            <v>Supranationale Emittenten</v>
          </cell>
          <cell r="P2413" t="str">
            <v>émetteurs supranationaux</v>
          </cell>
          <cell r="Q2413" t="str">
            <v>emisores supranacionales</v>
          </cell>
          <cell r="R2413" t="str">
            <v>Emitentes supranacionais</v>
          </cell>
          <cell r="S2413" t="str">
            <v>Supranationale emittenten</v>
          </cell>
          <cell r="T2413" t="str">
            <v>överstatliga emittenter</v>
          </cell>
          <cell r="U2413" t="str">
            <v>emittenti sovranazionali</v>
          </cell>
          <cell r="V2413" t="str">
            <v>Supranational issuers</v>
          </cell>
          <cell r="W2413" t="str">
            <v>nadnárodní emitenti</v>
          </cell>
          <cell r="X2413" t="str">
            <v>Supranational issuers</v>
          </cell>
          <cell r="Y2413" t="str">
            <v>riigiülesed emitendid</v>
          </cell>
          <cell r="Z2413" t="str">
            <v>ylikansalliset liikkeeseenlaskijat</v>
          </cell>
          <cell r="AA2413" t="str">
            <v>nadnacionalni izdavatelji</v>
          </cell>
          <cell r="AB2413" t="str">
            <v>Supranational issuers</v>
          </cell>
          <cell r="AC2413" t="str">
            <v>viršvalstybiniai emitentai</v>
          </cell>
          <cell r="AD2413" t="str">
            <v>pārvalstiski emitenti</v>
          </cell>
          <cell r="AE2413" t="str">
            <v>Emittenti supranazzjonali</v>
          </cell>
          <cell r="AF2413" t="str">
            <v>Supranational issuers</v>
          </cell>
          <cell r="AG2413" t="str">
            <v>emitenți supranaționali</v>
          </cell>
          <cell r="AH2413" t="str">
            <v>nadnárodní emitenti</v>
          </cell>
          <cell r="AI2413" t="str">
            <v>Supranationale udstedere</v>
          </cell>
          <cell r="AJ2413" t="str">
            <v>nadnacionalni izdajatelji</v>
          </cell>
          <cell r="AK2413" t="str">
            <v>Supranational issuers</v>
          </cell>
        </row>
        <row r="2414">
          <cell r="M2414" t="str">
            <v>European Union Institutions</v>
          </cell>
          <cell r="N2414" t="str">
            <v>Den Europæiske Unions institutioner</v>
          </cell>
          <cell r="O2414" t="str">
            <v>Organe und Einrichtungen der Europäischen Union</v>
          </cell>
          <cell r="P2414" t="str">
            <v>institutions de l'Union européenne</v>
          </cell>
          <cell r="Q2414" t="str">
            <v>Instituciones de la Unión Europea</v>
          </cell>
          <cell r="R2414" t="str">
            <v>Instituições da União Europeia</v>
          </cell>
          <cell r="S2414" t="str">
            <v>EU-instellingen</v>
          </cell>
          <cell r="T2414" t="str">
            <v>EU-institutioner</v>
          </cell>
          <cell r="U2414" t="str">
            <v>istituzioni dell'Unione europea</v>
          </cell>
          <cell r="V2414" t="str">
            <v>European Union Institutions</v>
          </cell>
          <cell r="W2414" t="str">
            <v>orgány Evropské unie</v>
          </cell>
          <cell r="X2414" t="str">
            <v>European Union Institutions</v>
          </cell>
          <cell r="Y2414" t="str">
            <v>Euroopa Liidu institutsioonid</v>
          </cell>
          <cell r="Z2414" t="str">
            <v>Euroopan unionin toimielimet</v>
          </cell>
          <cell r="AA2414" t="str">
            <v>institucije Europske unije</v>
          </cell>
          <cell r="AB2414" t="str">
            <v>European Union Institutions</v>
          </cell>
          <cell r="AC2414" t="str">
            <v>Europos Sąjungos institucijos</v>
          </cell>
          <cell r="AD2414" t="str">
            <v>Eiropas Savienības iestādes</v>
          </cell>
          <cell r="AE2414" t="str">
            <v>Istituzzjonijiet tal-Unjoni Ewropea</v>
          </cell>
          <cell r="AF2414" t="str">
            <v>European Union Institutions</v>
          </cell>
          <cell r="AG2414" t="str">
            <v>instituțiile Uniunii Europene</v>
          </cell>
          <cell r="AH2414" t="str">
            <v>inštitúcie Európskej únie</v>
          </cell>
          <cell r="AI2414" t="str">
            <v>Den Europæiske Unions institutioner</v>
          </cell>
          <cell r="AJ2414" t="str">
            <v>institucije Evropske unije</v>
          </cell>
          <cell r="AK2414" t="str">
            <v>European Union Institutions</v>
          </cell>
        </row>
        <row r="2415">
          <cell r="M2415" t="str">
            <v>aggregated countries due to application of threshold</v>
          </cell>
          <cell r="N2415" t="str">
            <v>aggregerede lande, da der anvendes en tærskel</v>
          </cell>
          <cell r="O2415" t="str">
            <v>Aggregierte Länder unterhalb der Wesentlichkeitsschwelle</v>
          </cell>
          <cell r="P2415" t="str">
            <v>pays agrégées en raison de l'application du seuil</v>
          </cell>
          <cell r="Q2415" t="str">
            <v>países agregados debido a la aplicación del umbral</v>
          </cell>
          <cell r="R2415" t="str">
            <v>países agregados por aplicação do limiar</v>
          </cell>
          <cell r="S2415" t="str">
            <v>geaggregeerde landen in verband met toepassing van drempel</v>
          </cell>
          <cell r="T2415" t="str">
            <v>aggregerade länder på grund av användning av tröskelvärde</v>
          </cell>
          <cell r="U2415" t="str">
            <v>paesi aggregati a seguito dell'applicazione della soglia</v>
          </cell>
          <cell r="V2415" t="str">
            <v>aggregated countries due to application of threshold</v>
          </cell>
          <cell r="W2415" t="str">
            <v>souhrn zemí z důvodu použití prahové hodnoty</v>
          </cell>
          <cell r="X2415" t="str">
            <v>aggregated countries due to application of threshold</v>
          </cell>
          <cell r="Y2415" t="str">
            <v>künnisest allapoole jäävad riigid kokku</v>
          </cell>
          <cell r="Z2415" t="str">
            <v>kynnysarvon soveltamisen vuoksi yhdistetyt maat</v>
          </cell>
          <cell r="AA2415" t="str">
            <v>agregirane države zbog primjene praga</v>
          </cell>
          <cell r="AB2415" t="str">
            <v>aggregated countries due to application of threshold</v>
          </cell>
          <cell r="AC2415" t="str">
            <v>šalys, dėl taikomų ribų vertinamos kartu</v>
          </cell>
          <cell r="AD2415" t="str">
            <v>valstu apkopojums saistībā ar robežvērtības piemērošanu</v>
          </cell>
          <cell r="AE2415" t="str">
            <v>pajjiżi aggregati minħabba l-applikazzjoni ta' limitu</v>
          </cell>
          <cell r="AF2415" t="str">
            <v>aggregated countries due to application of threshold</v>
          </cell>
          <cell r="AG2415" t="str">
            <v>țări agregate ca urmare a aplicării plafonului</v>
          </cell>
          <cell r="AH2415" t="str">
            <v>agregované krajiny z dôvodu uplatňovania prahovej hodnoty.</v>
          </cell>
          <cell r="AI2415" t="str">
            <v>aggregerede lande, da der anvendes en tærskel</v>
          </cell>
          <cell r="AJ2415" t="str">
            <v>združene države zaradi uporabe praga</v>
          </cell>
          <cell r="AK2415" t="str">
            <v>aggregated countries due to application of threshold</v>
          </cell>
        </row>
        <row r="2416">
          <cell r="M2416" t="str">
            <v>Reporting currency</v>
          </cell>
          <cell r="N2416" t="str">
            <v>Indberetningsvaluta</v>
          </cell>
          <cell r="O2416" t="str">
            <v>Berichtswährung</v>
          </cell>
          <cell r="P2416" t="str">
            <v>Monnaie de déclaration</v>
          </cell>
          <cell r="Q2416" t="str">
            <v>Moneda de referencia</v>
          </cell>
          <cell r="R2416" t="str">
            <v>Moeda de comunicação</v>
          </cell>
          <cell r="S2416" t="str">
            <v>Rapportagevaluta</v>
          </cell>
          <cell r="T2416" t="str">
            <v>Rapporteringsvalutan</v>
          </cell>
          <cell r="U2416" t="str">
            <v>valuta di segnalazione</v>
          </cell>
          <cell r="V2416" t="str">
            <v>Reporting currency</v>
          </cell>
          <cell r="W2416" t="str">
            <v>Vykazovací měna</v>
          </cell>
          <cell r="X2416" t="str">
            <v>Reporting currency</v>
          </cell>
          <cell r="Y2416" t="str">
            <v>aruandlusvaluuta</v>
          </cell>
          <cell r="Z2416" t="str">
            <v>Raportointivaluutta</v>
          </cell>
          <cell r="AA2416" t="str">
            <v>Izvještajna valuta</v>
          </cell>
          <cell r="AB2416" t="str">
            <v>Reporting currency</v>
          </cell>
          <cell r="AC2416" t="str">
            <v>ataskaitose nurodoma valiuta</v>
          </cell>
          <cell r="AD2416" t="str">
            <v>Pārskata valūta</v>
          </cell>
          <cell r="AE2416" t="str">
            <v>Munita tar-rapportar</v>
          </cell>
          <cell r="AF2416" t="str">
            <v>Reporting currency</v>
          </cell>
          <cell r="AG2416" t="str">
            <v>Moneda de raportare</v>
          </cell>
          <cell r="AH2416" t="str">
            <v>mena vykazovania</v>
          </cell>
          <cell r="AI2416" t="str">
            <v>Indberetningsvaluta</v>
          </cell>
          <cell r="AJ2416" t="str">
            <v>valuta poročanja</v>
          </cell>
          <cell r="AK2416" t="str">
            <v>Reporting currency</v>
          </cell>
        </row>
        <row r="2417">
          <cell r="M2417" t="str">
            <v>Foreign currency</v>
          </cell>
          <cell r="N2417" t="str">
            <v>Fremmed valuta</v>
          </cell>
          <cell r="O2417" t="str">
            <v>Fremdwährung</v>
          </cell>
          <cell r="P2417" t="str">
            <v>Monnaie étrangère</v>
          </cell>
          <cell r="Q2417" t="str">
            <v>Moneda extranjera</v>
          </cell>
          <cell r="R2417" t="str">
            <v>Moeda estrangeira</v>
          </cell>
          <cell r="S2417" t="str">
            <v>Buitenlandse valuta</v>
          </cell>
          <cell r="T2417" t="str">
            <v>Utländsk valuta</v>
          </cell>
          <cell r="U2417" t="str">
            <v>valuta estera</v>
          </cell>
          <cell r="V2417" t="str">
            <v>Foreign currency</v>
          </cell>
          <cell r="W2417" t="str">
            <v>Zahraniční měna</v>
          </cell>
          <cell r="X2417" t="str">
            <v>Foreign currency</v>
          </cell>
          <cell r="Y2417" t="str">
            <v>välisvaluuta</v>
          </cell>
          <cell r="Z2417" t="str">
            <v>Ulkomaan valuutta</v>
          </cell>
          <cell r="AA2417" t="str">
            <v>Strana valuta</v>
          </cell>
          <cell r="AB2417" t="str">
            <v>Foreign currency</v>
          </cell>
          <cell r="AC2417" t="str">
            <v>užsienio valiuta</v>
          </cell>
          <cell r="AD2417" t="str">
            <v>Ārvalstu valūta</v>
          </cell>
          <cell r="AE2417" t="str">
            <v>Munita barranija</v>
          </cell>
          <cell r="AF2417" t="str">
            <v>Foreign currency</v>
          </cell>
          <cell r="AG2417" t="str">
            <v>Monedă străină</v>
          </cell>
          <cell r="AH2417" t="str">
            <v>cudzia mena</v>
          </cell>
          <cell r="AI2417" t="str">
            <v>Fremmed valuta</v>
          </cell>
          <cell r="AJ2417" t="str">
            <v>tuja valuta</v>
          </cell>
          <cell r="AK2417" t="str">
            <v>Foreign currency</v>
          </cell>
        </row>
        <row r="2418">
          <cell r="M2418" t="str">
            <v>Equity</v>
          </cell>
          <cell r="N2418" t="str">
            <v>Egenkapital</v>
          </cell>
          <cell r="O2418" t="str">
            <v>Eigenkapital</v>
          </cell>
          <cell r="P2418" t="str">
            <v>Actions</v>
          </cell>
          <cell r="Q2418" t="str">
            <v>Acciones</v>
          </cell>
          <cell r="R2418" t="str">
            <v>Ações e outros títulos representativos de capital</v>
          </cell>
          <cell r="S2418" t="str">
            <v>Aandelen</v>
          </cell>
          <cell r="T2418" t="str">
            <v>Aktier</v>
          </cell>
          <cell r="U2418" t="str">
            <v>strumenti di capitale</v>
          </cell>
          <cell r="V2418" t="str">
            <v>Equity</v>
          </cell>
          <cell r="W2418" t="str">
            <v>Vlastní kapitál</v>
          </cell>
          <cell r="X2418" t="str">
            <v>Equity</v>
          </cell>
          <cell r="Y2418" t="str">
            <v>omakapitaliinstrumendid</v>
          </cell>
          <cell r="Z2418" t="str">
            <v>Oma pääoma</v>
          </cell>
          <cell r="AA2418" t="str">
            <v>Vlasnički vrijednosni papiri</v>
          </cell>
          <cell r="AB2418" t="str">
            <v>Equity</v>
          </cell>
          <cell r="AC2418" t="str">
            <v>nuosavybės vertybiniai popieriai</v>
          </cell>
          <cell r="AD2418" t="str">
            <v>Kapitāla vērtspapīri</v>
          </cell>
          <cell r="AE2418" t="str">
            <v>Ekwità</v>
          </cell>
          <cell r="AF2418" t="str">
            <v>Equity</v>
          </cell>
          <cell r="AG2418" t="str">
            <v>Acțiuni</v>
          </cell>
          <cell r="AH2418" t="str">
            <v>vlastné imanie</v>
          </cell>
          <cell r="AI2418" t="str">
            <v>Egenkapital</v>
          </cell>
          <cell r="AJ2418" t="str">
            <v>lastniški vrednostni papirji</v>
          </cell>
          <cell r="AK2418" t="str">
            <v>Equity</v>
          </cell>
        </row>
        <row r="2419">
          <cell r="M2419" t="str">
            <v>Other investments</v>
          </cell>
          <cell r="N2419" t="str">
            <v>Øvrige investeringer</v>
          </cell>
          <cell r="O2419" t="str">
            <v>Sonstige Anlagen</v>
          </cell>
          <cell r="P2419" t="str">
            <v>Autres investissements</v>
          </cell>
          <cell r="Q2419" t="str">
            <v>Otras inversiones</v>
          </cell>
          <cell r="R2419" t="str">
            <v>Outros investimentos</v>
          </cell>
          <cell r="S2419" t="str">
            <v>Overige beleggingen</v>
          </cell>
          <cell r="T2419" t="str">
            <v>Övriga investeringar</v>
          </cell>
          <cell r="U2419" t="str">
            <v>altri investimenti</v>
          </cell>
          <cell r="V2419" t="str">
            <v>Other investments</v>
          </cell>
          <cell r="W2419" t="str">
            <v>Ostatní investice</v>
          </cell>
          <cell r="X2419" t="str">
            <v>Other investments</v>
          </cell>
          <cell r="Y2419" t="str">
            <v>muud investeeringud</v>
          </cell>
          <cell r="Z2419" t="str">
            <v>Muut sijoitukset</v>
          </cell>
          <cell r="AA2419" t="str">
            <v>Ostala ulaganja</v>
          </cell>
          <cell r="AB2419" t="str">
            <v>Other investments</v>
          </cell>
          <cell r="AC2419" t="str">
            <v>kitos investicijos</v>
          </cell>
          <cell r="AD2419" t="str">
            <v>Citi ieguldījumi</v>
          </cell>
          <cell r="AE2419" t="str">
            <v>Investimenti oħrajn</v>
          </cell>
          <cell r="AF2419" t="str">
            <v>Other investments</v>
          </cell>
          <cell r="AG2419" t="str">
            <v>Alte investiții</v>
          </cell>
          <cell r="AH2419" t="str">
            <v>iné investície</v>
          </cell>
          <cell r="AI2419" t="str">
            <v>Øvrige investeringer</v>
          </cell>
          <cell r="AJ2419" t="str">
            <v>druge naložbe</v>
          </cell>
          <cell r="AK2419" t="str">
            <v>Other investments</v>
          </cell>
        </row>
        <row r="2420">
          <cell r="M2420" t="str">
            <v>No collateral</v>
          </cell>
          <cell r="N2420" t="str">
            <v>Ingen sikkerhedsstillelse</v>
          </cell>
          <cell r="O2420" t="str">
            <v>Keine Sicherheit</v>
          </cell>
          <cell r="P2420" t="str">
            <v>Pas de garantie</v>
          </cell>
          <cell r="Q2420" t="str">
            <v>Sin garantía real</v>
          </cell>
          <cell r="R2420" t="str">
            <v>Sem garantias</v>
          </cell>
          <cell r="S2420" t="str">
            <v>Geen zekerheid</v>
          </cell>
          <cell r="T2420" t="str">
            <v>Ingen säkerhet</v>
          </cell>
          <cell r="U2420" t="str">
            <v>non si tratta di garanzia collaterale</v>
          </cell>
          <cell r="V2420" t="str">
            <v>No collateral</v>
          </cell>
          <cell r="W2420" t="str">
            <v>Žádný kolaterál</v>
          </cell>
          <cell r="X2420" t="str">
            <v>No collateral</v>
          </cell>
          <cell r="Y2420" t="str">
            <v>tagatis puudub</v>
          </cell>
          <cell r="Z2420" t="str">
            <v>Ei vakuutta</v>
          </cell>
          <cell r="AA2420" t="str">
            <v>Nema kolaterala</v>
          </cell>
          <cell r="AB2420" t="str">
            <v>No collateral</v>
          </cell>
          <cell r="AC2420" t="str">
            <v>užtikrinimo priemonės nėra</v>
          </cell>
          <cell r="AD2420" t="str">
            <v>Nodrošinājuma nav</v>
          </cell>
          <cell r="AE2420" t="str">
            <v>M'hemmx kollateral</v>
          </cell>
          <cell r="AF2420" t="str">
            <v>No collateral</v>
          </cell>
          <cell r="AG2420" t="str">
            <v>Nu există garanții reale</v>
          </cell>
          <cell r="AH2420" t="str">
            <v>žiadny kolaterál</v>
          </cell>
          <cell r="AI2420" t="str">
            <v>Ingen sikkerhedsstillelse</v>
          </cell>
          <cell r="AJ2420" t="str">
            <v>brez zavarovanja s premoženjem</v>
          </cell>
          <cell r="AK2420" t="str">
            <v>No collateral</v>
          </cell>
        </row>
        <row r="2421">
          <cell r="M2421" t="str">
            <v>Credit linked notes</v>
          </cell>
          <cell r="N2421" t="str">
            <v>Credit linked notes</v>
          </cell>
          <cell r="O2421" t="str">
            <v>Synthetische Unternehmensanleihen (Credit Linked Notes)</v>
          </cell>
          <cell r="P2421" t="str">
            <v>Titres indexés sur un risque de crédit (credit linked notes)</v>
          </cell>
          <cell r="Q2421" t="str">
            <v>Bonos vinculados a crédito</v>
          </cell>
          <cell r="R2421" t="str">
            <v>Títulos de dívida indexados a crédito</v>
          </cell>
          <cell r="S2421" t="str">
            <v>Credit-linked notes</v>
          </cell>
          <cell r="T2421" t="str">
            <v>Kreditlänkad obligation</v>
          </cell>
          <cell r="U2421" t="str">
            <v>credit linked notes</v>
          </cell>
          <cell r="V2421" t="str">
            <v>Credit linked notes</v>
          </cell>
          <cell r="W2421" t="str">
            <v>Úvěrové dluhové cenné papíry</v>
          </cell>
          <cell r="X2421" t="str">
            <v>Credit linked notes</v>
          </cell>
          <cell r="Y2421" t="str">
            <v>krediidiriski vahetustehingut sisaldavad väärtpaberid</v>
          </cell>
          <cell r="Z2421" t="str">
            <v>Luottoriskin vaihtolainat</v>
          </cell>
          <cell r="AA2421" t="str">
            <v>Kreditni zapisi</v>
          </cell>
          <cell r="AB2421" t="str">
            <v>Credit linked notes</v>
          </cell>
          <cell r="AC2421" t="str">
            <v>su kreditu susiję vekseliai</v>
          </cell>
          <cell r="AD2421" t="str">
            <v>Ar kredītrisku saistītās parādzīmes</v>
          </cell>
          <cell r="AE2421" t="str">
            <v>Noti marbuta mal-Kreditu</v>
          </cell>
          <cell r="AF2421" t="str">
            <v>Credit linked notes</v>
          </cell>
          <cell r="AG2421" t="str">
            <v>Instrumente de tip „credit linked note”</v>
          </cell>
          <cell r="AH2421" t="str">
            <v>cenné papiere viazané na kreditné riziko</v>
          </cell>
          <cell r="AI2421" t="str">
            <v>Credit linked notes</v>
          </cell>
          <cell r="AJ2421" t="str">
            <v>kreditni zapisi</v>
          </cell>
          <cell r="AK2421" t="str">
            <v>Credit linked notes</v>
          </cell>
        </row>
        <row r="2422">
          <cell r="M2422" t="str">
            <v>Constant maturity swaps</v>
          </cell>
          <cell r="N2422" t="str">
            <v>Constant maturity swaps</v>
          </cell>
          <cell r="O2422" t="str">
            <v>Constant Maturity Swaps</v>
          </cell>
          <cell r="P2422" t="str">
            <v>Swaps de maturité constante (CMS)</v>
          </cell>
          <cell r="Q2422" t="str">
            <v>Permutas de vencimiento constante</v>
          </cell>
          <cell r="R2422" t="str">
            <v>Swaps com prazo de vencimento constante</v>
          </cell>
          <cell r="S2422" t="str">
            <v>Vastelooptijdswaps</v>
          </cell>
          <cell r="T2422" t="str">
            <v>Constant maturity swap</v>
          </cell>
          <cell r="U2422" t="str">
            <v>constant maturity swaps</v>
          </cell>
          <cell r="V2422" t="str">
            <v>Constant maturity swaps</v>
          </cell>
          <cell r="W2422" t="str">
            <v>Swapy s konstantní splatností</v>
          </cell>
          <cell r="X2422" t="str">
            <v>Constant maturity swaps</v>
          </cell>
          <cell r="Y2422" t="str">
            <v>püsitähtajaga vahetustehingud</v>
          </cell>
          <cell r="Z2422" t="str">
            <v>Vakiomaturiteetin koronvaihtosopimukset</v>
          </cell>
          <cell r="AA2422" t="str">
            <v>Ugovori o razmjeni s nepromjenjivim rokom dospijeća</v>
          </cell>
          <cell r="AB2422" t="str">
            <v>Constant maturity swaps</v>
          </cell>
          <cell r="AC2422" t="str">
            <v>pastovaus termino apsikeitimo sandoriai</v>
          </cell>
          <cell r="AD2422" t="str">
            <v>Pastāvīga termiņa mijmaiņas līgumi</v>
          </cell>
          <cell r="AE2422" t="str">
            <v>Swaps tal-maturità konstanti</v>
          </cell>
          <cell r="AF2422" t="str">
            <v>Constant maturity swaps</v>
          </cell>
          <cell r="AG2422" t="str">
            <v>Swapuri cu scadență constantă</v>
          </cell>
          <cell r="AH2422" t="str">
            <v>swapy s konštantnou splatnosťou</v>
          </cell>
          <cell r="AI2422" t="str">
            <v>Constant maturity swaps</v>
          </cell>
          <cell r="AJ2422" t="str">
            <v>zamenjave s konstantno zapadlostjo</v>
          </cell>
          <cell r="AK2422" t="str">
            <v>Constant maturity swaps</v>
          </cell>
        </row>
        <row r="2423">
          <cell r="M2423" t="str">
            <v>Asset backed securities</v>
          </cell>
          <cell r="N2423" t="str">
            <v>Værdipapirer med sikkerhedsstillelse i aktiver</v>
          </cell>
          <cell r="O2423" t="str">
            <v>Asset Backed Securities</v>
          </cell>
          <cell r="P2423" t="str">
            <v>Titres adossés à un actif (ABS)</v>
          </cell>
          <cell r="Q2423" t="str">
            <v>Bonos de titulización de activos</v>
          </cell>
          <cell r="R2423" t="str">
            <v>Títulos garantidos por créditos</v>
          </cell>
          <cell r="S2423" t="str">
            <v>Door activa gedekte effecten</v>
          </cell>
          <cell r="T2423" t="str">
            <v>Värdepapper med bakomliggande tillgångar som säkerhet</v>
          </cell>
          <cell r="U2423" t="str">
            <v>asset backed securities</v>
          </cell>
          <cell r="V2423" t="str">
            <v>Asset backed securities</v>
          </cell>
          <cell r="W2423" t="str">
            <v>Cenné papíry zajištěné aktivy</v>
          </cell>
          <cell r="X2423" t="str">
            <v>Asset backed securities</v>
          </cell>
          <cell r="Y2423" t="str">
            <v>varaga tagatud väärtpaberid</v>
          </cell>
          <cell r="Z2423" t="str">
            <v>Omaisuusvakuudelliset arvopaperit</v>
          </cell>
          <cell r="AA2423" t="str">
            <v>Vrijednosni papiri osigurani imovinom</v>
          </cell>
          <cell r="AB2423" t="str">
            <v>Asset backed securities</v>
          </cell>
          <cell r="AC2423" t="str">
            <v>turtu užtikrinti vertybiniai popieriai</v>
          </cell>
          <cell r="AD2423" t="str">
            <v>Ar aktīviem nodrošināti vērtspapīri</v>
          </cell>
          <cell r="AE2423" t="str">
            <v>Titoli garantiti b'assi</v>
          </cell>
          <cell r="AF2423" t="str">
            <v>Asset backed securities</v>
          </cell>
          <cell r="AG2423" t="str">
            <v>Titluri garantate cu active</v>
          </cell>
          <cell r="AH2423" t="str">
            <v>cenné papiere zabezpečené aktívami</v>
          </cell>
          <cell r="AI2423" t="str">
            <v>Værdipapirer med sikkerhedsstillelse i aktiver</v>
          </cell>
          <cell r="AJ2423" t="str">
            <v>finančni instrumenti, zavarovani z zastavo premoženja</v>
          </cell>
          <cell r="AK2423" t="str">
            <v>Asset backed securities</v>
          </cell>
        </row>
        <row r="2424">
          <cell r="M2424" t="str">
            <v>Mortgage backed securities</v>
          </cell>
          <cell r="N2424" t="str">
            <v>Værdipapirer med sikkerhedsstillelse i fast ejendom</v>
          </cell>
          <cell r="O2424" t="str">
            <v>Mortgage Backed Securities</v>
          </cell>
          <cell r="P2424" t="str">
            <v>Titres adossés à des créances hypothécaires (MBS)</v>
          </cell>
          <cell r="Q2424" t="str">
            <v>Bonos de titulización hipotecaria</v>
          </cell>
          <cell r="R2424" t="str">
            <v>Títulos garantidos por hipotecas</v>
          </cell>
          <cell r="S2424" t="str">
            <v>Door hypotheken gedekte effecten</v>
          </cell>
          <cell r="T2424" t="str">
            <v>Hypoteksbaserade värdepapper</v>
          </cell>
          <cell r="U2424" t="str">
            <v>mortgage backed securities</v>
          </cell>
          <cell r="V2424" t="str">
            <v>Mortgage backed securities</v>
          </cell>
          <cell r="W2424" t="str">
            <v>Cenné papíry zajištěné hypotékou</v>
          </cell>
          <cell r="X2424" t="str">
            <v>Mortgage backed securities</v>
          </cell>
          <cell r="Y2424" t="str">
            <v>hüpoteekväärtpaberid</v>
          </cell>
          <cell r="Z2424" t="str">
            <v>Kiinteistövakuudelliset arvopaperit</v>
          </cell>
          <cell r="AA2424" t="str">
            <v>Vrijednosni papiri osigurani stambenim hipotekama</v>
          </cell>
          <cell r="AB2424" t="str">
            <v>Mortgage backed securities</v>
          </cell>
          <cell r="AC2424" t="str">
            <v>hipoteka užtikrinti vertybiniai popieriai</v>
          </cell>
          <cell r="AD2424" t="str">
            <v>Ar hipotēku nodrošināti vērtspapīri</v>
          </cell>
          <cell r="AE2424" t="str">
            <v>Titoli garantiti b'ipoteka</v>
          </cell>
          <cell r="AF2424" t="str">
            <v>Mortgage backed securities</v>
          </cell>
          <cell r="AG2424" t="str">
            <v>Titluri garantate cu ipoteci</v>
          </cell>
          <cell r="AH2424" t="str">
            <v>cenné papiere zabezpečené hypotékami</v>
          </cell>
          <cell r="AI2424" t="str">
            <v>Værdipapirer med sikkerhedsstillelse i fast ejendom</v>
          </cell>
          <cell r="AJ2424" t="str">
            <v>finančni instrumenti, zavarovani z zastavo hipoteke</v>
          </cell>
          <cell r="AK2424" t="str">
            <v>Mortgage backed securities</v>
          </cell>
        </row>
        <row r="2425">
          <cell r="M2425" t="str">
            <v>Commercial mortgage backed securities</v>
          </cell>
          <cell r="N2425" t="str">
            <v>Værdipapirer med sikkerhedsstillelse i erhvervsejendom</v>
          </cell>
          <cell r="O2425" t="str">
            <v>Verbriefte gewerbliche Hypotheken-Darlehen</v>
          </cell>
          <cell r="P2425" t="str">
            <v>Titres adossés à des créances hypothécaires commerciales (CMBS)</v>
          </cell>
          <cell r="Q2425" t="str">
            <v>Bonos de titulización hipotecaria sobre inmuebles comerciales</v>
          </cell>
          <cell r="R2425" t="str">
            <v>Títulos garantidos por hipotecas comerciais</v>
          </cell>
          <cell r="S2425" t="str">
            <v>Door zakelijke hypotheken gedekte effecten</v>
          </cell>
          <cell r="T2425" t="str">
            <v>Värdepapper med lån på kommersiella fastigheter som säkerhet</v>
          </cell>
          <cell r="U2425" t="str">
            <v>commercial mortgage backed securities</v>
          </cell>
          <cell r="V2425" t="str">
            <v>Commercial mortgage backed securities</v>
          </cell>
          <cell r="W2425" t="str">
            <v>Cenné papíry kryté hypotečním úvěrem na nebytové nemovitosti</v>
          </cell>
          <cell r="X2425" t="str">
            <v>Commercial mortgage backed securities</v>
          </cell>
          <cell r="Y2425" t="str">
            <v>ärihüpoteekväärtpaberid</v>
          </cell>
          <cell r="Z2425" t="str">
            <v>Liikekiinteistölainavakuudelliset arvopaperit</v>
          </cell>
          <cell r="AA2425" t="str">
            <v>Vrijednosni papiri osigurani komercijalnim hipotekama</v>
          </cell>
          <cell r="AB2425" t="str">
            <v>Commercial mortgage backed securities</v>
          </cell>
          <cell r="AC2425" t="str">
            <v>komerciniai hipoteka užtikrinti vertybiniai popieriai</v>
          </cell>
          <cell r="AD2425" t="str">
            <v>Ar komerciālu hipotēku nodrošināti vērtspapīri</v>
          </cell>
          <cell r="AE2425" t="str">
            <v>Titoli garantit b'ipoteka kummerċjali</v>
          </cell>
          <cell r="AF2425" t="str">
            <v>Commercial mortgage backed securities</v>
          </cell>
          <cell r="AG2425" t="str">
            <v>Titluri garantate cu ipoteci asupra proprietăților imobiliare comerciale</v>
          </cell>
          <cell r="AH2425" t="str">
            <v>cenné papiere zabezpečené hypotékami na komerčné nehnuteľnosti</v>
          </cell>
          <cell r="AI2425" t="str">
            <v>Værdipapirer med sikkerhedsstillelse i erhvervsejendom</v>
          </cell>
          <cell r="AJ2425" t="str">
            <v>finančni instrumenti, zavarovani s hipoteko na poslovno nepremičnino</v>
          </cell>
          <cell r="AK2425" t="str">
            <v>Commercial mortgage backed securities</v>
          </cell>
        </row>
        <row r="2426">
          <cell r="M2426" t="str">
            <v>Collateralised debt obligations</v>
          </cell>
          <cell r="N2426" t="str">
            <v>Strukturerede kreditobligationer</v>
          </cell>
          <cell r="O2426" t="str">
            <v>Collaterised Debt Obligations</v>
          </cell>
          <cell r="P2426" t="str">
            <v>Obligations structurées adossées à des créances (CDO)</v>
          </cell>
          <cell r="Q2426" t="str">
            <v>Obligaciones garantizadas por deuda</v>
          </cell>
          <cell r="R2426" t="str">
            <v>Responsabilidades de dívida garantidas (Collateralised debt obligations)</v>
          </cell>
          <cell r="S2426" t="str">
            <v>Door zekerheden gedekte schuldverplichtingen</v>
          </cell>
          <cell r="T2426" t="str">
            <v>CDO (Collateralised Debt Obligations)</v>
          </cell>
          <cell r="U2426" t="str">
            <v>collateralised debt obligations</v>
          </cell>
          <cell r="V2426" t="str">
            <v>Collateralised debt obligations</v>
          </cell>
          <cell r="W2426" t="str">
            <v>Zajištěné dluhové závazky</v>
          </cell>
          <cell r="X2426" t="str">
            <v>Collateralised debt obligations</v>
          </cell>
          <cell r="Y2426" t="str">
            <v>kollateraliseeritud võlakohustused</v>
          </cell>
          <cell r="Z2426" t="str">
            <v>Vakuudelliset velkasitoumukset</v>
          </cell>
          <cell r="AA2426" t="str">
            <v>Financijski instrumenti osigurani dužničkim financijskim instrumentima</v>
          </cell>
          <cell r="AB2426" t="str">
            <v>Collateralised debt obligations</v>
          </cell>
          <cell r="AC2426" t="str">
            <v>užstatu užtikrinti skolos įsipareigojimai</v>
          </cell>
          <cell r="AD2426" t="str">
            <v>Nodrošinātas parādsaistības</v>
          </cell>
          <cell r="AE2426" t="str">
            <v>Obbligi ta' dejn kollateralizzat</v>
          </cell>
          <cell r="AF2426" t="str">
            <v>Collateralised debt obligations</v>
          </cell>
          <cell r="AG2426" t="str">
            <v>Obligațiuni garantate cu active</v>
          </cell>
          <cell r="AH2426" t="str">
            <v>záväzky zabezpečené dlhmi</v>
          </cell>
          <cell r="AI2426" t="str">
            <v>Strukturerede kreditobligationer</v>
          </cell>
          <cell r="AJ2426" t="str">
            <v>finančni instrumenti, zavarovani z zastavo dolžniških instrumentov</v>
          </cell>
          <cell r="AK2426" t="str">
            <v>Collateralised debt obligations</v>
          </cell>
        </row>
        <row r="2427">
          <cell r="M2427" t="str">
            <v>Collateralised loan obligations</v>
          </cell>
          <cell r="N2427" t="str">
            <v>Collateralised loan obligations</v>
          </cell>
          <cell r="O2427" t="str">
            <v>Collaterised Loan Obligations</v>
          </cell>
          <cell r="P2427" t="str">
            <v>Obligations structurées adossées à des créances (CDO)</v>
          </cell>
          <cell r="Q2427" t="str">
            <v>Obligaciones garantizadas por préstamos</v>
          </cell>
          <cell r="R2427" t="str">
            <v>Responsabilidades de empréstimo garantidas (Collateralised loan obligations)</v>
          </cell>
          <cell r="S2427" t="str">
            <v>Door zekerheden gedekte kredietverplichtingen</v>
          </cell>
          <cell r="T2427" t="str">
            <v>CLO (Collateralised Loan Obligations)</v>
          </cell>
          <cell r="U2427" t="str">
            <v>collateralised loan obligations</v>
          </cell>
          <cell r="V2427" t="str">
            <v>Collateralised loan obligations</v>
          </cell>
          <cell r="W2427" t="str">
            <v>Zajištěné úvěrové závazky</v>
          </cell>
          <cell r="X2427" t="str">
            <v>Collateralised loan obligations</v>
          </cell>
          <cell r="Y2427" t="str">
            <v>kollateraliseeritud laenukohustused</v>
          </cell>
          <cell r="Z2427" t="str">
            <v>Lainavakuudelliset velkasitoumukset</v>
          </cell>
          <cell r="AA2427" t="str">
            <v>Financijski instrumenti osigurani kreditima</v>
          </cell>
          <cell r="AB2427" t="str">
            <v>Collateralised loan obligations</v>
          </cell>
          <cell r="AC2427" t="str">
            <v>užstatu užtikrinti paskolos įsipareigojimai</v>
          </cell>
          <cell r="AD2427" t="str">
            <v>Nodrošinātas aizdevumu saistības</v>
          </cell>
          <cell r="AE2427" t="str">
            <v>Obbligi kollateralizzati ta' self</v>
          </cell>
          <cell r="AF2427" t="str">
            <v>Collateralised loan obligations</v>
          </cell>
          <cell r="AG2427" t="str">
            <v>Obligațiuni garantate cu împrumuturi</v>
          </cell>
          <cell r="AH2427" t="str">
            <v>záväzky zabezpečené úvermi</v>
          </cell>
          <cell r="AI2427" t="str">
            <v>Collateralised loan obligations</v>
          </cell>
          <cell r="AJ2427" t="str">
            <v>finančni instrumenti, zavarovani z zastavo kredita</v>
          </cell>
          <cell r="AK2427" t="str">
            <v>Collateralised loan obligations</v>
          </cell>
        </row>
        <row r="2428">
          <cell r="M2428" t="str">
            <v>Collateralised mortgage obligations</v>
          </cell>
          <cell r="N2428" t="str">
            <v>Collateralised mortgage obligations</v>
          </cell>
          <cell r="O2428" t="str">
            <v>Collaterised Mortgage Obligations</v>
          </cell>
          <cell r="P2428" t="str">
            <v>Obligations structurées adossées à créances hypothécaires (CMO)</v>
          </cell>
          <cell r="Q2428" t="str">
            <v>Obligaciones garantizadas por hipotecas</v>
          </cell>
          <cell r="R2428" t="str">
            <v>Responsabilidades de hipoteca garantidas (Collateralised mortgage obligations)</v>
          </cell>
          <cell r="S2428" t="str">
            <v>Door zekerheden gedekte hypotheekverplichtingen</v>
          </cell>
          <cell r="T2428" t="str">
            <v>CMO (Collateralised Mortgage Obligations)</v>
          </cell>
          <cell r="U2428" t="str">
            <v>collateralised mortgage obligations</v>
          </cell>
          <cell r="V2428" t="str">
            <v>Collateralised mortgage obligations</v>
          </cell>
          <cell r="W2428" t="str">
            <v>Zajištěné hypoteční závazky</v>
          </cell>
          <cell r="X2428" t="str">
            <v>Collateralised mortgage obligations</v>
          </cell>
          <cell r="Y2428" t="str">
            <v>kollateraliseeritud hüpoteegiga seotud kohustused</v>
          </cell>
          <cell r="Z2428" t="str">
            <v>Kiinteistölainavakuudelliset velkasitoumukset</v>
          </cell>
          <cell r="AA2428" t="str">
            <v>Financijski instrumenti osigurani stambenim hipotekama</v>
          </cell>
          <cell r="AB2428" t="str">
            <v>Collateralised mortgage obligations</v>
          </cell>
          <cell r="AC2428" t="str">
            <v>užstatu užtikrinti hipotekos įsipareigojimai</v>
          </cell>
          <cell r="AD2428" t="str">
            <v>Nodrošinātas hipotēku saistības</v>
          </cell>
          <cell r="AE2428" t="str">
            <v>Obbligi kollateralizzati ipotekarji</v>
          </cell>
          <cell r="AF2428" t="str">
            <v>Collateralised mortgage obligations</v>
          </cell>
          <cell r="AG2428" t="str">
            <v>Obligațiuni garantate cu ipoteci</v>
          </cell>
          <cell r="AH2428" t="str">
            <v>záväzky zabezpečené hypotékami</v>
          </cell>
          <cell r="AI2428" t="str">
            <v>Collateralised mortgage obligations</v>
          </cell>
          <cell r="AJ2428" t="str">
            <v>obveznice na podlagi sekundarnega zavarovanja hipotekarnih obveznosti</v>
          </cell>
          <cell r="AK2428" t="str">
            <v>Collateralised mortgage obligations</v>
          </cell>
        </row>
        <row r="2429">
          <cell r="M2429" t="str">
            <v>Interest rate–linked notes and deposits</v>
          </cell>
          <cell r="N2429" t="str">
            <v>Værdipapirer og indskud knyttet til rentesats</v>
          </cell>
          <cell r="O2429" t="str">
            <v>Zinssatzabhängige Schuldtitel und Einlagen</v>
          </cell>
          <cell r="P2429" t="str">
            <v>Titres et dépôts structurés à remboursement lié à un taux d'intérêt (interest rate-linked notes and deposits)</v>
          </cell>
          <cell r="Q2429" t="str">
            <v>Bonos y depósitos vinculados a tipos de interés</v>
          </cell>
          <cell r="R2429" t="str">
            <v>Títulos de dívida e depósitos indexados a taxas de juro</v>
          </cell>
          <cell r="S2429" t="str">
            <v>Aan rente gekoppelde notes en deposito's</v>
          </cell>
          <cell r="T2429" t="str">
            <v>Räntelänkade värdepapper</v>
          </cell>
          <cell r="U2429" t="str">
            <v>titoli e depositi collegati ad un tasso di interesse (Interest rate-linked notes and deposits)</v>
          </cell>
          <cell r="V2429" t="str">
            <v>Interest rate–linked notes and deposits</v>
          </cell>
          <cell r="W2429" t="str">
            <v>Úrokové cenné papíry a vklady</v>
          </cell>
          <cell r="X2429" t="str">
            <v>Interest rate–linked notes and deposits</v>
          </cell>
          <cell r="Y2429" t="str">
            <v>intressimääraga seotud väärtpaberid ja hoiused</v>
          </cell>
          <cell r="Z2429" t="str">
            <v>Korkosidonnaiset velkakirjat ja talletukset</v>
          </cell>
          <cell r="AA2429" t="str">
            <v>Dužnički instrumenti i depoziti vezani uz kamatnu stopu</v>
          </cell>
          <cell r="AB2429" t="str">
            <v>Interest rate–linked notes and deposits</v>
          </cell>
          <cell r="AC2429" t="str">
            <v>su palūkanų norma susiję vertybiniai popieriai ir indėliai</v>
          </cell>
          <cell r="AD2429" t="str">
            <v>Ar procentu likmi saistītas parādzīmes un noguldījumi</v>
          </cell>
          <cell r="AE2429" t="str">
            <v>Noti u depożiti marbuta ma' rata tal-imgħax</v>
          </cell>
          <cell r="AF2429" t="str">
            <v>Interest rate–linked notes and deposits</v>
          </cell>
          <cell r="AG2429" t="str">
            <v>Obligațiuni și depozite legate de rata dobânzii</v>
          </cell>
          <cell r="AH2429" t="str">
            <v>cenné papiere a vklady viazané na úrokovú mieru</v>
          </cell>
          <cell r="AI2429" t="str">
            <v>Værdipapirer og indskud knyttet til rentesats</v>
          </cell>
          <cell r="AJ2429" t="str">
            <v>zapisi in depoziti, vezani na obrestno mero (interest rate-linked)</v>
          </cell>
          <cell r="AK2429" t="str">
            <v>Interest rate–linked notes and deposits</v>
          </cell>
        </row>
        <row r="2430">
          <cell r="M2430" t="str">
            <v>Equity–linked and Equity Index Linked notes and deposits</v>
          </cell>
          <cell r="N2430" t="str">
            <v>Equity-linked værdipapirer og indskud og equity index-linked værdipapirer og indskud</v>
          </cell>
          <cell r="O2430" t="str">
            <v>Aktien- oder aktienindexabhängige Schuldtitel und Einlagen</v>
          </cell>
          <cell r="P2430" t="str">
            <v>Titres et dépôts structurés à remboursement lié à des actions ou à un indice boursier (equity-linked and Equity Index Linked notes and deposits)</v>
          </cell>
          <cell r="Q2430" t="str">
            <v>Bonos y depósitos vinculados a acciones e índices de acciones</v>
          </cell>
          <cell r="R2430" t="str">
            <v>Títulos de dívida e depósitos indexados a ações e a índices de ações</v>
          </cell>
          <cell r="S2430" t="str">
            <v>Aan aandelen en aandelenindexen gekoppelde notes en deposito's</v>
          </cell>
          <cell r="T2430" t="str">
            <v>Aktielänkade och aktieindexlänkade värdepapper</v>
          </cell>
          <cell r="U2430" t="str">
            <v>titoli e depositi collegati a strumenti di capitale e a indici di strumenti di capitale (Equity-linked and Equity Index Linked notes and deposits)</v>
          </cell>
          <cell r="V2430" t="str">
            <v>Equity–linked and Equity Index Linked notes and deposits</v>
          </cell>
          <cell r="W2430" t="str">
            <v>Cenné papíry a vklady vázané na vlastní kapitál a akciový index</v>
          </cell>
          <cell r="X2430" t="str">
            <v>Equity–linked and Equity Index Linked notes and deposits</v>
          </cell>
          <cell r="Y2430" t="str">
            <v>omakapitaliinstrumentide ja nende indeksiga seotud väärtpaberid ja hoiused</v>
          </cell>
          <cell r="Z2430" t="str">
            <v>Osake- ja osakeindeksisidonnaiset velkapaperit ja talletukset</v>
          </cell>
          <cell r="AA2430" t="str">
            <v>Dužnički instrumenti i depoziti vezani uz vrijednosne papirime i dionički indeks</v>
          </cell>
          <cell r="AB2430" t="str">
            <v>Equity–linked and Equity Index Linked notes and deposits</v>
          </cell>
          <cell r="AC2430" t="str">
            <v>su nuosavybės vertybiniais popieriais ir jų indeksu susiję vertybiniai popieriai ir indėliai</v>
          </cell>
          <cell r="AD2430" t="str">
            <v>Ar kapitāla vērtspapīriem un kapitāla vērtspapīru indeksu saistītas parādzīmes un noguldījumi</v>
          </cell>
          <cell r="AE2430" t="str">
            <v>Noti u depożiti marbuta ma ekwitajiet u ma' indiċi ta' ekwità</v>
          </cell>
          <cell r="AF2430" t="str">
            <v>Equity–linked and Equity Index Linked notes and deposits</v>
          </cell>
          <cell r="AG2430" t="str">
            <v>Obligațiuni și depozite legate de acțiuni sau de indicele unor acțiuni</v>
          </cell>
          <cell r="AH2430" t="str">
            <v>cenné papiere a vklady viazané na akcie a akciový index</v>
          </cell>
          <cell r="AI2430" t="str">
            <v>Equity-linked værdipapirer og indskud og equity index-linked værdipapirer og indskud</v>
          </cell>
          <cell r="AJ2430" t="str">
            <v>zapisi in depoziti, vezani na lastniške vrednostne papirje in indekse lastniških vrednostnih papirjev (equity-linked and equity index linked)</v>
          </cell>
          <cell r="AK2430" t="str">
            <v>Equity–linked and Equity Index Linked notes and deposits</v>
          </cell>
        </row>
        <row r="2431">
          <cell r="M2431" t="str">
            <v>FX and commodity–linked notes and deposits</v>
          </cell>
          <cell r="N2431" t="str">
            <v>Værdipapirer og indskud knyttet til valuta og råvarer</v>
          </cell>
          <cell r="O2431" t="str">
            <v>Wechselkurs- und warenpreisabhängige Schuldtitel und Einlagen</v>
          </cell>
          <cell r="P2431" t="str">
            <v>Titres et dépôts structurés à remboursement lié à un taux de change ou indexé sur une marchandise (FX and commodity-linked notes and deposits)</v>
          </cell>
          <cell r="Q2431" t="str">
            <v>Bonos y depósitos vinculados a divisas y materias primas</v>
          </cell>
          <cell r="R2431" t="str">
            <v>Títulos de dívida e depósitos indexados a taxas de câmbio e a mercadorias</v>
          </cell>
          <cell r="S2431" t="str">
            <v>Aan buitenlandse valuta's en grondstoffen gekoppelde notes en deposito's</v>
          </cell>
          <cell r="T2431" t="str">
            <v>Växelkurs- och råvarulänkade värdepapper</v>
          </cell>
          <cell r="U2431" t="str">
            <v>titoli e depositi collegati a tassi di cambio e a materie prime (FX and commodity-linked notes and deposits)</v>
          </cell>
          <cell r="V2431" t="str">
            <v>FX and commodity–linked notes and deposits</v>
          </cell>
          <cell r="W2431" t="str">
            <v>Cenné papíry a vklady vázané na cizí měnu a komodity</v>
          </cell>
          <cell r="X2431" t="str">
            <v>FX and commodity–linked notes and deposits</v>
          </cell>
          <cell r="Y2431" t="str">
            <v>välisvaluutakursi ja kaubahinnaga seotud väärtpaberid ja hoiused</v>
          </cell>
          <cell r="Z2431" t="str">
            <v>Valuutta- ja hyödykesidonnaiset velkapaperit ja talletukset</v>
          </cell>
          <cell r="AA2431" t="str">
            <v>Dužnički instrumenti i depoziti vezani uz valutni rizik i robni rizik</v>
          </cell>
          <cell r="AB2431" t="str">
            <v>FX and commodity–linked notes and deposits</v>
          </cell>
          <cell r="AC2431" t="str">
            <v>su užsienio valiutų kursu ir biržos prekėmis susiję vertybiniai popieriai ir indėliai</v>
          </cell>
          <cell r="AD2431" t="str">
            <v>Ar ārvalstu valūtām un precēm (izejvielām) saistītas parādzīmes un noguldījumi</v>
          </cell>
          <cell r="AE2431" t="str">
            <v>Noti u depożiti FX u marbuta ma' kommodità</v>
          </cell>
          <cell r="AF2431" t="str">
            <v>FX and commodity–linked notes and deposits</v>
          </cell>
          <cell r="AG2431" t="str">
            <v>Obligațiuni și depozite legate de cursuri valutare și de mărfuri</v>
          </cell>
          <cell r="AH2431" t="str">
            <v>cenné papiere a vklady viazané na FX a komodity</v>
          </cell>
          <cell r="AI2431" t="str">
            <v>Værdipapirer og indskud knyttet til valuta og råvarer</v>
          </cell>
          <cell r="AJ2431" t="str">
            <v>zapisi in depoziti, vezani na devizne tečaje in blago (FX and commodity-linked)</v>
          </cell>
          <cell r="AK2431" t="str">
            <v>FX and commodity–linked notes and deposits</v>
          </cell>
        </row>
        <row r="2432">
          <cell r="M2432" t="str">
            <v>Hybrid linked notes and deposits</v>
          </cell>
          <cell r="N2432" t="str">
            <v>Værdipapirer og indskud knyttet til hybridinstrumenter</v>
          </cell>
          <cell r="O2432" t="str">
            <v>Gemischt abhängige Schuldtitel und Einlagen</v>
          </cell>
          <cell r="P2432" t="str">
            <v>Titres et dépôts structurés hybrides (hybrid linked notes and deposits)</v>
          </cell>
          <cell r="Q2432" t="str">
            <v>Bonos y depósitos vinculados híbridos</v>
          </cell>
          <cell r="R2432" t="str">
            <v>Títulos de dívida e depósitos híbridos</v>
          </cell>
          <cell r="S2432" t="str">
            <v>Aan hybride instrumenten gekoppelde notes en deposito's</v>
          </cell>
          <cell r="T2432" t="str">
            <v>Hybridlänkade värdepapper</v>
          </cell>
          <cell r="U2432" t="str">
            <v>titoli e depositi collegati a elementi ibridi (Hybrid linked notes and deposits)</v>
          </cell>
          <cell r="V2432" t="str">
            <v>Hybrid linked notes and deposits</v>
          </cell>
          <cell r="W2432" t="str">
            <v>Cenné papíry a vklady vázané na hybridní nástroje</v>
          </cell>
          <cell r="X2432" t="str">
            <v>Hybrid linked notes and deposits</v>
          </cell>
          <cell r="Y2432" t="str">
            <v>hübriidstruktuuriga väärtpaberid ja hoiused</v>
          </cell>
          <cell r="Z2432" t="str">
            <v>Hybridisidonnaiset velkapaperit ja talletukset</v>
          </cell>
          <cell r="AA2432" t="str">
            <v>Dužnički instrumenti i depoziti vezani uz hibridne vrijednosne papire</v>
          </cell>
          <cell r="AB2432" t="str">
            <v>Hybrid linked notes and deposits</v>
          </cell>
          <cell r="AC2432" t="str">
            <v>mišrūs vertybiniai popieriai ir indėliai</v>
          </cell>
          <cell r="AD2432" t="str">
            <v>Ar hibrīdinstrumentiem saistītas parādzīmes un noguldījumi</v>
          </cell>
          <cell r="AE2432" t="str">
            <v>Noti u depożiti marbuta ma' ibridi</v>
          </cell>
          <cell r="AF2432" t="str">
            <v>Hybrid linked notes and deposits</v>
          </cell>
          <cell r="AG2432" t="str">
            <v>Obligațiuni și depozite legate de instrumente hibride</v>
          </cell>
          <cell r="AH2432" t="str">
            <v>cenné papiere a vklady viazané na hybridné nástroje</v>
          </cell>
          <cell r="AI2432" t="str">
            <v>Værdipapirer og indskud knyttet til hybridinstrumenter</v>
          </cell>
          <cell r="AJ2432" t="str">
            <v>zapisi in depoziti, vezani na hibridne podlage (hybrid-linked)</v>
          </cell>
          <cell r="AK2432" t="str">
            <v>Hybrid linked notes and deposits</v>
          </cell>
        </row>
        <row r="2433">
          <cell r="M2433" t="str">
            <v>Market–linked notes and deposits</v>
          </cell>
          <cell r="N2433" t="str">
            <v>Værdipapirer og indskud knyttet til markedet</v>
          </cell>
          <cell r="O2433" t="str">
            <v>Marktabhängige Schuldtitel und Einlagen</v>
          </cell>
          <cell r="P2433" t="str">
            <v>Titres et dépôts structurés liés au marché (market-linked notes and deposits)</v>
          </cell>
          <cell r="Q2433" t="str">
            <v>Bonos y depósitos vinculados al mercado</v>
          </cell>
          <cell r="R2433" t="str">
            <v>Títulos de dívida e depósitos indexados a mercados</v>
          </cell>
          <cell r="S2433" t="str">
            <v>Aan markten gekoppelde notes en deposito's</v>
          </cell>
          <cell r="T2433" t="str">
            <v>Marknadslänkade värdepapper</v>
          </cell>
          <cell r="U2433" t="str">
            <v>titoli e depositi collegati al mercato (Market-linked notes and deposits)</v>
          </cell>
          <cell r="V2433" t="str">
            <v>Market–linked notes and deposits</v>
          </cell>
          <cell r="W2433" t="str">
            <v>Cenné papíry a vklady vázané na trh</v>
          </cell>
          <cell r="X2433" t="str">
            <v>Market–linked notes and deposits</v>
          </cell>
          <cell r="Y2433" t="str">
            <v>turuga seotud väärtpaberid ja hoiused</v>
          </cell>
          <cell r="Z2433" t="str">
            <v>Markkinasidonnaiset velkapaperit ja talletukset</v>
          </cell>
          <cell r="AA2433" t="str">
            <v>Dužnički instrumenti i depoziti vezani uz tržišni rizik</v>
          </cell>
          <cell r="AB2433" t="str">
            <v>Market–linked notes and deposits</v>
          </cell>
          <cell r="AC2433" t="str">
            <v>su rinka susiję vertybiniai popieriai ir indėliai</v>
          </cell>
          <cell r="AD2433" t="str">
            <v>Ar tirgu saistītas parādzīmes un noguldījumi</v>
          </cell>
          <cell r="AE2433" t="str">
            <v>Noti u depożiti marbuta ma' suq</v>
          </cell>
          <cell r="AF2433" t="str">
            <v>Market–linked notes and deposits</v>
          </cell>
          <cell r="AG2433" t="str">
            <v>Obligațiuni și depozite legate de piață</v>
          </cell>
          <cell r="AH2433" t="str">
            <v>cenné papiere a vklady viazané na trh</v>
          </cell>
          <cell r="AI2433" t="str">
            <v>Værdipapirer og indskud knyttet til markedet</v>
          </cell>
          <cell r="AJ2433" t="str">
            <v>zapisi in depoziti, vezani na trg (market-linked)</v>
          </cell>
          <cell r="AK2433" t="str">
            <v>Market–linked notes and deposits</v>
          </cell>
        </row>
        <row r="2434">
          <cell r="M2434" t="str">
            <v>Insurance–linked notes and deposits, including notes covering Catastrophe and Weather Risk as well as Mortality Risk</v>
          </cell>
          <cell r="N2434" t="str">
            <v>Værdipapirer og indskud knyttet til forsikring, herunder værdipapirer, der omfatter katastrofe- og vejrrisici samt dødelighedsrisici</v>
          </cell>
          <cell r="O2434" t="str">
            <v>Versicherungsabhängige Schuldtitel und Einlagen, einschließlich Schuldtitel mit Bezug auf das Katastrophen- und Wetterrisiko sowie das Sterblichkeitsrisiko</v>
          </cell>
          <cell r="P2434" t="str">
            <v>Titres et produits structurés à remboursement lié à des assurances (Insurance-linked notes and deposits), y compris titres couvrant le risque catastrophe et climat et le risque de mortalité</v>
          </cell>
          <cell r="Q2434" t="str">
            <v>Bonos y depósitos vinculados a seguros, incluidos los bonos que cubren el riesgo de catástrofes y meteorológico y el riesgo de mortalidad</v>
          </cell>
          <cell r="R2434" t="str">
            <v>Títulos de dívida e depósitos indexados a seguros, incluindo títulos de cobertura de riscos de catástrofe e meteorológicos, bem como riscos de mortalidade</v>
          </cell>
          <cell r="S2434" t="str">
            <v>Aan verzekeringen gekoppelde notes en deposito's, met inbegrip van notes die het rampen- en weerrisico evenals het kortlevenrisico dekken</v>
          </cell>
          <cell r="T2434" t="str">
            <v>Försäkringslänkade värdepapper, inklusive värdepapper som täcker katastrofrisk och väderrisk samt dödsfallsrisk</v>
          </cell>
          <cell r="U2434" t="str">
            <v>titoli e depositi collegati ad assicurazioni (Insurance-linked notes and deposits), inclusi titoli che coprono il rischio di catastrofe e il rischio meteorologico, nonché il rischio di mortalità</v>
          </cell>
          <cell r="V2434" t="str">
            <v>Insurance–linked notes and deposits, including notes covering Catastrophe and Weather Risk as well as Mortality Risk</v>
          </cell>
          <cell r="W2434" t="str">
            <v>Cenné papíry a vklady vázané na pojištění, včetně cenných papírů kryjící katastrofická a klimatická rizika, stejně jako rizika úmrtnosti</v>
          </cell>
          <cell r="X2434" t="str">
            <v>Insurance–linked notes and deposits, including notes covering Catastrophe and Weather Risk as well as Mortality Risk</v>
          </cell>
          <cell r="Y2434" t="str">
            <v>kindlustusega seotud väärtpaberid ja hoiused, sealhulgas väärtpaberid, mis katavad katastroofi- ja ilmastikuriski, samuti suremusriski</v>
          </cell>
          <cell r="Z2434" t="str">
            <v>Vakuutussidonnaiset velkapaperit ja talletukset, mukaan lukien katastrofi- ja sääriskin ja kuolevuusriskin kattavat velkapaperit</v>
          </cell>
          <cell r="AA2434" t="str">
            <v>Dužnički instrumenti i depoziti vezani uz osiguranje, uključujući dužničke instrumente koji obuhvaćaju rizik elementarnih i vremenskih nepogoda kao i rizik smrtnosti</v>
          </cell>
          <cell r="AB2434" t="str">
            <v>Insurance–linked notes and deposits, including notes covering Catastrophe and Weather Risk as well as Mortality Risk</v>
          </cell>
          <cell r="AC2434" t="str">
            <v>su draudimu susiję vertybiniai popieriai ir indėliai, įskaitant apsaugą katastrofų, oro sąlygų ir mirtingumo atvejais</v>
          </cell>
          <cell r="AD2434" t="str">
            <v>Ar apdrošināšanu saistītas parādzīmes un noguldījumi, tostarp parādzīmes, kas sedz katastrofu un laika apstākļu risku un mirstības risku</v>
          </cell>
          <cell r="AE2434" t="str">
            <v>Noti u depożiti marbuta ma' assigurazzjoni, inklużi noti li jkopru Riskji ta' Katastrofu u t-Temp kif ukoll Riskji ta' Mortalità</v>
          </cell>
          <cell r="AF2434" t="str">
            <v>Insurance–linked notes and deposits, including notes covering Catastrophe and Weather Risk as well as Mortality Risk</v>
          </cell>
          <cell r="AG2434" t="str">
            <v>Obligațiuni și depozite legate de asigurări, inclusiv obligațiuni care acoperă riscul de catastrofă și riscul climatic, precum și riscul de mortalitate</v>
          </cell>
          <cell r="AH2434" t="str">
            <v>cenné papiere a vklady viazané na poistenie vrátane cenných papierov, ktoré sa vzťahujú na katastrofické riziko a riziko spojené s počasím, ako aj na riziko úmrtnosti</v>
          </cell>
          <cell r="AI2434" t="str">
            <v>Værdipapirer og indskud knyttet til forsikring, herunder værdipapirer, der omfatter katastrofe- og vejrrisici samt dødelighedsrisici</v>
          </cell>
          <cell r="AJ2434" t="str">
            <v>zapisi in depoziti, vezani na zavarovanja, vključno z zapisi, ki zajemajo tveganje katastrofe in vremenska tveganja, kot tudi tveganje umrljivosti</v>
          </cell>
          <cell r="AK2434" t="str">
            <v>Insurance–linked notes and deposits, including notes covering Catastrophe and Weather Risk as well as Mortality Risk</v>
          </cell>
        </row>
        <row r="2435">
          <cell r="M2435" t="str">
            <v>Others not covered by the previous options</v>
          </cell>
          <cell r="N2435" t="str">
            <v>Andet ikke omfattet af foregående valgmuligheder</v>
          </cell>
          <cell r="O2435" t="str">
            <v>Sonstige, nicht aufgeführte Schuldtitel und Einlagen</v>
          </cell>
          <cell r="P2435" t="str">
            <v>Autres produits structurés non couverts par les options précédentes</v>
          </cell>
          <cell r="Q2435" t="str">
            <v>Otros no contemplados en las anteriores opciones</v>
          </cell>
          <cell r="R2435" t="str">
            <v>Outros não abrangidos pelas opções anteriores</v>
          </cell>
          <cell r="S2435" t="str">
            <v>Niet gedekt door de vorige keuzemogelijkheden</v>
          </cell>
          <cell r="T2435" t="str">
            <v>Övriga, som ej täcks av ovanstående alternativ</v>
          </cell>
          <cell r="U2435" t="str">
            <v>altro non rientrante nelle precedenti opzioni</v>
          </cell>
          <cell r="V2435" t="str">
            <v>Others not covered by the previous options</v>
          </cell>
          <cell r="W2435" t="str">
            <v>Jiné nekryté předchozími možnostmi</v>
          </cell>
          <cell r="X2435" t="str">
            <v>Others not covered by the previous options</v>
          </cell>
          <cell r="Y2435" t="str">
            <v>muu</v>
          </cell>
          <cell r="Z2435" t="str">
            <v>Muut edellä mainittuihin vaihtoehtoihin kuulumattomat tuotteet</v>
          </cell>
          <cell r="AA2435" t="str">
            <v>Ostali koji nisu obuhvaćeni prethodnim mogućnostima</v>
          </cell>
          <cell r="AB2435" t="str">
            <v>Others not covered by the previous options</v>
          </cell>
          <cell r="AC2435" t="str">
            <v>kita rūšis, neįtraukta į ankstesnes parinktis</v>
          </cell>
          <cell r="AD2435" t="str">
            <v>Citi, kas neietilpst iepriekšējās iespējās</v>
          </cell>
          <cell r="AE2435" t="str">
            <v>Oħrajn mhux koperti mill-għazliet t'hawn fuq</v>
          </cell>
          <cell r="AF2435" t="str">
            <v>Others not covered by the previous options</v>
          </cell>
          <cell r="AG2435" t="str">
            <v>Altele, neacoperite de opțiunile anterioare</v>
          </cell>
          <cell r="AH2435" t="str">
            <v>iné, neuvedené v predchádzajúcich možnostiach</v>
          </cell>
          <cell r="AI2435" t="str">
            <v>Andet ikke omfattet af foregående valgmuligheder</v>
          </cell>
          <cell r="AJ2435" t="str">
            <v>drugo, ki ni zajeto v prejšnjih možnostih</v>
          </cell>
          <cell r="AK2435" t="str">
            <v>Others not covered by the previous options</v>
          </cell>
        </row>
        <row r="2436">
          <cell r="M2436" t="str">
            <v>Full capital protection</v>
          </cell>
          <cell r="N2436" t="str">
            <v>Fuldstændig kapitalbeskyttelse</v>
          </cell>
          <cell r="O2436" t="str">
            <v>Vollständiger Kapitalschutz</v>
          </cell>
          <cell r="P2436" t="str">
            <v>Protection intégrale du capital</v>
          </cell>
          <cell r="Q2436" t="str">
            <v>Protección de capital plena</v>
          </cell>
          <cell r="R2436" t="str">
            <v>Proteção total do capital</v>
          </cell>
          <cell r="S2436" t="str">
            <v>Volledige kapitaalbescherming</v>
          </cell>
          <cell r="T2436" t="str">
            <v>Fullt kapitalskydd</v>
          </cell>
          <cell r="U2436" t="str">
            <v>protezione del capitale totale</v>
          </cell>
          <cell r="V2436" t="str">
            <v>Full capital protection</v>
          </cell>
          <cell r="W2436" t="str">
            <v>Plné kapitálové krytí</v>
          </cell>
          <cell r="X2436" t="str">
            <v>Full capital protection</v>
          </cell>
          <cell r="Y2436" t="str">
            <v>täielik kapitalikaitse</v>
          </cell>
          <cell r="Z2436" t="str">
            <v>Täysi pääomasuoja</v>
          </cell>
          <cell r="AA2436" t="str">
            <v>Potpuna kapitalna zaštita</v>
          </cell>
          <cell r="AB2436" t="str">
            <v>Full capital protection</v>
          </cell>
          <cell r="AC2436" t="str">
            <v>visapusiška kapitalo apsauga</v>
          </cell>
          <cell r="AD2436" t="str">
            <v>Pilnīga kapitāla aizsardzība</v>
          </cell>
          <cell r="AE2436" t="str">
            <v>Protezzjoni tal-kapital sħiħa</v>
          </cell>
          <cell r="AF2436" t="str">
            <v>Full capital protection</v>
          </cell>
          <cell r="AG2436" t="str">
            <v>Protecție integrală a capitalului</v>
          </cell>
          <cell r="AH2436" t="str">
            <v>úplná ochrana kapitálu</v>
          </cell>
          <cell r="AI2436" t="str">
            <v>Fuldstændig kapitalbeskyttelse</v>
          </cell>
          <cell r="AJ2436" t="str">
            <v>polna zaščita kapitala</v>
          </cell>
          <cell r="AK2436" t="str">
            <v>Full capital protection</v>
          </cell>
        </row>
        <row r="2437">
          <cell r="M2437" t="str">
            <v>Partial capital protection</v>
          </cell>
          <cell r="N2437" t="str">
            <v>Delvis kapitalbeskyttelse</v>
          </cell>
          <cell r="O2437" t="str">
            <v>Teilweiser Kapitalschutz</v>
          </cell>
          <cell r="P2437" t="str">
            <v>Protection partielle du capital</v>
          </cell>
          <cell r="Q2437" t="str">
            <v>Protección de capital parcial</v>
          </cell>
          <cell r="R2437" t="str">
            <v>Proteção parcial do capital</v>
          </cell>
          <cell r="S2437" t="str">
            <v>Gedeeltelijke kapitaalbescherming</v>
          </cell>
          <cell r="T2437" t="str">
            <v>Partiellt kapitalskydd</v>
          </cell>
          <cell r="U2437" t="str">
            <v>protezione del capitale parziale</v>
          </cell>
          <cell r="V2437" t="str">
            <v>Partial capital protection</v>
          </cell>
          <cell r="W2437" t="str">
            <v>Částečné kapitálové krytí</v>
          </cell>
          <cell r="X2437" t="str">
            <v>Partial capital protection</v>
          </cell>
          <cell r="Y2437" t="str">
            <v>osaline kapitalikaitse</v>
          </cell>
          <cell r="Z2437" t="str">
            <v>Osittainen pääomasuoja</v>
          </cell>
          <cell r="AA2437" t="str">
            <v>Djelomična kapitalna zaštita</v>
          </cell>
          <cell r="AB2437" t="str">
            <v>Partial capital protection</v>
          </cell>
          <cell r="AC2437" t="str">
            <v>dalinė kapitalo apsauga</v>
          </cell>
          <cell r="AD2437" t="str">
            <v>Daļēja kapitāla aizsardzība</v>
          </cell>
          <cell r="AE2437" t="str">
            <v>Protezzjoni tal-kapital parzjali</v>
          </cell>
          <cell r="AF2437" t="str">
            <v>Partial capital protection</v>
          </cell>
          <cell r="AG2437" t="str">
            <v>Protecție parțială a capitalului</v>
          </cell>
          <cell r="AH2437" t="str">
            <v>čiastočná ochrana kapitálu</v>
          </cell>
          <cell r="AI2437" t="str">
            <v>Delvis kapitalbeskyttelse</v>
          </cell>
          <cell r="AJ2437" t="str">
            <v>delna zaščita kapitala</v>
          </cell>
          <cell r="AK2437" t="str">
            <v>Partial capital protection</v>
          </cell>
        </row>
        <row r="2438">
          <cell r="M2438" t="str">
            <v>No capital protection</v>
          </cell>
          <cell r="N2438" t="str">
            <v>Ingen kapitalbeskyttelse</v>
          </cell>
          <cell r="O2438" t="str">
            <v>Kein Kapitalschutz</v>
          </cell>
          <cell r="P2438" t="str">
            <v>Pas de protection du capital</v>
          </cell>
          <cell r="Q2438" t="str">
            <v>Sin protección de capital</v>
          </cell>
          <cell r="R2438" t="str">
            <v>Sem proteção do capital</v>
          </cell>
          <cell r="S2438" t="str">
            <v>Geen kapitaalbescherming</v>
          </cell>
          <cell r="T2438" t="str">
            <v>Inget kapitalskydd</v>
          </cell>
          <cell r="U2438" t="str">
            <v>nessuna protezione del capitale</v>
          </cell>
          <cell r="V2438" t="str">
            <v>No capital protection</v>
          </cell>
          <cell r="W2438" t="str">
            <v>Žádné kapitálové krytí</v>
          </cell>
          <cell r="X2438" t="str">
            <v>No capital protection</v>
          </cell>
          <cell r="Y2438" t="str">
            <v>kapitalikaitse puudub</v>
          </cell>
          <cell r="Z2438" t="str">
            <v>Ei pääomasuojaa</v>
          </cell>
          <cell r="AA2438" t="str">
            <v>Nema kapitalne zaštite</v>
          </cell>
          <cell r="AB2438" t="str">
            <v>No capital protection</v>
          </cell>
          <cell r="AC2438" t="str">
            <v>kapitalo apsauga netaikoma</v>
          </cell>
          <cell r="AD2438" t="str">
            <v>Nav kapitāla aizsardzības</v>
          </cell>
          <cell r="AE2438" t="str">
            <v>Bla protezzjoni tal-kapital</v>
          </cell>
          <cell r="AF2438" t="str">
            <v>No capital protection</v>
          </cell>
          <cell r="AG2438" t="str">
            <v>Nicio protecție a capitalului</v>
          </cell>
          <cell r="AH2438" t="str">
            <v>žiadna ochrana kapitálu</v>
          </cell>
          <cell r="AI2438" t="str">
            <v>Ingen kapitalbeskyttelse</v>
          </cell>
          <cell r="AJ2438" t="str">
            <v>brez zaščite kapitala</v>
          </cell>
          <cell r="AK2438" t="str">
            <v>No capital protection</v>
          </cell>
        </row>
        <row r="2439">
          <cell r="M2439" t="str">
            <v>Equity and Funds (a selected group or basket of equities)</v>
          </cell>
          <cell r="N2439" t="str">
            <v>Aktier og fonde (en udvalgt gruppe eller kurv af aktier)</v>
          </cell>
          <cell r="O2439" t="str">
            <v>Aktien und Fonds (ausgewählte Aktiengruppe oder Aktienkorb)</v>
          </cell>
          <cell r="P2439" t="str">
            <v>Actions et fonds (un groupe ou un panier donné d'actions)</v>
          </cell>
          <cell r="Q2439" t="str">
            <v>Acciones y fondos (un grupo seleccionado o una cesta de acciones)</v>
          </cell>
          <cell r="R2439" t="str">
            <v>Capital Próprio e Fundos (conjunto ou cabaz selecionado de títulos de capital)</v>
          </cell>
          <cell r="S2439" t="str">
            <v>Aandelen en fondsen (een geselecteerde groep of mandje aandelen)</v>
          </cell>
          <cell r="T2439" t="str">
            <v>Aktier och fonder (en viss grupp eller korg av aktier)</v>
          </cell>
          <cell r="U2439" t="str">
            <v>strumenti di capitale e fondi (un gruppo o un paniere selezionato di strumenti di capitale)</v>
          </cell>
          <cell r="V2439" t="str">
            <v>Equity and Funds (a selected group or basket of equities)</v>
          </cell>
          <cell r="W2439" t="str">
            <v>Akcie a fondy (vybraná skupina nebo koš akcií)</v>
          </cell>
          <cell r="X2439" t="str">
            <v>Equity and Funds (a selected group or basket of equities)</v>
          </cell>
          <cell r="Y2439" t="str">
            <v>omakapital ja fondid (valitud aktsiate grupp või portfell)</v>
          </cell>
          <cell r="Z2439" t="str">
            <v>Osakkeet ja rahastot (valittu osakekori tai -ryhmä)</v>
          </cell>
          <cell r="AA2439" t="str">
            <v>Vlasnički vrijednosni papiri i fondovi (odabrana grupa ili košarica dionica)</v>
          </cell>
          <cell r="AB2439" t="str">
            <v>Equity and Funds (a selected group or basket of equities)</v>
          </cell>
          <cell r="AC2439" t="str">
            <v>akcijos ir fondai (nuosavybės vertybinių popierių rinktinė grupė ar krepšelis)</v>
          </cell>
          <cell r="AD2439" t="str">
            <v>Kapitāla vērtspapīri un fondi (atlasīta kapitāla vērtspapīru grupa vai grozs)</v>
          </cell>
          <cell r="AE2439" t="str">
            <v>Ekwità u Fondi (grupp magħżul jew basket ta' ekwitajiet)</v>
          </cell>
          <cell r="AF2439" t="str">
            <v>Equity and Funds (a selected group or basket of equities)</v>
          </cell>
          <cell r="AG2439" t="str">
            <v>Titluri de capital și fonduri (un grup selectat sau un coș de titluri de capital)</v>
          </cell>
          <cell r="AH2439" t="str">
            <v>akcie a fondy (vybraná skupina alebo kôš akcií)</v>
          </cell>
          <cell r="AI2439" t="str">
            <v>Aktier og fonde (en udvalgt gruppe eller kurv af aktier)</v>
          </cell>
          <cell r="AJ2439" t="str">
            <v>lastniški vrednostni papirji in skladi (izbrana skupina ali košarica lastniških vrednostnih papirjev)</v>
          </cell>
          <cell r="AK2439" t="str">
            <v>Equity and Funds (a selected group or basket of equities)</v>
          </cell>
        </row>
        <row r="2440">
          <cell r="M2440" t="str">
            <v>Currency (a selected group or basket of currencies)</v>
          </cell>
          <cell r="N2440" t="str">
            <v>Valuta (en udvalgt gruppe eller kurv af valutaer)</v>
          </cell>
          <cell r="O2440" t="str">
            <v>Währung (ausgewählte Währungsgruppe oder Währungskorb)</v>
          </cell>
          <cell r="P2440" t="str">
            <v>Monnaie (un groupe ou un panier donné de monnaies)</v>
          </cell>
          <cell r="Q2440" t="str">
            <v>Moneda (un grupo seleccionado o una cesta de monedas)</v>
          </cell>
          <cell r="R2440" t="str">
            <v>Moeda (conjunto ou cabaz selecionado de moedas)</v>
          </cell>
          <cell r="S2440" t="str">
            <v>Valuta (een geselecteerde groep of mandje valuta's)</v>
          </cell>
          <cell r="T2440" t="str">
            <v>Valuta (en viss grupp eller korg av valutor)</v>
          </cell>
          <cell r="U2440" t="str">
            <v>valuta (un gruppo o paniere di valute)</v>
          </cell>
          <cell r="V2440" t="str">
            <v>Currency (a selected group or basket of currencies)</v>
          </cell>
          <cell r="W2440" t="str">
            <v>Měna (vybraná skupina nebo koš měn)</v>
          </cell>
          <cell r="X2440" t="str">
            <v>Currency (a selected group or basket of currencies)</v>
          </cell>
          <cell r="Y2440" t="str">
            <v>valuuta (valitud valuutade grupp või portfell)</v>
          </cell>
          <cell r="Z2440" t="str">
            <v>Valuutta (valittu valuuttakori tai -ryhmä)</v>
          </cell>
          <cell r="AA2440" t="str">
            <v>Valuta (odabrana grupa ili košarica valuta)</v>
          </cell>
          <cell r="AB2440" t="str">
            <v>Currency (a selected group or basket of currencies)</v>
          </cell>
          <cell r="AC2440" t="str">
            <v>valiuta (valiutų grupė ar krepšelis)</v>
          </cell>
          <cell r="AD2440" t="str">
            <v>Valūta (atlasīta valūtu grupa vai grozs)</v>
          </cell>
          <cell r="AE2440" t="str">
            <v>Munita (grupp magħżul jew basket ta' muniti)</v>
          </cell>
          <cell r="AF2440" t="str">
            <v>Currency (a selected group or basket of currencies)</v>
          </cell>
          <cell r="AG2440" t="str">
            <v>Moneda (un grup selectat sau un coș de monede)</v>
          </cell>
          <cell r="AH2440" t="str">
            <v>mena (vybraná skupina alebo kôš mien)</v>
          </cell>
          <cell r="AI2440" t="str">
            <v>Valuta (en udvalgt gruppe eller kurv af valutaer)</v>
          </cell>
          <cell r="AJ2440" t="str">
            <v>valuta (izbrana skupina ali košarica valut)</v>
          </cell>
          <cell r="AK2440" t="str">
            <v>Currency (a selected group or basket of currencies)</v>
          </cell>
        </row>
        <row r="2441">
          <cell r="M2441" t="str">
            <v>Interest rate and yields (bond indices, yield curves, differences in prevailing interest rates on shorter and longer–term maturities, credit spreads, inflation rates and other interest rate or yield benchmarks)</v>
          </cell>
          <cell r="N2441" t="str">
            <v>Rentesats og afkast (obligationsindeks, afkastkurver, forskelle i gældende rentesatser for kortere og længere løbetider, kreditspænd, inflationsrate og andre benchmarks for rentesats eller afkast)</v>
          </cell>
          <cell r="O2441" t="str">
            <v>Zinssatz und Zinserträge (Anleiheindizes, Ertragskurven, Abweichungen der geltenden Zinssätze bei kurz- und langfristigen Fälligkeitsterminen, Kredit-Spreads, Inflationsraten und andere Zins- oder Ertragsreferenzwerte)</v>
          </cell>
          <cell r="P2441" t="str">
            <v>Taux d'intérêt et rendements (indices obligataires, courbes de rendement, différences entre les taux d'intérêt sur les échéances à court et à long terme, écarts de crédit, taux d'inflation, et autres référentiels de taux d'intérêt ou de rendement)</v>
          </cell>
          <cell r="Q2441" t="str">
            <v>Tipos de interés y rendimientos (índices de bonos, curvas de rendimiento, diferencias en los tipos de interés vigentes respecto a vencimientos a más corto y a más largo plazo, diferenciales de crédito, tasas de inflación y otros parámetros de referencia de tipos de interés o rendimientos)</v>
          </cell>
          <cell r="R2441" t="str">
            <v>Taxa de juro e rendimentos (índices de obrigações, curvas de rendimento, diferenças em taxas de juro vigentes a curto e longo prazo, spreads de crédito, taxas de inflação e outros referenciais de taxas de juro ou rendimento)</v>
          </cell>
          <cell r="S2441" t="str">
            <v>Rente en rendement (obligatie-indexen, rentecurves, verschillen in geldende rentevoeten voor kortere en langere looptijden, kredietspreads, inflatiepercentages en andere rente- of rendementsbenchmarks)</v>
          </cell>
          <cell r="T2441" t="str">
            <v>Räntor och avkastning (obligationsindex, avkastningskurvor, skillnader i rådande räntor för kortare och längre löptider, kreditspreadar, inflationstakt och annan referens för ränta eller avkastning)</v>
          </cell>
          <cell r="U2441" t="str">
            <v>tasso di interesse e rendimenti (indici obbligazionari, curve di rendimento, differenze nei tassi di interesse prevalenti su scadenze a più breve e a più lungo termine, spread di credito, tassi di inflazione e altri parametri di riferimento per tassi di interessi e rendimenti)</v>
          </cell>
          <cell r="V2441" t="str">
            <v>Interest rate and yields (bond indices, yield curves, differences in prevailing interest rates on shorter and longer–term maturities, credit spreads, inflation rates and other interest rate or yield benchmarks)</v>
          </cell>
          <cell r="W2441" t="str">
            <v>Úroková sazba a výnosy (dluhopisové indexy, výnosové křivky, rozdíly v převládajících úrokových sazbách s kratší a delší splatností, úvěrová rozpětí, míry inflace a jiná úroková sazba nebo výnosová měřítka)</v>
          </cell>
          <cell r="X2441" t="str">
            <v>Interest rate and yields (bond indices, yield curves, differences in prevailing interest rates on shorter and longer–term maturities, credit spreads, inflation rates and other interest rate or yield benchmarks)</v>
          </cell>
          <cell r="Y2441" t="str">
            <v>intressimäär ja -tootlus (võlakirjaindeksid, intressikõverad, lühikeste ja pikaajaliste tähtaegade puhul kehtivate intressimäärade erinevused, krediidiriski marginaalid, inflatsioonimäärad ja muud intressimäära või -kõvera võrdlusnäitajad)</v>
          </cell>
          <cell r="Z2441" t="str">
            <v>Korot ja tuotot (bondi-indeksit, tuottokäyrät, voimassa olevien lyhyt- ja pitempiaikaisten korkojen väliset erot, luottomarginaalit, inflaatioprosentit ja muut korkokantojen tai tuottojen vertailuarvot)</v>
          </cell>
          <cell r="AA2441" t="str">
            <v>Kamatne stope i prinosi (obveznički indeksi, krivulje prinosa, razlike u prevladavajućim kamatnim stopama s kraćim ili dužim dospijećem, kreditni rasponi, stope inflacije i ostale referentne vrijednosti za kamate ili prinos)</v>
          </cell>
          <cell r="AB2441" t="str">
            <v>Interest rate and yields (bond indices, yield curves, differences in prevailing interest rates on shorter and longer–term maturities, credit spreads, inflation rates and other interest rate or yield benchmarks)</v>
          </cell>
          <cell r="AC2441" t="str">
            <v>palūkanų norma ir pelningumas (obligacijų indeksai, pelningumo kreivės, skirtumai tarp vyraujančių palūkanų normų, taikomų trumpesniems ir ilgesniems išpirkimo terminams, kredito skirtumai, infliacijos normos ir kiti palūkanų normų ar pelningumo lyginamieji kriterijai)</v>
          </cell>
          <cell r="AD2441" t="str">
            <v>Procentu likmes un ienesīgums (obligāciju indeksi, ienesīguma līknes, atšķirība starp attiecībā uz īsākiem un garākiem termiņiem spēkā esošajām procentu likmēm, kredītriska starpība, inflācijas koeficienti un citas procentu likmju vai ienesīguma etalonvērtības)</v>
          </cell>
          <cell r="AE2441" t="str">
            <v>Rata tal-imgħax u rendimenti (indiċi ta' bonds, kurvi ta' rendiment, differenzi fir-rati tal-imgħax prevalenti fuq maturitajiet iqsar jew itwal, firxiet tal-kreditu, rati tal-inflazzjoni u bażijiet ta' riferiment għal rati tal-imgħax oħrajn jew rendiment)</v>
          </cell>
          <cell r="AF2441" t="str">
            <v>Interest rate and yields (bond indices, yield curves, differences in prevailing interest rates on shorter and longer–term maturities, credit spreads, inflation rates and other interest rate or yield benchmarks)</v>
          </cell>
          <cell r="AG2441" t="str">
            <v>Rata dobândii și randamente (indicii obligațiunilor, curbele randamentelor, diferențele între ratele uzuale ale dobânzii pentru scadențe mai scurte sau mai lungi, spreadurile de credit, ratele inflației și alte rate ale dobânzii sau randamente de referință)</v>
          </cell>
          <cell r="AH2441" t="str">
            <v>úroková miera a výnosy (indexy dlhopisov, výnosové krivky, rozdiely v prevládajúcich úrokových mierach pre krátkodobejšie a dlhodobejšie splatnosti, kreditné rozpätia, miery inflácie a iné referenčné hodnoty úrokovej miery alebo výnosov)</v>
          </cell>
          <cell r="AI2441" t="str">
            <v>Rentesats og afkast (obligationsindeks, afkastkurver, forskelle i gældende rentesatser for kortere og længere løbetider, kreditspænd, inflationsrate og andre benchmarks for rentesats eller afkast)</v>
          </cell>
          <cell r="AJ2441" t="str">
            <v>obrestne mere in donosi (obvezniški indeksi, krivulje donosa, razlike v prevladujočih obrestnih merah za krajše in daljše zapadlosti, kreditni razmiki, stopnje inflacije in druge referenčne vrednosti za obrestne mere ali donose)</v>
          </cell>
          <cell r="AK2441" t="str">
            <v>Interest rate and yields (bond indices, yield curves, differences in prevailing interest rates on shorter and longer–term maturities, credit spreads, inflation rates and other interest rate or yield benchmarks)</v>
          </cell>
        </row>
        <row r="2442">
          <cell r="M2442" t="str">
            <v>Commodities (a selected, basic good or group of goods)</v>
          </cell>
          <cell r="N2442" t="str">
            <v>Råvarer (en udvalgt vare eller gruppe af varer)</v>
          </cell>
          <cell r="O2442" t="str">
            <v>Rohstoffe (ein ausgewählter Basisrohstoff oder eine Rohstoffgruppe)</v>
          </cell>
          <cell r="P2442" t="str">
            <v>Produits de base (un produit de base ou un groupe de produits de base donné)</v>
          </cell>
          <cell r="Q2442" t="str">
            <v>Materias primas (un producto básico seleccionado o un grupo de productos seleccionado)</v>
          </cell>
          <cell r="R2442" t="str">
            <v>Mercadorias (uma matéria-prima ou conjunto de matérias-primas selecionados)</v>
          </cell>
          <cell r="S2442" t="str">
            <v>Grondstoffen (een geselecteerde basisgrondstof of groep grondstoffen)</v>
          </cell>
          <cell r="T2442" t="str">
            <v>Råvaror (en viss basvara eller grupp av varor)</v>
          </cell>
          <cell r="U2442" t="str">
            <v>materie prime (un bene selezionato, di base o un gruppo di beni)</v>
          </cell>
          <cell r="V2442" t="str">
            <v>Commodities (a selected, basic good or group of goods)</v>
          </cell>
          <cell r="W2442" t="str">
            <v>Komodity (vybrané základní zboží nebo skupina zboží)</v>
          </cell>
          <cell r="X2442" t="str">
            <v>Commodities (a selected, basic good or group of goods)</v>
          </cell>
          <cell r="Y2442" t="str">
            <v>kaubad (valitud põhikaup või kaubagrupp)</v>
          </cell>
          <cell r="Z2442" t="str">
            <v>Hyödykkeet (valittu perusluonteinen hyödyke tai hyödykeryhmä)</v>
          </cell>
          <cell r="AA2442" t="str">
            <v>Roba (odabrana osnovna roba ili skupina robe)</v>
          </cell>
          <cell r="AB2442" t="str">
            <v>Commodities (a selected, basic good or group of goods)</v>
          </cell>
          <cell r="AC2442" t="str">
            <v>biržos prekės (rinktiniai, pagrindiniai produktai ar prekių grupė)</v>
          </cell>
          <cell r="AD2442" t="str">
            <v>Preces (atlasīta pamatprece vai preču grupa)</v>
          </cell>
          <cell r="AE2442" t="str">
            <v>Kommoditajiet (prodott baziku jew grupp ta' prodotti magħżula)</v>
          </cell>
          <cell r="AF2442" t="str">
            <v>Commodities (a selected, basic good or group of goods)</v>
          </cell>
          <cell r="AG2442" t="str">
            <v>Mărfuri (un bun de bază sau un grup de bunuri de bază selectat)</v>
          </cell>
          <cell r="AH2442" t="str">
            <v>komodity (vybraný základný tovar alebo skupina tovarov)</v>
          </cell>
          <cell r="AI2442" t="str">
            <v>Råvarer (en udvalgt vare eller gruppe af varer)</v>
          </cell>
          <cell r="AJ2442" t="str">
            <v>blago (izbrano osnovno blago ali skupina blaga)</v>
          </cell>
          <cell r="AK2442" t="str">
            <v>Commodities (a selected, basic good or group of goods)</v>
          </cell>
        </row>
        <row r="2443">
          <cell r="M2443" t="str">
            <v>Index (performance of a selected index)</v>
          </cell>
          <cell r="N2443" t="str">
            <v>Indeks (resultaterne af et udvalgt indeks)</v>
          </cell>
          <cell r="O2443" t="str">
            <v>Index (Performance eines ausgewählten Index)</v>
          </cell>
          <cell r="P2443" t="str">
            <v>Indice (performance d'un indice donné)</v>
          </cell>
          <cell r="Q2443" t="str">
            <v>Índice (evolución de un índice seleccionado)</v>
          </cell>
          <cell r="R2443" t="str">
            <v>Índice (comportamento de um determinado índice)</v>
          </cell>
          <cell r="S2443" t="str">
            <v>Index (prestatie van een geselecteerde index)</v>
          </cell>
          <cell r="T2443" t="str">
            <v>Index (utveckling av ett visst index)</v>
          </cell>
          <cell r="U2443" t="str">
            <v>indice (andamento di un indice selezionato)</v>
          </cell>
          <cell r="V2443" t="str">
            <v>Index (performance of a selected index)</v>
          </cell>
          <cell r="W2443" t="str">
            <v>Index (výkonnost vybraného indexu)</v>
          </cell>
          <cell r="X2443" t="str">
            <v>Index (performance of a selected index)</v>
          </cell>
          <cell r="Y2443" t="str">
            <v>indeks (valitud indeksi tulemusnäitajad)</v>
          </cell>
          <cell r="Z2443" t="str">
            <v>Indeksi (valitun indeksin suorituskyky)</v>
          </cell>
          <cell r="AA2443" t="str">
            <v>Indeks (rezultat odabranog indeksa)</v>
          </cell>
          <cell r="AB2443" t="str">
            <v>Index (performance of a selected index)</v>
          </cell>
          <cell r="AC2443" t="str">
            <v>indeksas (tam tikro indekso rezultatai)</v>
          </cell>
          <cell r="AD2443" t="str">
            <v>Indekss (atlasīta indeksa rezultāti)</v>
          </cell>
          <cell r="AE2443" t="str">
            <v>Indiċi (prestazzjoni ta' indiċi magħżul)</v>
          </cell>
          <cell r="AF2443" t="str">
            <v>Index (performance of a selected index)</v>
          </cell>
          <cell r="AG2443" t="str">
            <v>Indici (performanța unui indice selectat)</v>
          </cell>
          <cell r="AH2443" t="str">
            <v>index (výkonnosť vybraného indexu)</v>
          </cell>
          <cell r="AI2443" t="str">
            <v>Indeks (resultaterne af et udvalgt indeks)</v>
          </cell>
          <cell r="AJ2443" t="str">
            <v>indeks (uspešnost izbranega indeksa)</v>
          </cell>
          <cell r="AK2443" t="str">
            <v>Index (performance of a selected index)</v>
          </cell>
        </row>
        <row r="2444">
          <cell r="M2444" t="str">
            <v>Multi (allowing for a combination of the possible types listed above)</v>
          </cell>
          <cell r="N2444" t="str">
            <v>Flere (giver mulighed for at kombinere ovenstående mulige typer)</v>
          </cell>
          <cell r="O2444" t="str">
            <v>Mehrfach (Kombination der aufgeführten Optionen)</v>
          </cell>
          <cell r="P2444" t="str">
            <v>Multi (combinaison de types de sous-jacents possibles énumérés ci-dessus)</v>
          </cell>
          <cell r="Q2444" t="str">
            <v>Múltiple (puede consistir en una combinación de los tipos posibles enumerados anteriormente)</v>
          </cell>
          <cell r="R2444" t="str">
            <v>Multi (permite uma combinação dos tipos possíveis acima enumerados)</v>
          </cell>
          <cell r="S2444" t="str">
            <v>Multi (allowing for a combination of the possible types listed above)</v>
          </cell>
          <cell r="T2444" t="str">
            <v>Multi (kombination av de olika möjliga typer som förtecknas ovan)</v>
          </cell>
          <cell r="U2444" t="str">
            <v>multiplo (che consente una combinazione dei tipi possibili elencati sopra)</v>
          </cell>
          <cell r="V2444" t="str">
            <v>Multi (allowing for a combination of the possible types listed above)</v>
          </cell>
          <cell r="W2444" t="str">
            <v>Multi (umožňující kombinaci možných typů vyjmenovaných výše)</v>
          </cell>
          <cell r="X2444" t="str">
            <v>Multi (allowing for a combination of the possible types listed above)</v>
          </cell>
          <cell r="Y2444" t="str">
            <v>kombinatsioon (eespool nimetatud võimalike liikide kombinatsioon)</v>
          </cell>
          <cell r="Z2444" t="str">
            <v>Yhdistelmä (mahdollistaa edellä lueteltujen tyyppien yhdistämisen)</v>
          </cell>
          <cell r="AA2444" t="str">
            <v>Više (omogućivanje kombinacije prethodno navedenih mogućih vrsta)</v>
          </cell>
          <cell r="AB2444" t="str">
            <v>Multi (allowing for a combination of the possible types listed above)</v>
          </cell>
          <cell r="AC2444" t="str">
            <v>įvairūs (įvairių pirmiau nurodytų rūšių derinys)</v>
          </cell>
          <cell r="AD2444" t="str">
            <v>Vairāki (pieļauj iepriekš uzskaitīto iespējamo tipu kombināciju)</v>
          </cell>
          <cell r="AE2444" t="str">
            <v>Multi (tippermetti taħlita tat-tipi kollha possibbli elenkati hawn fuq)</v>
          </cell>
          <cell r="AF2444" t="str">
            <v>Multi (allowing for a combination of the possible types listed above)</v>
          </cell>
          <cell r="AG2444" t="str">
            <v>Multi (este permisă o combinație a tipurilor posibile enumerate mai sus)</v>
          </cell>
          <cell r="AH2444" t="str">
            <v>viac možností (umožňuje kombináciu uvedených možných typov)</v>
          </cell>
          <cell r="AI2444" t="str">
            <v>Flere (giver mulighed for at kombinere ovenstående mulige typer)</v>
          </cell>
          <cell r="AJ2444" t="str">
            <v>več osnov (mogoča je kombinacija možnih vrst, navedenih zgoraj)</v>
          </cell>
          <cell r="AK2444" t="str">
            <v>Multi (allowing for a combination of the possible types listed above)</v>
          </cell>
        </row>
        <row r="2445">
          <cell r="M2445" t="str">
            <v>Others not covered by the previous options (e.g. other economic indicators)</v>
          </cell>
          <cell r="N2445" t="str">
            <v>Andet ikke omfattet af foregående valgmuligheder (f.eks. andre økonomiske indikatorer)</v>
          </cell>
          <cell r="O2445" t="str">
            <v>Sonstige, nicht aufgeführte Optionen (z. B. sonstige wirtschaftliche Indikatoren)</v>
          </cell>
          <cell r="P2445" t="str">
            <v>Autre sous-jacent non couvert par les options précédentes (par exemple, autres indicateurs économiques)</v>
          </cell>
          <cell r="Q2445" t="str">
            <v>Otros no contemplados en las opciones anteriores (p. ej., otros indicadores económicos)</v>
          </cell>
          <cell r="R2445" t="str">
            <v>Outros não abrangidos pelas opções anteriores (p. ex.: outros indicadores económicos)</v>
          </cell>
          <cell r="S2445" t="str">
            <v>Niet gedekt door de vorige keuzemogelijkheden (bv. andere economische indicatoren)</v>
          </cell>
          <cell r="T2445" t="str">
            <v>Övriga, som ej täcks av ovanstående alternativ (t.ex. andra ekonomiska indikatorer)</v>
          </cell>
          <cell r="U2445" t="str">
            <v>altro non rientrante nelle precedenti opzioni (ad es. altri indicatori economici)</v>
          </cell>
          <cell r="V2445" t="str">
            <v>Others not covered by the previous options (e.g. other economic indicators)</v>
          </cell>
          <cell r="W2445" t="str">
            <v>Jiné nezahrnuté do předchozích možností (např. jiné ekonomické ukazatele)</v>
          </cell>
          <cell r="X2445" t="str">
            <v>Others not covered by the previous options (e.g. other economic indicators)</v>
          </cell>
          <cell r="Y2445" t="str">
            <v>muu (nt muud majandusnäitajad)</v>
          </cell>
          <cell r="Z2445" t="str">
            <v>Muut edellä mainittuihin vaihtoehtoihin kuulumattomat tyypit (esim. taloudelliset indikaattorit)</v>
          </cell>
          <cell r="AA2445" t="str">
            <v>Ostali koje nisu obuhvaćeni prethodnim mogućnostima (npr. drugi ekonomski indikatori)</v>
          </cell>
          <cell r="AB2445" t="str">
            <v>Others not covered by the previous options (e.g. other economic indicators)</v>
          </cell>
          <cell r="AC2445" t="str">
            <v>kita rūšis, neįtraukta į ankstesnes parinktis (pvz., kiti ekonominiai rodikliai)</v>
          </cell>
          <cell r="AD2445" t="str">
            <v>Citi, kas neietilpst iepriekšējās iespējās (piem., citi ekonomiskie rādītāji)</v>
          </cell>
          <cell r="AE2445" t="str">
            <v>Oħrajn mhux koperti mill-għazliet t'hawn fuq (pereż. indikaturi ekonomiċi oħrajn)</v>
          </cell>
          <cell r="AF2445" t="str">
            <v>Others not covered by the previous options (e.g. other economic indicators)</v>
          </cell>
          <cell r="AG2445" t="str">
            <v>Altele, neacoperite de opțiunile anterioare (de exemplu, alți indicatori economici)</v>
          </cell>
          <cell r="AH2445" t="str">
            <v>iné, neuvedené v predchádzajúcich možnostiach (napr. iné ekonomické ukazovatele)</v>
          </cell>
          <cell r="AI2445" t="str">
            <v>Andet ikke omfattet af foregående valgmuligheder (f.eks. andre økonomiske indikatorer)</v>
          </cell>
          <cell r="AJ2445" t="str">
            <v>drugo, ki ni zajeto v prejšnjih možnostih (npr. drugi gospodarski kazalniki)</v>
          </cell>
          <cell r="AK2445" t="str">
            <v>Others not covered by the previous options (e.g. other economic indicators)</v>
          </cell>
        </row>
        <row r="2446">
          <cell r="M2446" t="str">
            <v>Call by the buyer</v>
          </cell>
          <cell r="N2446" t="str">
            <v>Købers call-option</v>
          </cell>
          <cell r="O2446" t="str">
            <v>Call-Option des Käufers</v>
          </cell>
          <cell r="P2446" t="str">
            <v>Option d'achat par l'acheteur</v>
          </cell>
          <cell r="Q2446" t="str">
            <v>Opción de compra ejercida por el comprador</v>
          </cell>
          <cell r="R2446" t="str">
            <v>Opção de compra para o comprador</v>
          </cell>
          <cell r="S2446" t="str">
            <v>Call door de koper</v>
          </cell>
          <cell r="T2446" t="str">
            <v>Köp av köparen</v>
          </cell>
          <cell r="U2446" t="str">
            <v>call dell'acquirente</v>
          </cell>
          <cell r="V2446" t="str">
            <v>Call by the buyer</v>
          </cell>
          <cell r="W2446" t="str">
            <v>Výzva ke koupi ze strany kupujícího</v>
          </cell>
          <cell r="X2446" t="str">
            <v>Call by the buyer</v>
          </cell>
          <cell r="Y2446" t="str">
            <v>ostja ostuoptsioon</v>
          </cell>
          <cell r="Z2446" t="str">
            <v>Ostajan osto-optio</v>
          </cell>
          <cell r="AA2446" t="str">
            <v>Kupnja od strane kupca</v>
          </cell>
          <cell r="AB2446" t="str">
            <v>Call by the buyer</v>
          </cell>
          <cell r="AC2446" t="str">
            <v>pirkėjo pasirinkimas pirkti</v>
          </cell>
          <cell r="AD2446" t="str">
            <v>Pircējs pērk</v>
          </cell>
          <cell r="AE2446" t="str">
            <v>Eżerċitabbli mix-xerrej</v>
          </cell>
          <cell r="AF2446" t="str">
            <v>Call by the buyer</v>
          </cell>
          <cell r="AG2446" t="str">
            <v>Opțiune de cumpărare exercitată de cumpărător</v>
          </cell>
          <cell r="AH2446" t="str">
            <v>splatný na výzvu kupujúceho</v>
          </cell>
          <cell r="AI2446" t="str">
            <v>Købers call-option</v>
          </cell>
          <cell r="AJ2446" t="str">
            <v>nakupna opcija kupca</v>
          </cell>
          <cell r="AK2446" t="str">
            <v>Call by the buyer</v>
          </cell>
        </row>
        <row r="2447">
          <cell r="M2447" t="str">
            <v>Call by the seller</v>
          </cell>
          <cell r="N2447" t="str">
            <v>Sælgers call-option</v>
          </cell>
          <cell r="O2447" t="str">
            <v>Call-Option des Verkäufers</v>
          </cell>
          <cell r="P2447" t="str">
            <v>Option d'achat par le vendeur</v>
          </cell>
          <cell r="Q2447" t="str">
            <v>Opción de compra ejercida por el vendedor</v>
          </cell>
          <cell r="R2447" t="str">
            <v>Opção de compra para o vendedor</v>
          </cell>
          <cell r="S2447" t="str">
            <v>Call door de verkoper</v>
          </cell>
          <cell r="T2447" t="str">
            <v>Köp av säljaren</v>
          </cell>
          <cell r="U2447" t="str">
            <v>call del venditore</v>
          </cell>
          <cell r="V2447" t="str">
            <v>Call by the seller</v>
          </cell>
          <cell r="W2447" t="str">
            <v>Výzva ke koupi ze strany prodávajícího</v>
          </cell>
          <cell r="X2447" t="str">
            <v>Call by the seller</v>
          </cell>
          <cell r="Y2447" t="str">
            <v>müüja ostuoptsioon</v>
          </cell>
          <cell r="Z2447" t="str">
            <v>Myyjän osto-optio</v>
          </cell>
          <cell r="AA2447" t="str">
            <v>Kupnja od strane prodavatelja</v>
          </cell>
          <cell r="AB2447" t="str">
            <v>Call by the seller</v>
          </cell>
          <cell r="AC2447" t="str">
            <v>pardavėjo pasirinkimas pirkti</v>
          </cell>
          <cell r="AD2447" t="str">
            <v>Pārdevējs pērk</v>
          </cell>
          <cell r="AE2447" t="str">
            <v>Eżerċitabbli mill-bejjiegħ</v>
          </cell>
          <cell r="AF2447" t="str">
            <v>Call by the seller</v>
          </cell>
          <cell r="AG2447" t="str">
            <v>Opțiune de cumpărare exercitată de vânzător</v>
          </cell>
          <cell r="AH2447" t="str">
            <v>splatný na výzvu predávajúceho</v>
          </cell>
          <cell r="AI2447" t="str">
            <v>Sælgers call-option</v>
          </cell>
          <cell r="AJ2447" t="str">
            <v>nakupna opcija prodajalca</v>
          </cell>
          <cell r="AK2447" t="str">
            <v>Call by the seller</v>
          </cell>
        </row>
        <row r="2448">
          <cell r="M2448" t="str">
            <v>Put by the buyer</v>
          </cell>
          <cell r="N2448" t="str">
            <v>Købers put-option</v>
          </cell>
          <cell r="O2448" t="str">
            <v>Put-Option des Käufers</v>
          </cell>
          <cell r="P2448" t="str">
            <v>Option de vente par l'acheteur</v>
          </cell>
          <cell r="Q2448" t="str">
            <v>Opción de venta ejercida por el comprador</v>
          </cell>
          <cell r="R2448" t="str">
            <v>Opção de venda para o comprador</v>
          </cell>
          <cell r="S2448" t="str">
            <v>Put door de koper</v>
          </cell>
          <cell r="T2448" t="str">
            <v>Sälj av köparen</v>
          </cell>
          <cell r="U2448" t="str">
            <v>put dell'acquirente</v>
          </cell>
          <cell r="V2448" t="str">
            <v>Put by the buyer</v>
          </cell>
          <cell r="W2448" t="str">
            <v>Výzva k prodeji ze strany kupujícího</v>
          </cell>
          <cell r="X2448" t="str">
            <v>Put by the buyer</v>
          </cell>
          <cell r="Y2448" t="str">
            <v>ostja müügioptsioon</v>
          </cell>
          <cell r="Z2448" t="str">
            <v>Ostajan myyntioptio</v>
          </cell>
          <cell r="AA2448" t="str">
            <v>Prodaja od strane kupca</v>
          </cell>
          <cell r="AB2448" t="str">
            <v>Put by the buyer</v>
          </cell>
          <cell r="AC2448" t="str">
            <v>pirkėjo pasirinkimas parduoti</v>
          </cell>
          <cell r="AD2448" t="str">
            <v>Pircējs pārdod</v>
          </cell>
          <cell r="AE2448" t="str">
            <v>Put mix-xerrej</v>
          </cell>
          <cell r="AF2448" t="str">
            <v>Put by the buyer</v>
          </cell>
          <cell r="AG2448" t="str">
            <v>Opțiune de vânzare exercitată de cumpărător</v>
          </cell>
          <cell r="AH2448" t="str">
            <v>predajný kupujúcim</v>
          </cell>
          <cell r="AI2448" t="str">
            <v>Købers put-option</v>
          </cell>
          <cell r="AJ2448" t="str">
            <v>prodajna opcija kupca</v>
          </cell>
          <cell r="AK2448" t="str">
            <v>Put by the buyer</v>
          </cell>
        </row>
        <row r="2449">
          <cell r="M2449" t="str">
            <v>Put by the seller</v>
          </cell>
          <cell r="N2449" t="str">
            <v>Sælgers put-option</v>
          </cell>
          <cell r="O2449" t="str">
            <v>Put-Option des Verkäufers</v>
          </cell>
          <cell r="P2449" t="str">
            <v>Option de vente par le vendeur</v>
          </cell>
          <cell r="Q2449" t="str">
            <v>Opción de venta ejercida por el vendedor</v>
          </cell>
          <cell r="R2449" t="str">
            <v>Opção de venda para o vendedor</v>
          </cell>
          <cell r="S2449" t="str">
            <v>Put door de verkoper</v>
          </cell>
          <cell r="T2449" t="str">
            <v>Sälj av säljaren</v>
          </cell>
          <cell r="U2449" t="str">
            <v>put del venditore</v>
          </cell>
          <cell r="V2449" t="str">
            <v>Put by the seller</v>
          </cell>
          <cell r="W2449" t="str">
            <v>Výzva k prodeji ze strany prodávajícího</v>
          </cell>
          <cell r="X2449" t="str">
            <v>Put by the seller</v>
          </cell>
          <cell r="Y2449" t="str">
            <v>müüja müügioptsioon</v>
          </cell>
          <cell r="Z2449" t="str">
            <v>Myyjän myyntioptio</v>
          </cell>
          <cell r="AA2449" t="str">
            <v>Prodaja od strane prodavatelja</v>
          </cell>
          <cell r="AB2449" t="str">
            <v>Put by the seller</v>
          </cell>
          <cell r="AC2449" t="str">
            <v>pardavėjo pasirinkimas parduoti</v>
          </cell>
          <cell r="AD2449" t="str">
            <v>Pārdevējs pārdod</v>
          </cell>
          <cell r="AE2449" t="str">
            <v>Put mill-bejjiegħ</v>
          </cell>
          <cell r="AF2449" t="str">
            <v>Put by the seller</v>
          </cell>
          <cell r="AG2449" t="str">
            <v>Opțiune de vânzare exercitată de vânzător</v>
          </cell>
          <cell r="AH2449" t="str">
            <v>predajný predávajúcim</v>
          </cell>
          <cell r="AI2449" t="str">
            <v>Sælgers put-option</v>
          </cell>
          <cell r="AJ2449" t="str">
            <v>prodajna opcija prodajalca</v>
          </cell>
          <cell r="AK2449" t="str">
            <v>Put by the seller</v>
          </cell>
        </row>
        <row r="2450">
          <cell r="M2450" t="str">
            <v>Any combination of the previous options</v>
          </cell>
          <cell r="N2450" t="str">
            <v>Enhver kombination af ovenstående valgmuligheder</v>
          </cell>
          <cell r="O2450" t="str">
            <v>Beliebige Kombination der aufgeführten Optionen</v>
          </cell>
          <cell r="P2450" t="str">
            <v>Toute combinaison des options précédentes</v>
          </cell>
          <cell r="Q2450" t="str">
            <v>Cualquier combinación de las opciones anteriores</v>
          </cell>
          <cell r="R2450" t="str">
            <v>Qualquer combinação das opções anteriores</v>
          </cell>
          <cell r="S2450" t="str">
            <v>Een combinatie van voornoemde keuzemogelijkheden.</v>
          </cell>
          <cell r="T2450" t="str">
            <v>Kombinationer av ovanstående alternativ</v>
          </cell>
          <cell r="U2450" t="str">
            <v>una qualsiasi combinazione delle precedenti opzioni</v>
          </cell>
          <cell r="V2450" t="str">
            <v>Any combination of the previous options</v>
          </cell>
          <cell r="W2450" t="str">
            <v>Jakákoli kombinace předchozích možností</v>
          </cell>
          <cell r="X2450" t="str">
            <v>Any combination of the previous options</v>
          </cell>
          <cell r="Y2450" t="str">
            <v>eespool nimetatute kombinatsioon</v>
          </cell>
          <cell r="Z2450" t="str">
            <v>Edellisten vaihtoehtojen yhdistelmä</v>
          </cell>
          <cell r="AA2450" t="str">
            <v>Bilo koja kombinacija prethodnih mogućnosti</v>
          </cell>
          <cell r="AB2450" t="str">
            <v>Any combination of the previous options</v>
          </cell>
          <cell r="AC2450" t="str">
            <v>bet koks pirmiau nurodytų parinkčių derinys</v>
          </cell>
          <cell r="AD2450" t="str">
            <v>Jebkura iepriekšējo iespēju kombinācija</v>
          </cell>
          <cell r="AE2450" t="str">
            <v>Kwalunkwe taħlita ta' dawn l-għażliet</v>
          </cell>
          <cell r="AF2450" t="str">
            <v>Any combination of the previous options</v>
          </cell>
          <cell r="AG2450" t="str">
            <v>Orice combinație a opțiunilor de mai sus</v>
          </cell>
          <cell r="AH2450" t="str">
            <v>akákoľvek kombinácia uvedených možností</v>
          </cell>
          <cell r="AI2450" t="str">
            <v>Enhver kombination af ovenstående valgmuligheder</v>
          </cell>
          <cell r="AJ2450" t="str">
            <v>kakršna koli kombinacija predhodnih možnosti</v>
          </cell>
          <cell r="AK2450" t="str">
            <v>Any combination of the previous options</v>
          </cell>
        </row>
        <row r="2451">
          <cell r="M2451" t="str">
            <v>Structured product without any transfer of asset</v>
          </cell>
          <cell r="N2451" t="str">
            <v>Struktureret produkt uden overdragelse af aktiv</v>
          </cell>
          <cell r="O2451" t="str">
            <v>Strukturiertes Produkt ohne Vermögenswertübertragung</v>
          </cell>
          <cell r="P2451" t="str">
            <v>Produit structuré sans transfert d'actif</v>
          </cell>
          <cell r="Q2451" t="str">
            <v>Producto estructurado sin transferencia de activos</v>
          </cell>
          <cell r="R2451" t="str">
            <v>Produto estruturado sem qualquer transferência de ativos</v>
          </cell>
          <cell r="S2451" t="str">
            <v>Gestructureerd product zonder overdracht van activa</v>
          </cell>
          <cell r="T2451" t="str">
            <v>Strukturerad produkt utan överföring av tillgångar</v>
          </cell>
          <cell r="U2451" t="str">
            <v>prodotto strutturato senza trasferimento di attività</v>
          </cell>
          <cell r="V2451" t="str">
            <v>Structured product without any transfer of asset</v>
          </cell>
          <cell r="W2451" t="str">
            <v>Strukturovaný produkt bez jakéhokoli převodu aktiva</v>
          </cell>
          <cell r="X2451" t="str">
            <v>Structured product without any transfer of asset</v>
          </cell>
          <cell r="Y2451" t="str">
            <v>struktureeritud toode ilma varade ülekandmiseta</v>
          </cell>
          <cell r="Z2451" t="str">
            <v>Strukturoitu tuote ilman varojen siirtoa</v>
          </cell>
          <cell r="AA2451" t="str">
            <v>Strukturirani proizvod bez ikakvog prijenosa imovine</v>
          </cell>
          <cell r="AB2451" t="str">
            <v>Structured product without any transfer of asset</v>
          </cell>
          <cell r="AC2451" t="str">
            <v>struktūrizuotas produktas be jokio turto perdavimo</v>
          </cell>
          <cell r="AD2451" t="str">
            <v>Strukturēts produkts bez aktīvu pārvešanas</v>
          </cell>
          <cell r="AE2451" t="str">
            <v>Prodott strutturat mingħajr trasferiment ta' assi</v>
          </cell>
          <cell r="AF2451" t="str">
            <v>Structured product without any transfer of asset</v>
          </cell>
          <cell r="AG2451" t="str">
            <v>Produs structurat fără niciun transfer de active</v>
          </cell>
          <cell r="AH2451" t="str">
            <v>štruktúrovaný produkt bez prevodu aktív</v>
          </cell>
          <cell r="AI2451" t="str">
            <v>Struktureret produkt uden overdragelse af aktiv</v>
          </cell>
          <cell r="AJ2451" t="str">
            <v>strukturirani produkt brez prenosa sredstev</v>
          </cell>
          <cell r="AK2451" t="str">
            <v>Structured product without any transfer of asset</v>
          </cell>
        </row>
        <row r="2452">
          <cell r="M2452" t="str">
            <v>Structured product with transfer of asset</v>
          </cell>
          <cell r="N2452" t="str">
            <v>Struktureret produkt med overdragelse af aktiv</v>
          </cell>
          <cell r="O2452" t="str">
            <v>Strukturiertes Produkt mit Vermögenswertübertragung</v>
          </cell>
          <cell r="P2452" t="str">
            <v>Produit structuré avec transfert d'actif</v>
          </cell>
          <cell r="Q2452" t="str">
            <v>Producto estructurado con transferencia de activos</v>
          </cell>
          <cell r="R2452" t="str">
            <v>Produto estruturado com transferência de ativos</v>
          </cell>
          <cell r="S2452" t="str">
            <v>Gestructureerd product met overdracht van activa</v>
          </cell>
          <cell r="T2452" t="str">
            <v>Strukturerad produkt med överföring av tillgångar</v>
          </cell>
          <cell r="U2452" t="str">
            <v>prodotto strutturato con trasferimento di attività</v>
          </cell>
          <cell r="V2452" t="str">
            <v>Structured product with transfer of asset</v>
          </cell>
          <cell r="W2452" t="str">
            <v>Strukturovaný produkt s převodem aktiva</v>
          </cell>
          <cell r="X2452" t="str">
            <v>Structured product with transfer of asset</v>
          </cell>
          <cell r="Y2452" t="str">
            <v>struktureeritud toode varade ülekandmisega</v>
          </cell>
          <cell r="Z2452" t="str">
            <v>Strukturoitu tuote, joka sisältää varojen siirron</v>
          </cell>
          <cell r="AA2452" t="str">
            <v>Strukturirani proizvod s prijenosom imovine</v>
          </cell>
          <cell r="AB2452" t="str">
            <v>Structured product with transfer of asset</v>
          </cell>
          <cell r="AC2452" t="str">
            <v>struktūrizuotas produktas su turto perdavimu</v>
          </cell>
          <cell r="AD2452" t="str">
            <v>Strukturēts produkts ar aktīvu pārvešanu</v>
          </cell>
          <cell r="AE2452" t="str">
            <v>Prodott strutturat bi trasferiment ta' assi</v>
          </cell>
          <cell r="AF2452" t="str">
            <v>Structured product with transfer of asset</v>
          </cell>
          <cell r="AG2452" t="str">
            <v>Produs structurat cu transfer de active</v>
          </cell>
          <cell r="AH2452" t="str">
            <v>štruktúrovaný produkt s prevodom aktív</v>
          </cell>
          <cell r="AI2452" t="str">
            <v>Struktureret produkt med overdragelse af aktiv</v>
          </cell>
          <cell r="AJ2452" t="str">
            <v>strukturirani produkt s prenosom sredstev</v>
          </cell>
          <cell r="AK2452" t="str">
            <v>Structured product with transfer of asset</v>
          </cell>
        </row>
        <row r="2453">
          <cell r="M2453" t="str">
            <v>Prepayment structured product</v>
          </cell>
          <cell r="N2453" t="str">
            <v>Struktureret produkt med førtidig indfrielse</v>
          </cell>
          <cell r="O2453" t="str">
            <v>Strukturiertes Produkt mit vorzeitiger Rückzahlung</v>
          </cell>
          <cell r="P2453" t="str">
            <v>Produit structuré à prépaiement</v>
          </cell>
          <cell r="Q2453" t="str">
            <v>Producto estructurado de prepago</v>
          </cell>
          <cell r="R2453" t="str">
            <v>Produto estruturado com possibilidade de pagamento antecipado</v>
          </cell>
          <cell r="S2453" t="str">
            <v>Gestructureerd product met vervroegde aflossing</v>
          </cell>
          <cell r="T2453" t="str">
            <v>Förskottsbetalning strukturerad produkt</v>
          </cell>
          <cell r="U2453" t="str">
            <v>prodotto strutturato con pagamento anticipato</v>
          </cell>
          <cell r="V2453" t="str">
            <v>Prepayment structured product</v>
          </cell>
          <cell r="W2453" t="str">
            <v>Strukturovaný produkt s možností předčasného splacení</v>
          </cell>
          <cell r="X2453" t="str">
            <v>Prepayment structured product</v>
          </cell>
          <cell r="Y2453" t="str">
            <v>enne tähtaja lõppu tagasimakstav struktureeritud toode</v>
          </cell>
          <cell r="Z2453" t="str">
            <v>Strukturoitu tuote, joka sisältää mahdollisuuden ennakkomaksuun</v>
          </cell>
          <cell r="AA2453" t="str">
            <v>Strukturirani proizvod s prijevremenom otplatom</v>
          </cell>
          <cell r="AB2453" t="str">
            <v>Prepayment structured product</v>
          </cell>
          <cell r="AC2453" t="str">
            <v>išankstinio mokėjimo struktūrizuotas produktas</v>
          </cell>
          <cell r="AD2453" t="str">
            <v>Priekšapmakas strukturētais produkts</v>
          </cell>
          <cell r="AE2453" t="str">
            <v>Prodott ta' prepagament strutturat</v>
          </cell>
          <cell r="AF2453" t="str">
            <v>Prepayment structured product</v>
          </cell>
          <cell r="AG2453" t="str">
            <v>Produs structurat care poate fi plătit în avans</v>
          </cell>
          <cell r="AH2453" t="str">
            <v>štruktúrovaný produkt s možnosťou predčasnej platby</v>
          </cell>
          <cell r="AI2453" t="str">
            <v>Struktureret produkt med førtidig indfrielse</v>
          </cell>
          <cell r="AJ2453" t="str">
            <v>strukturirani produkt z možnostjo predčasnega odplačila</v>
          </cell>
          <cell r="AK2453" t="str">
            <v>Prepayment structured product</v>
          </cell>
        </row>
        <row r="2454">
          <cell r="M2454" t="str">
            <v>Not a prepayment structured product</v>
          </cell>
          <cell r="N2454" t="str">
            <v>Ikke et struktureret produkt med førtidig indfrielse</v>
          </cell>
          <cell r="O2454" t="str">
            <v>Strukturiertes Produkt ohne vorzeitige Rückzahlung</v>
          </cell>
          <cell r="P2454" t="str">
            <v>Pas un produit structuré à prépaiement</v>
          </cell>
          <cell r="Q2454" t="str">
            <v>No es un producto estructurado de prepago</v>
          </cell>
          <cell r="R2454" t="str">
            <v>Produto estruturado sem possibilidade de pagamento antecipado</v>
          </cell>
          <cell r="S2454" t="str">
            <v>Gestructureerd product zonder vervroegde aflossing</v>
          </cell>
          <cell r="T2454" t="str">
            <v>Ej förskottsbetalning strukturerad produkt</v>
          </cell>
          <cell r="U2454" t="str">
            <v>non si tratta di prodotto strutturato con pagamento anticipato</v>
          </cell>
          <cell r="V2454" t="str">
            <v>Not a prepayment structured product</v>
          </cell>
          <cell r="W2454" t="str">
            <v>Jiný než strukturovaný produkt s možností předčasného splacení</v>
          </cell>
          <cell r="X2454" t="str">
            <v>Not a prepayment structured product</v>
          </cell>
          <cell r="Y2454" t="str">
            <v>ei ole enne tähtaja lõppu tagasimakstav struktureeritud toode</v>
          </cell>
          <cell r="Z2454" t="str">
            <v>Strukturoitu tuote, joka ei sisällä mahdollisuutta ennakkomaksuun</v>
          </cell>
          <cell r="AA2454" t="str">
            <v>Strukturirani proizvod bez prijevremene otplate</v>
          </cell>
          <cell r="AB2454" t="str">
            <v>Not a prepayment structured product</v>
          </cell>
          <cell r="AC2454" t="str">
            <v>ne išankstinio mokėjimo struktūrizuotas produktas</v>
          </cell>
          <cell r="AD2454" t="str">
            <v>Nav priekšapmakas strukturētais produkts</v>
          </cell>
          <cell r="AE2454" t="str">
            <v>hux prodott ta' prepagament strutturat</v>
          </cell>
          <cell r="AF2454" t="str">
            <v>Not a prepayment structured product</v>
          </cell>
          <cell r="AG2454" t="str">
            <v>Nu este un produs structurat care poate fi plătit în avans</v>
          </cell>
          <cell r="AH2454" t="str">
            <v>štruktúrovaný produkt bez možnosti predčasnej platby</v>
          </cell>
          <cell r="AI2454" t="str">
            <v>Ikke et struktureret produkt med førtidig indfrielse</v>
          </cell>
          <cell r="AJ2454" t="str">
            <v>ni strukturirani produkt z možnostjo predčasnega odplačila</v>
          </cell>
          <cell r="AK2454" t="str">
            <v>Not a prepayment structured product</v>
          </cell>
        </row>
        <row r="2455">
          <cell r="M2455" t="str">
            <v>Collateral calculated on the basis of net positions resulting from a set of contracts</v>
          </cell>
          <cell r="N2455" t="str">
            <v>Sikkerhedsstillelse beregnet på grundlag af nettopositioner opgjort ud fra et sæt kontrakter</v>
          </cell>
          <cell r="O2455" t="str">
            <v>Sicherheit berechnet auf der Grundlage der Nettopositionen aus einer Gruppe von Verträgen</v>
          </cell>
          <cell r="P2455" t="str">
            <v>Sûreté calculée sur la base des positions nettes résultant d'un ensemble de contrats</v>
          </cell>
          <cell r="Q2455" t="str">
            <v>Garantía real calculada sobre la base de las posiciones netas resultantes de un conjunto de contratos</v>
          </cell>
          <cell r="R2455" t="str">
            <v>Garantias calculadas com base nas posições líquidas resultantes de uma série de contratos</v>
          </cell>
          <cell r="S2455" t="str">
            <v>Zekerheden berekend op basis van de nettoposities die blijken uit meer dan één overeenkomst</v>
          </cell>
          <cell r="T2455" t="str">
            <v>Säkerhet beräknad på grundval av nettopositioner som härrör från en uppsättning avtal</v>
          </cell>
          <cell r="U2455" t="str">
            <v>garanzia collaterale calcolata sulla base delle posizioni nette risultanti da un set di contratti</v>
          </cell>
          <cell r="V2455" t="str">
            <v>Collateral calculated on the basis of net positions resulting from a set of contracts</v>
          </cell>
          <cell r="W2455" t="str">
            <v>Kolaterál vypočítaný na základě čistých pozic vyplývajících ze souboru smluv</v>
          </cell>
          <cell r="X2455" t="str">
            <v>Collateral calculated on the basis of net positions resulting from a set of contracts</v>
          </cell>
          <cell r="Y2455" t="str">
            <v>tagatis, mis on arvutatud lepingute kogumist tulenevate netopositsioonide alusel</v>
          </cell>
          <cell r="Z2455" t="str">
            <v>Useammasta sopimuksesta johtuvien nettopositioiden perusteella laskettu vakuus</v>
          </cell>
          <cell r="AA2455" t="str">
            <v>Kolateral izračunan na temelju neto pozicija koje su posljedica skupa ugovora</v>
          </cell>
          <cell r="AB2455" t="str">
            <v>Collateral calculated on the basis of net positions resulting from a set of contracts</v>
          </cell>
          <cell r="AC2455" t="str">
            <v>užtikrinimo priemonė apskaičiuota remiantis grynosiomis pozicijomis, susidarančiomis dėl sutarčių rinkinio</v>
          </cell>
          <cell r="AD2455" t="str">
            <v>Nodrošinājums aprēķināts, pamatojoties uz neto pozīcijām, kuras izriet no līgumu kopuma</v>
          </cell>
          <cell r="AE2455" t="str">
            <v>Kollateral kalkulat fuq il-bażi tal-pożizzjonijiet netti li jirriżultaw minn sett ta' kuntratti</v>
          </cell>
          <cell r="AF2455" t="str">
            <v>Collateral calculated on the basis of net positions resulting from a set of contracts</v>
          </cell>
          <cell r="AG2455" t="str">
            <v>Garanție reală calculată pe baza pozițiilor nete care decurg dintr-un set de contracte</v>
          </cell>
          <cell r="AH2455" t="str">
            <v>kolaterál vypočítaný na základe čistých pozícií vyplývajúcich zo súboru zmlúv</v>
          </cell>
          <cell r="AI2455" t="str">
            <v>Sikkerhedsstillelse beregnet på grundlag af nettopositioner opgjort ud fra et sæt kontrakter</v>
          </cell>
          <cell r="AJ2455" t="str">
            <v>zavarovanje s premoženjem izračunano na podlagi neto pozicij, ki izhajajo iz niza pogodb</v>
          </cell>
          <cell r="AK2455" t="str">
            <v>Collateral calculated on the basis of net positions resulting from a set of contracts</v>
          </cell>
        </row>
        <row r="2456">
          <cell r="M2456" t="str">
            <v>Collateral calculated on the basis of a single contract</v>
          </cell>
          <cell r="N2456" t="str">
            <v>Sikkerhedsstillelse beregnet på grundlag af én enkelt kontrakt</v>
          </cell>
          <cell r="O2456" t="str">
            <v>Sicherheit berechnet auf der Grundlage eines einzigen Vertrags</v>
          </cell>
          <cell r="P2456" t="str">
            <v>Sûreté calculée sur la base d'un seul contrat</v>
          </cell>
          <cell r="Q2456" t="str">
            <v>Garantía real calculada sobre la base de un solo contrato</v>
          </cell>
          <cell r="R2456" t="str">
            <v>Garantias calculadas com base num único contrato</v>
          </cell>
          <cell r="S2456" t="str">
            <v>Zekerheden berekend op basis van één overeenkomst</v>
          </cell>
          <cell r="T2456" t="str">
            <v>Säkerhet beräknad på grundval av ett enda avtal</v>
          </cell>
          <cell r="U2456" t="str">
            <v>garanzia collaterale calcolata sulla base del singolo contratto</v>
          </cell>
          <cell r="V2456" t="str">
            <v>Collateral calculated on the basis of a single contract</v>
          </cell>
          <cell r="W2456" t="str">
            <v>Kolaterál vypočítaný na základě jedné smlouvy</v>
          </cell>
          <cell r="X2456" t="str">
            <v>Collateral calculated on the basis of a single contract</v>
          </cell>
          <cell r="Y2456" t="str">
            <v>tagatis, mis on arvutatud ühe lepingu alusel</v>
          </cell>
          <cell r="Z2456" t="str">
            <v>Yhden sopimuksen perusteella laskettu vakuus</v>
          </cell>
          <cell r="AA2456" t="str">
            <v>Kolateral izračunan na temelju jednog ugovora</v>
          </cell>
          <cell r="AB2456" t="str">
            <v>Collateral calculated on the basis of a single contract</v>
          </cell>
          <cell r="AC2456" t="str">
            <v>užtikrinimo priemonė apskaičiuota remiantis viena sutartimi</v>
          </cell>
          <cell r="AD2456" t="str">
            <v>Nodrošinājums aprēķināts, pamatojoties uz vienu līgumu</v>
          </cell>
          <cell r="AE2456" t="str">
            <v>Kollateral kalkulat fuq il-bażi ta' kuntratt uniku</v>
          </cell>
          <cell r="AF2456" t="str">
            <v>Collateral calculated on the basis of a single contract</v>
          </cell>
          <cell r="AG2456" t="str">
            <v>Garanție reală calculată pe baza unui singur contract</v>
          </cell>
          <cell r="AH2456" t="str">
            <v>kolaterál vypočítaný na základe jednej zmluvy</v>
          </cell>
          <cell r="AI2456" t="str">
            <v>Sikkerhedsstillelse beregnet på grundlag af én enkelt kontrakt</v>
          </cell>
          <cell r="AJ2456" t="str">
            <v>zavarovanje s premoženjem izračunano na podlagi ene same pogodbe</v>
          </cell>
          <cell r="AK2456" t="str">
            <v>Collateral calculated on the basis of a single contract</v>
          </cell>
        </row>
        <row r="2457">
          <cell r="M2457" t="str">
            <v>Other internal fund</v>
          </cell>
          <cell r="N2457" t="str">
            <v>Andre interne fonde</v>
          </cell>
          <cell r="O2457" t="str">
            <v>Andere interne Fonds</v>
          </cell>
          <cell r="P2457" t="str">
            <v>Autres fonds internes</v>
          </cell>
          <cell r="Q2457" t="str">
            <v>Otros fondos internos</v>
          </cell>
          <cell r="R2457" t="str">
            <v>Outro fundo interno</v>
          </cell>
          <cell r="S2457" t="str">
            <v>Ander intern fonds</v>
          </cell>
          <cell r="T2457" t="str">
            <v>Andra interna fonder</v>
          </cell>
          <cell r="U2457" t="str">
            <v>altro fondo interno</v>
          </cell>
          <cell r="V2457" t="str">
            <v>Other internal fund</v>
          </cell>
          <cell r="W2457" t="str">
            <v>Jiný interní fond</v>
          </cell>
          <cell r="X2457" t="str">
            <v>Other internal fund</v>
          </cell>
          <cell r="Y2457" t="str">
            <v>muud ettevõtjasisesed fondid</v>
          </cell>
          <cell r="Z2457" t="str">
            <v>Muut sisäiset rahastot</v>
          </cell>
          <cell r="AA2457" t="str">
            <v>Ostali interni fondovi</v>
          </cell>
          <cell r="AB2457" t="str">
            <v>Other internal fund</v>
          </cell>
          <cell r="AC2457" t="str">
            <v>kitas vidaus fondas</v>
          </cell>
          <cell r="AD2457" t="str">
            <v>Citi iekšējie fondi</v>
          </cell>
          <cell r="AE2457" t="str">
            <v>Fond intern ieħor</v>
          </cell>
          <cell r="AF2457" t="str">
            <v>Other internal fund</v>
          </cell>
          <cell r="AG2457" t="str">
            <v>Alte fonduri interne</v>
          </cell>
          <cell r="AH2457" t="str">
            <v>iné interné fondy</v>
          </cell>
          <cell r="AI2457" t="str">
            <v>Andre interne fonde</v>
          </cell>
          <cell r="AJ2457" t="str">
            <v>drugi notranji skladi</v>
          </cell>
          <cell r="AK2457" t="str">
            <v>Other internal fund</v>
          </cell>
        </row>
        <row r="2458">
          <cell r="M2458" t="str">
            <v>Micro hedge</v>
          </cell>
          <cell r="N2458" t="str">
            <v>Mikroafdækning</v>
          </cell>
          <cell r="O2458" t="str">
            <v>Mikro-Hedge</v>
          </cell>
          <cell r="P2458" t="str">
            <v>Micro-couverture</v>
          </cell>
          <cell r="Q2458" t="str">
            <v>Cobertura micro</v>
          </cell>
          <cell r="R2458" t="str">
            <v>Microcobertura</v>
          </cell>
          <cell r="S2458" t="str">
            <v>Microhedge</v>
          </cell>
          <cell r="T2458" t="str">
            <v>Mikrohedge</v>
          </cell>
          <cell r="U2458" t="str">
            <v>micro hedge</v>
          </cell>
          <cell r="V2458" t="str">
            <v>Micro hedge</v>
          </cell>
          <cell r="W2458" t="str">
            <v>Mikro zajištění</v>
          </cell>
          <cell r="X2458" t="str">
            <v>Micro hedge</v>
          </cell>
          <cell r="Y2458" t="str">
            <v>mikromaandus</v>
          </cell>
          <cell r="Z2458" t="str">
            <v>Mikrotason suojaus</v>
          </cell>
          <cell r="AA2458" t="str">
            <v>Mikro zaštita od rizika</v>
          </cell>
          <cell r="AB2458" t="str">
            <v>Micro hedge</v>
          </cell>
          <cell r="AC2458" t="str">
            <v>mikro lygio apsidraudimas</v>
          </cell>
          <cell r="AD2458" t="str">
            <v>Mikrolīmeņa riska ierobežošana</v>
          </cell>
          <cell r="AE2458" t="str">
            <v>Ħeġġ mikro</v>
          </cell>
          <cell r="AF2458" t="str">
            <v>Micro hedge</v>
          </cell>
          <cell r="AG2458" t="str">
            <v>Acoperire micro</v>
          </cell>
          <cell r="AH2458" t="str">
            <v>mikrohedžing</v>
          </cell>
          <cell r="AI2458" t="str">
            <v>Mikroafdækning</v>
          </cell>
          <cell r="AJ2458" t="str">
            <v>mikro varovanje pred tveganjem</v>
          </cell>
          <cell r="AK2458" t="str">
            <v>Micro hedge</v>
          </cell>
        </row>
        <row r="2459">
          <cell r="M2459" t="str">
            <v>Macro hedge</v>
          </cell>
          <cell r="N2459" t="str">
            <v>Makroafdækning</v>
          </cell>
          <cell r="O2459" t="str">
            <v>Makro-Hedge</v>
          </cell>
          <cell r="P2459" t="str">
            <v>Macro-couverture</v>
          </cell>
          <cell r="Q2459" t="str">
            <v>Cobertura macro</v>
          </cell>
          <cell r="R2459" t="str">
            <v>Macrocobertura</v>
          </cell>
          <cell r="S2459" t="str">
            <v>Macrohedge</v>
          </cell>
          <cell r="T2459" t="str">
            <v>Makrohedge</v>
          </cell>
          <cell r="U2459" t="str">
            <v>macro hedge</v>
          </cell>
          <cell r="V2459" t="str">
            <v>Macro hedge</v>
          </cell>
          <cell r="W2459" t="str">
            <v>Makro zajištění</v>
          </cell>
          <cell r="X2459" t="str">
            <v>Macro hedge</v>
          </cell>
          <cell r="Y2459" t="str">
            <v>makromaandus</v>
          </cell>
          <cell r="Z2459" t="str">
            <v>Makrotason suojaus</v>
          </cell>
          <cell r="AA2459" t="str">
            <v>Makro zaštita od rizika</v>
          </cell>
          <cell r="AB2459" t="str">
            <v>Macro hedge</v>
          </cell>
          <cell r="AC2459" t="str">
            <v>makro lygio apsidraudimas</v>
          </cell>
          <cell r="AD2459" t="str">
            <v>Makrolīmeņa riska ierobežošana</v>
          </cell>
          <cell r="AE2459" t="str">
            <v>Ħeġġ makro</v>
          </cell>
          <cell r="AF2459" t="str">
            <v>Macro hedge</v>
          </cell>
          <cell r="AG2459" t="str">
            <v>Acoperire macro</v>
          </cell>
          <cell r="AH2459" t="str">
            <v>makrohedžing</v>
          </cell>
          <cell r="AI2459" t="str">
            <v>Makroafdækning</v>
          </cell>
          <cell r="AJ2459" t="str">
            <v>makro varovanje pred tveganjem</v>
          </cell>
          <cell r="AK2459" t="str">
            <v>Macro hedge</v>
          </cell>
        </row>
        <row r="2460">
          <cell r="M2460" t="str">
            <v>Matching assets and liabilities cash–flows used in the context of matching adjustment portfolios</v>
          </cell>
          <cell r="N2460" t="str">
            <v>Matchning af cash flow for aktiver og forpligtelser anvendt i forbindelse med matchtilpasningsporteføljer</v>
          </cell>
          <cell r="O2460" t="str">
            <v>Ausgleich der Zahlungsströme für Vermögenswerte und Verbindlichkeiten im Zusammenhang mit Matching-Adjustment-Portfolios</v>
          </cell>
          <cell r="P2460" t="str">
            <v>Appariement des flux de trésorerie, respectivement générés par les actifs et les passifs, utilisé dans le contexte de portefeuilles sous ajustement égalisateur</v>
          </cell>
          <cell r="Q2460" t="str">
            <v>Casamiento de los flujos de caja de activos y pasivos utilizados en el contexto de las carteras sujetas a ajuste por casamiento.</v>
          </cell>
          <cell r="R2460" t="str">
            <v>Fluxos de caixa de ativos e passivos de congruência utilizados no contexto de carteiras de ajustamento de congruência</v>
          </cell>
          <cell r="S2460" t="str">
            <v>Afstemming van kasstromen van activa en verplichtingen in het kader van matchingopslagportefeuilles</v>
          </cell>
          <cell r="T2460" t="str">
            <v>Matchade kassaflöden från tillgångar och skulder som används i samband med matchningsjusteringsportföljer</v>
          </cell>
          <cell r="U2460" t="str">
            <v>congruenza tra i flussi di cassa di attività e passività utilizzati nel quadro dei portafogli soggetti ad aggiustamento di congruità</v>
          </cell>
          <cell r="V2460" t="str">
            <v>Matching assets and liabilities cash–flows used in the context of matching adjustment portfolios</v>
          </cell>
          <cell r="W2460" t="str">
            <v>Peněžní toky s odpovídajícími aktivy a závazky používané v souvislosti s portfolii vyrovnávací úpravy</v>
          </cell>
          <cell r="X2460" t="str">
            <v>Matching assets and liabilities cash–flows used in the context of matching adjustment portfolios</v>
          </cell>
          <cell r="Y2460" t="str">
            <v>nende varade ja kohustiste rahavoogude vastavusse viimine, mida on kasutatud seoses kattuvusega kohandamise portfellidega</v>
          </cell>
          <cell r="Z2460" t="str">
            <v>Vastaavuuskorjauskannoissa käytettyjen varoista ja veloista koostuvien kassavirtojen yhteensovittaminen</v>
          </cell>
          <cell r="AA2460" t="str">
            <v>Uravnoteženi novčani tokovi imovine i obveza upotrijebljeni u okviru portfelja uravnotežene prilagodbe</v>
          </cell>
          <cell r="AB2460" t="str">
            <v>Matching assets and liabilities cash–flows used in the context of matching adjustment portfolios</v>
          </cell>
          <cell r="AC2460" t="str">
            <v>turto ir įsipareigojimų pinigų srautų, naudojamų suderinimo korekcijos portfeliams, suderinimas</v>
          </cell>
          <cell r="AD2460" t="str">
            <v>Atbilstības korekcijas portfeļu kontekstā izmantotu naudas plūsmu aktīvu un saistību salāgošana</v>
          </cell>
          <cell r="AE2460" t="str">
            <v>Flussi ta' flus ta' assi u obbligazzjonijiet pariġġ użati fil-kuntest ta' portafolli ta' aġġustament ta' korrispondenza</v>
          </cell>
          <cell r="AF2460" t="str">
            <v>Matching assets and liabilities cash–flows used in the context of matching adjustment portfolios</v>
          </cell>
          <cell r="AG2460" t="str">
            <v>Echilibrarea fluxurilor de trezorerie ale activelor și ale obligațiilor utilizată în contextul portofoliilor aferente primei de echilibrare</v>
          </cell>
          <cell r="AH2460" t="str">
            <v>peňažné toky spárovaných aktív a záväzkov použitých v rámci portfólií, na ktoré sa uplatňuje párovacia korekcia</v>
          </cell>
          <cell r="AI2460" t="str">
            <v>Matchning af cash flow for aktiver og forpligtelser anvendt i forbindelse med matchtilpasningsporteføljer</v>
          </cell>
          <cell r="AJ2460" t="str">
            <v>usklajevanje denarnih tokov sredstev in obveznosti v okviru portfeljev uskladitvenih prilagoditev</v>
          </cell>
          <cell r="AK2460" t="str">
            <v>Matching assets and liabilities cash–flows used in the context of matching adjustment portfolios</v>
          </cell>
        </row>
        <row r="2461">
          <cell r="M2461" t="str">
            <v>Efficient portfolio management, other than ‘Matching assets and liabilities cash–flows used in the context of matching adjustment portfolios’</v>
          </cell>
          <cell r="N2461" t="str">
            <v>Effektiv porteføljeforvaltning bortset fra »matchning af cash flow for aktiver og forpligtelser anvendt i forbindelse med matchtilpasningsporteføljer«</v>
          </cell>
          <cell r="O2461" t="str">
            <v>Effiziente Portfolioverwaltung von anderer Art als „Anpassung der Zahlungsströme für Vermögenswerte und Verbindlichkeiten im Zusammenhang mit Matching-Adjustment-Portfolios“</v>
          </cell>
          <cell r="P2461" t="str">
            <v>Gestion efficace de portefeuille, autre qu'«Appariement des flux de trésorerie, respectivement générés par les actifs et les passifs, utilisé dans le contexte de portefeuilles sous ajustement égalisateur»</v>
          </cell>
          <cell r="Q2461" t="str">
            <v>Gestión eficaz de cartera, distinta de la «Casamiento de los flujos de caja de activos y pasivos utilizados en el contexto de las carteras sujetas a ajuste por casamiento».</v>
          </cell>
          <cell r="R2461" t="str">
            <v>Gestão eficiente de carteiras, exceto «Fluxos de caixa de ativos e passivos de congruência utilizados no contexto de carteiras de ajustamento de congruência»</v>
          </cell>
          <cell r="S2461" t="str">
            <v>Doelmatig portefeuillebeheer, anders dan „Afstemming van kasstromen van activa en verplichtingen in het kader van matchingopslagportefeuilles”</v>
          </cell>
          <cell r="T2461" t="str">
            <v>Annan effektiv portöljförvaltning än ”Matchade kassaflöden från tillgångar och skulder som används i samband med matchningsjusteringsportföljer”</v>
          </cell>
          <cell r="U2461" t="str">
            <v>gestione efficiente del portafoglio diversa da «congruenza tra i flussi di cassa di attività e passività utilizzati nel quadro dei portafogli soggetti ad aggiustamento di congruità»</v>
          </cell>
          <cell r="V2461" t="str">
            <v>Efficient portfolio management, other than ‘Matching assets and liabilities cash–flows used in the context of matching adjustment portfolios’</v>
          </cell>
          <cell r="W2461" t="str">
            <v>Efektivní správa portfolia, jiná než „Peněžní toky s odpovídajícími aktivy a závazky používané v souvislosti s portfolii vyrovnávací úpravy“</v>
          </cell>
          <cell r="X2461" t="str">
            <v>Efficient portfolio management, other than ‘Matching assets and liabilities cash–flows used in the context of matching adjustment portfolios’</v>
          </cell>
          <cell r="Y2461" t="str">
            <v>portfelli muud liiki tõhus valitsemine, kui „nende varade ja kohustiste rahavoogude vastavusse viimine, mida on kasutatud seoses kattuvusega kohandamise portfellidega”</v>
          </cell>
          <cell r="Z2461" t="str">
            <v>Muu tehokas salkunhoito kuin ”Vastaavuuskorjauskannoissa käytettyjen varoista ja veloista koostuvien kassavirtojen yhteensovittaminen”</v>
          </cell>
          <cell r="AA2461" t="str">
            <v>Učinkovito upravljanje portfeljem, osim „Uravnoteženi novčani tokovi imovine i obveza” upotrijebljeni u okviru portfelja uravnotežene prilagodbe</v>
          </cell>
          <cell r="AB2461" t="str">
            <v>Efficient portfolio management, other than ‘Matching assets and liabilities cash–flows used in the context of matching adjustment portfolios’</v>
          </cell>
          <cell r="AC2461" t="str">
            <v>veiksmingas portfelio valdymas, kitas nei „turto ir įsipareigojimų pinigų srautų, naudojamų suderinimo korekcijos portfeliams, suderinimas“</v>
          </cell>
          <cell r="AD2461" t="str">
            <v>Efektīva portfeļa pārvaldība, izņemot “Atbilstības korekcijas portfeļu kontekstā izmantotu naudas plūsmu aktīvu un saistību salāgošana”</v>
          </cell>
          <cell r="AE2461" t="str">
            <v>Ġestjoni effiċjenti ta' portafoll, minbarra “Flussi ta' flus ta' assi u obbligazzjonijiet pariġġ użati fil-kuntest ta' portafolli ta' aġġustament ta' korrispondenza”</v>
          </cell>
          <cell r="AF2461" t="str">
            <v>Efficient portfolio management, other than ‘Matching assets and liabilities cash–flows used in the context of matching adjustment portfolios’</v>
          </cell>
          <cell r="AG2461" t="str">
            <v>Gestionarea eficientă a portofoliului, altfel decât prin „Echilibrarea fluxurilor de trezorerie ale activelor și ale obligațiilor utilizată în contextul portofoliilor aferente primei de echilibrare”</v>
          </cell>
          <cell r="AH2461" t="str">
            <v>efektívne riadenie portfólia iné ako „peňažné toky spárovaných aktív a záväzkov použitých v rámci portfólií, na ktoré sa uplatňuje párovacia korekcia“.</v>
          </cell>
          <cell r="AI2461" t="str">
            <v>Effektiv porteføljeforvaltning bortset fra »matchning af cash flow for aktiver og forpligtelser anvendt i forbindelse med matchtilpasningsporteføljer«</v>
          </cell>
          <cell r="AJ2461" t="str">
            <v>učinkovito upravljanje portfelja, razen „usklajevanja denarnih tokov sredstev in obveznosti v okviru portfeljev uskladitvenih prilagoditev“</v>
          </cell>
          <cell r="AK2461" t="str">
            <v>Efficient portfolio management, other than ‘Matching assets and liabilities cash–flows used in the context of matching adjustment portfolios’</v>
          </cell>
        </row>
        <row r="2462">
          <cell r="M2462" t="str">
            <v>Buyer</v>
          </cell>
          <cell r="N2462" t="str">
            <v>Køber</v>
          </cell>
          <cell r="O2462" t="str">
            <v>Käufer</v>
          </cell>
          <cell r="P2462" t="str">
            <v>Position acheteur</v>
          </cell>
          <cell r="Q2462" t="str">
            <v>Comprador</v>
          </cell>
          <cell r="R2462" t="str">
            <v>Comprador</v>
          </cell>
          <cell r="S2462" t="str">
            <v>Koper</v>
          </cell>
          <cell r="T2462" t="str">
            <v>Köpare</v>
          </cell>
          <cell r="U2462" t="str">
            <v>acquirente</v>
          </cell>
          <cell r="V2462" t="str">
            <v>Buyer</v>
          </cell>
          <cell r="W2462" t="str">
            <v>Kupující</v>
          </cell>
          <cell r="X2462" t="str">
            <v>Buyer</v>
          </cell>
          <cell r="Y2462" t="str">
            <v>ostja</v>
          </cell>
          <cell r="Z2462" t="str">
            <v>Ostaja</v>
          </cell>
          <cell r="AA2462" t="str">
            <v>Kupac</v>
          </cell>
          <cell r="AB2462" t="str">
            <v>Buyer</v>
          </cell>
          <cell r="AC2462" t="str">
            <v>pirkėjas</v>
          </cell>
          <cell r="AD2462" t="str">
            <v>Pircējs</v>
          </cell>
          <cell r="AE2462" t="str">
            <v>Xerrej</v>
          </cell>
          <cell r="AF2462" t="str">
            <v>Buyer</v>
          </cell>
          <cell r="AG2462" t="str">
            <v>Cumpărător</v>
          </cell>
          <cell r="AH2462" t="str">
            <v>kupujúci</v>
          </cell>
          <cell r="AI2462" t="str">
            <v>Køber</v>
          </cell>
          <cell r="AJ2462" t="str">
            <v>kupec</v>
          </cell>
          <cell r="AK2462" t="str">
            <v>Buyer</v>
          </cell>
        </row>
        <row r="2463">
          <cell r="M2463" t="str">
            <v>Seller</v>
          </cell>
          <cell r="N2463" t="str">
            <v>Sælger</v>
          </cell>
          <cell r="O2463" t="str">
            <v>Verkäufer</v>
          </cell>
          <cell r="P2463" t="str">
            <v>Position vendeur</v>
          </cell>
          <cell r="Q2463" t="str">
            <v>Vendedor</v>
          </cell>
          <cell r="R2463" t="str">
            <v>Vendedor</v>
          </cell>
          <cell r="S2463" t="str">
            <v>Verkoper</v>
          </cell>
          <cell r="T2463" t="str">
            <v>Säljare</v>
          </cell>
          <cell r="U2463" t="str">
            <v>venditore</v>
          </cell>
          <cell r="V2463" t="str">
            <v>Seller</v>
          </cell>
          <cell r="W2463" t="str">
            <v>Prodávající</v>
          </cell>
          <cell r="X2463" t="str">
            <v>Seller</v>
          </cell>
          <cell r="Y2463" t="str">
            <v>müüja</v>
          </cell>
          <cell r="Z2463" t="str">
            <v>Myyjä</v>
          </cell>
          <cell r="AA2463" t="str">
            <v>Prodavatelj</v>
          </cell>
          <cell r="AB2463" t="str">
            <v>Seller</v>
          </cell>
          <cell r="AC2463" t="str">
            <v>pardavėjas</v>
          </cell>
          <cell r="AD2463" t="str">
            <v>Pārdevējs</v>
          </cell>
          <cell r="AE2463" t="str">
            <v>Bejjiegħ</v>
          </cell>
          <cell r="AF2463" t="str">
            <v>Seller</v>
          </cell>
          <cell r="AG2463" t="str">
            <v>Vânzător</v>
          </cell>
          <cell r="AH2463" t="str">
            <v>predávajúci</v>
          </cell>
          <cell r="AI2463" t="str">
            <v>Sælger</v>
          </cell>
          <cell r="AJ2463" t="str">
            <v>prodajalec</v>
          </cell>
          <cell r="AK2463" t="str">
            <v>Seller</v>
          </cell>
        </row>
        <row r="2464">
          <cell r="M2464" t="str">
            <v>FX–FL: Deliver fixed–for–floating</v>
          </cell>
          <cell r="N2464" t="str">
            <v>FX-FL: leveres fixed-for-floating</v>
          </cell>
          <cell r="O2464" t="str">
            <v>FX–FL: Feste gegen variable Verzinsung</v>
          </cell>
          <cell r="P2464" t="str">
            <v>FX–FL: Fixe contre variable</v>
          </cell>
          <cell r="Q2464" t="str">
            <v>Entrega de fijo por variable</v>
          </cell>
          <cell r="R2464" t="str">
            <v>FX–FL: Entrega a taxa fixa contra taxa variável</v>
          </cell>
          <cell r="S2464" t="str">
            <v>FX–FL: Vast voor variabel leveren</v>
          </cell>
          <cell r="T2464" t="str">
            <v>FX–FL: Levererar fast mot rörlig</v>
          </cell>
          <cell r="U2464" t="str">
            <v>FX-FL: consegna fisso per variabile</v>
          </cell>
          <cell r="V2464" t="str">
            <v>FX–FL: Deliver fixed–for–floating</v>
          </cell>
          <cell r="W2464" t="str">
            <v>FX-FL: dodání pevné za pohyblivou sazbu</v>
          </cell>
          <cell r="X2464" t="str">
            <v>FX–FL: Deliver fixed–for–floating</v>
          </cell>
          <cell r="Y2464" t="str">
            <v>FX–FL: fikseeritud määr ujuva määra vastu</v>
          </cell>
          <cell r="Z2464" t="str">
            <v>FX–FL: Toimitetaan siten, että kiinteä korko vaihdetaan vaihtuvaan korkoon</v>
          </cell>
          <cell r="AA2464" t="str">
            <v>razmjena fiksne za promjenjivu kamatnu stopu razmjena fiksne za promjenjivu kamatnu stopu</v>
          </cell>
          <cell r="AB2464" t="str">
            <v>FX–FL: Deliver fixed–for–floating</v>
          </cell>
          <cell r="AC2464" t="str">
            <v>FX–FL: fiksuota palūkanų norma už kintamą palūkanų normą</v>
          </cell>
          <cell r="AD2464" t="str">
            <v>FX–FL: piegādā fiksētu pret svārstīgu</v>
          </cell>
          <cell r="AE2464" t="str">
            <v>FX–FL: Jikkonsenja fiss-għal-varjabbli</v>
          </cell>
          <cell r="AF2464" t="str">
            <v>FX–FL: Deliver fixed–for–floating</v>
          </cell>
          <cell r="AG2464" t="str">
            <v>FX–FL: rată fixă în schimbul unei rate variabile</v>
          </cell>
          <cell r="AH2464" t="str">
            <v>FX-FL: poskytnúť pevnú sadzbu za pohyblivú sadzbu</v>
          </cell>
          <cell r="AI2464" t="str">
            <v>FX-FL: leveres fixed-for-floating</v>
          </cell>
          <cell r="AJ2464" t="str">
            <v>FX-FL: zamenjava nespremenljive s spremenljivo obrestno mero</v>
          </cell>
          <cell r="AK2464" t="str">
            <v>FX–FL: Deliver fixed–for–floating</v>
          </cell>
        </row>
        <row r="2465">
          <cell r="M2465" t="str">
            <v>FX–FX: Deliver fixed–for–fixed</v>
          </cell>
          <cell r="N2465" t="str">
            <v>FX-FX: leveres fixed-for-fixed</v>
          </cell>
          <cell r="O2465" t="str">
            <v>FX–FX: Feste gegen feste Verzinsung</v>
          </cell>
          <cell r="P2465" t="str">
            <v>FX–FX: Fixe contre fixe</v>
          </cell>
          <cell r="Q2465" t="str">
            <v>Entrega de fijo por fijo</v>
          </cell>
          <cell r="R2465" t="str">
            <v>FX–FX: Entrega a taxa fixa contra taxa fixa</v>
          </cell>
          <cell r="S2465" t="str">
            <v>FX–FX: Vast voor vast voor vast leveren</v>
          </cell>
          <cell r="T2465" t="str">
            <v>FX–FX: Levererar fast mot fast</v>
          </cell>
          <cell r="U2465" t="str">
            <v>FX-FX: consegna fisso per fisso</v>
          </cell>
          <cell r="V2465" t="str">
            <v>FX–FX: Deliver fixed–for–fixed</v>
          </cell>
          <cell r="W2465" t="str">
            <v>FX-FX: dodání pevné za pevnou sazbu</v>
          </cell>
          <cell r="X2465" t="str">
            <v>FX–FX: Deliver fixed–for–fixed</v>
          </cell>
          <cell r="Y2465" t="str">
            <v>FX–FX: fikseeritud määr fikseeritud määra vastu</v>
          </cell>
          <cell r="Z2465" t="str">
            <v>FX–FX: Toimitetaan siten, että kiinteä korko vaihdetaan toisella perusteella laskettuun kiinteään korkoon</v>
          </cell>
          <cell r="AA2465" t="str">
            <v>razmjena fiksne za fiksnu kamatnu stopu razmjena fiksne za fiksnu kamatnu stopu</v>
          </cell>
          <cell r="AB2465" t="str">
            <v>FX–FX: Deliver fixed–for–fixed</v>
          </cell>
          <cell r="AC2465" t="str">
            <v>FX–FX: fiksuota palūkanų norma už fiksuotą palūkanų normą</v>
          </cell>
          <cell r="AD2465" t="str">
            <v>FX–FX: piegādā fiksētu pret fiksētu</v>
          </cell>
          <cell r="AE2465" t="str">
            <v>FX–FX: Jikkonsenja fiss-għal-fiss</v>
          </cell>
          <cell r="AF2465" t="str">
            <v>FX–FX: Deliver fixed–for–fixed</v>
          </cell>
          <cell r="AG2465" t="str">
            <v>FX–FX: rată fixă în schimbul unei alte rate fixe</v>
          </cell>
          <cell r="AH2465" t="str">
            <v>FX-FX: poskytnúť pevnú sadzbu za pevnú sadzbu</v>
          </cell>
          <cell r="AI2465" t="str">
            <v>FX-FX: leveres fixed-for-fixed</v>
          </cell>
          <cell r="AJ2465" t="str">
            <v>FX-FX: zamenjava nespremenljive obrestne osnove</v>
          </cell>
          <cell r="AK2465" t="str">
            <v>FX–FX: Deliver fixed–for–fixed</v>
          </cell>
        </row>
        <row r="2466">
          <cell r="M2466" t="str">
            <v>FL–FX: Deliver floating–for–fixed</v>
          </cell>
          <cell r="N2466" t="str">
            <v>FL-FX: leveres floating-for-fixed</v>
          </cell>
          <cell r="O2466" t="str">
            <v>FL–FX: Variable gegen feste Verzinsung</v>
          </cell>
          <cell r="P2466" t="str">
            <v>FL–FX: Variable contre fixe</v>
          </cell>
          <cell r="Q2466" t="str">
            <v>Entrega de variable por fijo</v>
          </cell>
          <cell r="R2466" t="str">
            <v>FL–FX: Entrega a taxa variável contra taxa fixa</v>
          </cell>
          <cell r="S2466" t="str">
            <v>FL–FX: Variabel voor vast leveren</v>
          </cell>
          <cell r="T2466" t="str">
            <v>FL–FX: Levererar rörlig mot fast</v>
          </cell>
          <cell r="U2466" t="str">
            <v>FL-FX: consegna variabile per fisso</v>
          </cell>
          <cell r="V2466" t="str">
            <v>FL–FX: Deliver floating–for–fixed</v>
          </cell>
          <cell r="W2466" t="str">
            <v>FL-FX: dodání pohyblivé za pevnou sazbu</v>
          </cell>
          <cell r="X2466" t="str">
            <v>FL–FX: Deliver floating–for–fixed</v>
          </cell>
          <cell r="Y2466" t="str">
            <v>FL–FX: ujuv määr fikseeritud määra vastu</v>
          </cell>
          <cell r="Z2466" t="str">
            <v>FL–FX: Toimitetaan siten, että vaihtuva korko vaihdetaan kiinteään korkoon</v>
          </cell>
          <cell r="AA2466" t="str">
            <v>razmjena promjenjive za fiksnu kamatnu stopu razmjena promjenjive za fiksnu kamatnu stopu</v>
          </cell>
          <cell r="AB2466" t="str">
            <v>FL–FX: Deliver floating–for–fixed</v>
          </cell>
          <cell r="AC2466" t="str">
            <v>FL–FX: kintama palūkanų norma už fiksuotą palūkanų normą</v>
          </cell>
          <cell r="AD2466" t="str">
            <v>FL–FX: piegādā svārstīgu pret fiksētu</v>
          </cell>
          <cell r="AE2466" t="str">
            <v>FL–FX: Jikkonsenja varjabbli-għal-fiss</v>
          </cell>
          <cell r="AF2466" t="str">
            <v>FL–FX: Deliver floating–for–fixed</v>
          </cell>
          <cell r="AG2466" t="str">
            <v>FL–FX: rată variabilă în schimbul unei rate fixe</v>
          </cell>
          <cell r="AH2466" t="str">
            <v>FL-FX: poskytnúť pohyblivú sadzbu za pevnú sadzbu</v>
          </cell>
          <cell r="AI2466" t="str">
            <v>FL-FX: leveres floating-for-fixed</v>
          </cell>
          <cell r="AJ2466" t="str">
            <v>FL-FX: zamenjava spremenljive z nespremenljivo obrestno mero</v>
          </cell>
          <cell r="AK2466" t="str">
            <v>FL–FX: Deliver floating–for–fixed</v>
          </cell>
        </row>
        <row r="2467">
          <cell r="M2467" t="str">
            <v>FL–FL: Deliver floating–for–floating</v>
          </cell>
          <cell r="N2467" t="str">
            <v>FL-FL: Leveres floating-for-floating</v>
          </cell>
          <cell r="O2467" t="str">
            <v>FL–FL: Variable gegen variable Verzinsung</v>
          </cell>
          <cell r="P2467" t="str">
            <v>FL–FL: Variable contre variable</v>
          </cell>
          <cell r="Q2467" t="str">
            <v>Entrega de variable por variable</v>
          </cell>
          <cell r="R2467" t="str">
            <v>FL–FL: Entrega a taxa variável contra taxa variável</v>
          </cell>
          <cell r="S2467" t="str">
            <v>FL–FL: Variabel voor variabel leveren</v>
          </cell>
          <cell r="T2467" t="str">
            <v>FL–FL: Levererar rörlig mot rörlig</v>
          </cell>
          <cell r="U2467" t="str">
            <v>FL-FL: consegna variabile per variabile</v>
          </cell>
          <cell r="V2467" t="str">
            <v>FL–FL: Deliver floating–for–floating</v>
          </cell>
          <cell r="W2467" t="str">
            <v>FL-FL: dodání pohyblivé za pohyblivou</v>
          </cell>
          <cell r="X2467" t="str">
            <v>FL–FL: Deliver floating–for–floating</v>
          </cell>
          <cell r="Y2467" t="str">
            <v>FL–FL: ujuv määr ujuva määra vastu</v>
          </cell>
          <cell r="Z2467" t="str">
            <v>FL–FL: Toimitetaan siten, että vaihtuva korko vaihdetaan toisella perusteella laskettuun vaihtuvaan korkoon</v>
          </cell>
          <cell r="AA2467" t="str">
            <v>razmjena promjenjive za promjenjivu kamatnu stopu razmjena promjenjive za promjenjivu kamatnu stopu</v>
          </cell>
          <cell r="AB2467" t="str">
            <v>FL–FL: Deliver floating–for–floating</v>
          </cell>
          <cell r="AC2467" t="str">
            <v>FL–FL: kintama palūkanų norma už kintamą palūkanų normą</v>
          </cell>
          <cell r="AD2467" t="str">
            <v>FL–FL: piegādā svārstīgu pret svārstīgu</v>
          </cell>
          <cell r="AE2467" t="str">
            <v>FL–FL: Jikkonsenja varjabbli-għal-varjabbli</v>
          </cell>
          <cell r="AF2467" t="str">
            <v>FL–FL: Deliver floating–for–floating</v>
          </cell>
          <cell r="AG2467" t="str">
            <v>FL–FL: rată variabilă în schimbul unei alte rate variabile</v>
          </cell>
          <cell r="AH2467" t="str">
            <v>FL-FL: poskytnúť pohyblivú sadzbu za pohyblivú sadzbu</v>
          </cell>
          <cell r="AI2467" t="str">
            <v>FL-FL: Leveres floating-for-floating</v>
          </cell>
          <cell r="AJ2467" t="str">
            <v>FL-FL: zamenjava spremenljive obrestne osnove</v>
          </cell>
          <cell r="AK2467" t="str">
            <v>FL–FL: Deliver floating–for–floating</v>
          </cell>
        </row>
        <row r="2468">
          <cell r="M2468" t="str">
            <v>quoted market price in active markets for the same assets or liabilities</v>
          </cell>
          <cell r="N2468" t="str">
            <v>Officiel markedskurs på aktive markeder for de samme aktiver eller forpligtelser</v>
          </cell>
          <cell r="O2468" t="str">
            <v>Marktpreisnotierung auf aktiven Märkten für gleiche Vermögenswerte oder Verbindlichkeiten</v>
          </cell>
          <cell r="P2468" t="str">
            <v>Prix coté sur un marché actif pour les mêmes actifs ou passifs</v>
          </cell>
          <cell r="Q2468" t="str">
            <v>Precio de cotización en mercados activos de los mismos activos o pasivos</v>
          </cell>
          <cell r="R2468" t="str">
            <v>Preço de mercado cotado em mercados ativos para os mesmos ativos ou passivos</v>
          </cell>
          <cell r="S2468" t="str">
            <v>op actieve markten voor dezelfde activa of verplichtingen genoteerde marktprijs</v>
          </cell>
          <cell r="T2468" t="str">
            <v>noterat marknadspris på aktiva marknader för samma tillgång eller skuld</v>
          </cell>
          <cell r="U2468" t="str">
            <v>prezzi di mercato quotati in mercati attivi per le stesse attività o passività</v>
          </cell>
          <cell r="V2468" t="str">
            <v>quoted market price in active markets for the same assets or liabilities</v>
          </cell>
          <cell r="W2468" t="str">
            <v>kotovaná tržní cena na aktivních trzích za tatáž aktiva nebo závazky</v>
          </cell>
          <cell r="X2468" t="str">
            <v>quoted market price in active markets for the same assets or liabilities</v>
          </cell>
          <cell r="Y2468" t="str">
            <v>samade varade või kohustiste noteeritud turuhind aktiivsetel turgudel</v>
          </cell>
          <cell r="Z2468" t="str">
            <v>Samojen sijoituserien listattu markkinahinta aktiivisilla markkinoilla</v>
          </cell>
          <cell r="AA2468" t="str">
            <v>navedena tržišna cijena na aktivnim tržištima za istu imovinu ili obveze</v>
          </cell>
          <cell r="AB2468" t="str">
            <v>quoted market price in active markets for the same assets or liabilities</v>
          </cell>
          <cell r="AC2468" t="str">
            <v>tokio paties turto ar įsipareigojimų kotiruojama rinkos kaina aktyviose rinkose</v>
          </cell>
          <cell r="AD2468" t="str">
            <v>Kotēta tirgus cena aktīvos tirgos vienādiem aktīviem vai saistībām</v>
          </cell>
          <cell r="AE2468" t="str">
            <v>prezzijiet ikkwotati fis-suq fi swieq attivi għall-istess assi jew obbligazzjonijiet</v>
          </cell>
          <cell r="AF2468" t="str">
            <v>quoted market price in active markets for the same assets or liabilities</v>
          </cell>
          <cell r="AG2468" t="str">
            <v>prețurile de cotare pe piețele activelor pentru aceleași active sau obligații</v>
          </cell>
          <cell r="AH2468" t="str">
            <v>kótovaná trhová cena na aktívnych trhoch s rovnakým aktívami alebo záväzkami</v>
          </cell>
          <cell r="AI2468" t="str">
            <v>Officiel markedskurs på aktive markeder for de samme aktiver eller forpligtelser</v>
          </cell>
          <cell r="AJ2468" t="str">
            <v>kotirana tržna cena na delujočih trgih za ista sredstva ali obveznosti</v>
          </cell>
          <cell r="AK2468" t="str">
            <v>quoted market price in active markets for the same assets or liabilities</v>
          </cell>
        </row>
        <row r="2469">
          <cell r="M2469" t="str">
            <v>quoted market price in active markets for similar assets or liabilities</v>
          </cell>
          <cell r="N2469" t="str">
            <v>Officiel markedskurs på aktive markeder for lignende aktiver eller forpligtelser</v>
          </cell>
          <cell r="O2469" t="str">
            <v>Marktpreisnotierung auf aktiven Märkten für ähnliche Vermögenswerte oder Verbindlichkeiten</v>
          </cell>
          <cell r="P2469" t="str">
            <v>Prix coté sur un marché actif pour des actifs ou passifs similaires</v>
          </cell>
          <cell r="Q2469" t="str">
            <v>Precio de cotización en mercados activos de activos o pasivos similares</v>
          </cell>
          <cell r="R2469" t="str">
            <v>Preço de mercado cotado em mercados ativos para ativos ou passivos semelhantes</v>
          </cell>
          <cell r="S2469" t="str">
            <v>op actieve markten genoteerde marktprijs voor soortgelijke activa of verplichtingen</v>
          </cell>
          <cell r="T2469" t="str">
            <v>noterat marknadspris på aktiva marknader för liknande tillgångar eller skulder</v>
          </cell>
          <cell r="U2469" t="str">
            <v>prezzi di mercato quotati in mercati attivi per attività o passività simili</v>
          </cell>
          <cell r="V2469" t="str">
            <v>quoted market price in active markets for similar assets or liabilities</v>
          </cell>
          <cell r="W2469" t="str">
            <v>kotovaná tržní cena na aktivních trzích za podobná aktiva nebo závazky</v>
          </cell>
          <cell r="X2469" t="str">
            <v>quoted market price in active markets for similar assets or liabilities</v>
          </cell>
          <cell r="Y2469" t="str">
            <v>sarnaste varade või kohustiste noteeritud turuhind aktiivsetel turgudel</v>
          </cell>
          <cell r="Z2469" t="str">
            <v>Samankaltaisten sijoituserien listattu markkinahinta aktiivisilla markkinoilla</v>
          </cell>
          <cell r="AA2469" t="str">
            <v>navedena tržišna cijena na aktivnim tržištima za sličnu imovinu ili obveze</v>
          </cell>
          <cell r="AB2469" t="str">
            <v>quoted market price in active markets for similar assets or liabilities</v>
          </cell>
          <cell r="AC2469" t="str">
            <v>panašaus turto ar įsipareigojimų kotiruojama rinkos kaina aktyviose rinkose</v>
          </cell>
          <cell r="AD2469" t="str">
            <v>Kotēta tirgus cena aktīvos tirgos līdzīgiem aktīviem vai saistībām</v>
          </cell>
          <cell r="AE2469" t="str">
            <v>prezzijiet ikkwotati fis-suq fi swieq attivi għal assi jew obbligazzjonijiet simili</v>
          </cell>
          <cell r="AF2469" t="str">
            <v>quoted market price in active markets for similar assets or liabilities</v>
          </cell>
          <cell r="AG2469" t="str">
            <v>prețurile de cotare pe piețele activelor pentru active sau obligații similare</v>
          </cell>
          <cell r="AH2469" t="str">
            <v>kótovaná trhová cena na aktívnych trhoch s podobnými aktívami alebo záväzkami</v>
          </cell>
          <cell r="AI2469" t="str">
            <v>Officiel markedskurs på aktive markeder for lignende aktiver eller forpligtelser</v>
          </cell>
          <cell r="AJ2469" t="str">
            <v>kotirana tržna cena na delujočih trgih za podobna sredstva ali obveznosti</v>
          </cell>
          <cell r="AK2469" t="str">
            <v>quoted market price in active markets for similar assets or liabilities</v>
          </cell>
        </row>
        <row r="2470">
          <cell r="M2470" t="str">
            <v>Bankruptcy of the underlying or reference entity</v>
          </cell>
          <cell r="N2470" t="str">
            <v>Den underliggende enheds eller referenceenhedens konkurs</v>
          </cell>
          <cell r="O2470" t="str">
            <v>Insolvenz des zugrunde liegenden Basiswerts oder der Referenzeinheit</v>
          </cell>
          <cell r="P2470" t="str">
            <v>Faillite de l'entité sous-jacente ou de référence</v>
          </cell>
          <cell r="Q2470" t="str">
            <v>Quiebra de la entidad subyacente o de referencia</v>
          </cell>
          <cell r="R2470" t="str">
            <v>Falência da entidade subjacente ou de referência</v>
          </cell>
          <cell r="S2470" t="str">
            <v>Faillissement van de onderliggende of referentie-entiteit</v>
          </cell>
          <cell r="T2470" t="str">
            <v>Konkurs för underliggande enhet eller referensenhet</v>
          </cell>
          <cell r="U2470" t="str">
            <v>fallimento del sottostante o dell'entità di riferimento</v>
          </cell>
          <cell r="V2470" t="str">
            <v>Bankruptcy of the underlying or reference entity</v>
          </cell>
          <cell r="W2470" t="str">
            <v>Úpadek podkladového nebo referenčního subjektu</v>
          </cell>
          <cell r="X2470" t="str">
            <v>Bankruptcy of the underlying or reference entity</v>
          </cell>
          <cell r="Y2470" t="str">
            <v>aluseks oleva või võrdlusüksuse pankrot</v>
          </cell>
          <cell r="Z2470" t="str">
            <v>Kohde-etuutena olevan yhteisön tai referenssiyhteisön konkurssi</v>
          </cell>
          <cell r="AA2470" t="str">
            <v>Stečaj odnosnog ili referentnog subjekta</v>
          </cell>
          <cell r="AB2470" t="str">
            <v>Bankruptcy of the underlying or reference entity</v>
          </cell>
          <cell r="AC2470" t="str">
            <v>pagrindinio arba referencinio subjekto bankrotas</v>
          </cell>
          <cell r="AD2470" t="str">
            <v>Pamatā esošās vai atsauces sabiedrības bankrots</v>
          </cell>
          <cell r="AE2470" t="str">
            <v>Falliment tal-entità sottostanti jew referenzjarja</v>
          </cell>
          <cell r="AF2470" t="str">
            <v>Bankruptcy of the underlying or reference entity</v>
          </cell>
          <cell r="AG2470" t="str">
            <v>Falimentul entității suport sau de referință</v>
          </cell>
          <cell r="AH2470" t="str">
            <v>konkurz podkladového alebo referenčného subjektu</v>
          </cell>
          <cell r="AI2470" t="str">
            <v>Den underliggende enheds eller referenceenhedens konkurs</v>
          </cell>
          <cell r="AJ2470" t="str">
            <v>stečaj osnove (podlage) ali referenčnega subjekta</v>
          </cell>
          <cell r="AK2470" t="str">
            <v>Bankruptcy of the underlying or reference entity</v>
          </cell>
        </row>
        <row r="2471">
          <cell r="M2471" t="str">
            <v>Adverse fall in value of the underlying reference asset</v>
          </cell>
          <cell r="N2471" t="str">
            <v>Ugunstigt fald i det underliggende referenceaktivs værdi</v>
          </cell>
          <cell r="O2471" t="str">
            <v>Nachteiliger Wertverfall des zugrunde liegenden Referenzvermögenswerts</v>
          </cell>
          <cell r="P2471" t="str">
            <v>Chute de la valeur de l'actif de référence sous-jacent</v>
          </cell>
          <cell r="Q2471" t="str">
            <v>Caída adversa del valor del activo de referencia subyacente</v>
          </cell>
          <cell r="R2471" t="str">
            <v>Evolução desfavorável do valor do ativo subjacente de referência</v>
          </cell>
          <cell r="S2471" t="str">
            <v>Ongunstige waardedaling van het onderliggende referentieactivum</v>
          </cell>
          <cell r="T2471" t="str">
            <v>Väsentlig värdeminskning för den underliggande referenstillgången</v>
          </cell>
          <cell r="U2471" t="str">
            <v>calo sfavorevole del valore dell'attività di riferimento sottostante</v>
          </cell>
          <cell r="V2471" t="str">
            <v>Adverse fall in value of the underlying reference asset</v>
          </cell>
          <cell r="W2471" t="str">
            <v>Nepříznivý pád hodnoty podkladového referenčního aktiva</v>
          </cell>
          <cell r="X2471" t="str">
            <v>Adverse fall in value of the underlying reference asset</v>
          </cell>
          <cell r="Y2471" t="str">
            <v>aluseks oleva võrdlusvara väärtuse järsk vähenemine</v>
          </cell>
          <cell r="Z2471" t="str">
            <v>Kohde-etuutena olevan referenssiomaisuuserän arvon heikkeneminen</v>
          </cell>
          <cell r="AA2471" t="str">
            <v>Nepovoljan pad vrijednosti odnosne referentne imovine</v>
          </cell>
          <cell r="AB2471" t="str">
            <v>Adverse fall in value of the underlying reference asset</v>
          </cell>
          <cell r="AC2471" t="str">
            <v>pagrindinio referencinio turto nuvertėjimas</v>
          </cell>
          <cell r="AD2471" t="str">
            <v>Nelabvēlīgs pamatā esošā atsauces aktīva vērtības kritums</v>
          </cell>
          <cell r="AE2471" t="str">
            <v>Waqgħa avversa fil-valur tal-assi ta' referenza sottostanti</v>
          </cell>
          <cell r="AF2471" t="str">
            <v>Adverse fall in value of the underlying reference asset</v>
          </cell>
          <cell r="AG2471" t="str">
            <v>Scădere negativă a valorii activului-suport de referință</v>
          </cell>
          <cell r="AH2471" t="str">
            <v>nepriaznivý pokles hodnoty podkladového referenčného aktíva</v>
          </cell>
          <cell r="AI2471" t="str">
            <v>Ugunstigt fald i det underliggende referenceaktivs værdi</v>
          </cell>
          <cell r="AJ2471" t="str">
            <v>velik padec vrednosti referenčnega sredstva, ki je osnova</v>
          </cell>
          <cell r="AK2471" t="str">
            <v>Adverse fall in value of the underlying reference asset</v>
          </cell>
        </row>
        <row r="2472">
          <cell r="M2472" t="str">
            <v>Adverse change in credit rating of the underlying assets or entity</v>
          </cell>
          <cell r="N2472" t="str">
            <v>Ugunstig ændring i de underliggende aktivers eller den underliggende enheds kreditvurdering</v>
          </cell>
          <cell r="O2472" t="str">
            <v>Nachteilige Veränderung des Ratings der zugrunde liegenden Vermögenswerte oder der zugrunde liegenden Einheit</v>
          </cell>
          <cell r="P2472" t="str">
            <v>Dégradation de la notation de crédit des actifs sous-jacents ou de l'entité sous-jacente</v>
          </cell>
          <cell r="Q2472" t="str">
            <v>Variación adversa de la calificación crediticia de los activos o la entidad subyacentes</v>
          </cell>
          <cell r="R2472" t="str">
            <v>Evolução desfavorável da notação de crédito dos ativos ou da entidade subjacentes</v>
          </cell>
          <cell r="S2472" t="str">
            <v>Nadelige wijziging van de kredietbeoordeling van de onderliggende activa of entiteit</v>
          </cell>
          <cell r="T2472" t="str">
            <v>Negativ förändring i kreditbetyg för underliggande tillgång eller enhet</v>
          </cell>
          <cell r="U2472" t="str">
            <v>cambiamento sfavorevole del merito di credito delle attività o dell'entità sottostanti</v>
          </cell>
          <cell r="V2472" t="str">
            <v>Adverse change in credit rating of the underlying assets or entity</v>
          </cell>
          <cell r="W2472" t="str">
            <v>Nepříznivá změna úvěrového ratingu podkladových aktiv nebo subjektu</v>
          </cell>
          <cell r="X2472" t="str">
            <v>Adverse change in credit rating of the underlying assets or entity</v>
          </cell>
          <cell r="Y2472" t="str">
            <v>aluseks oleva vara või üksuse krediidireitingu järsk langemine</v>
          </cell>
          <cell r="Z2472" t="str">
            <v>Epäsuotuisa muutos kohde-etuutena olevan omaisuuserän tai yhteisön luottoluokituksessa</v>
          </cell>
          <cell r="AA2472" t="str">
            <v>Nepovoljna promjena kreditnog rejtinga odnosne imovine ili subjekta</v>
          </cell>
          <cell r="AB2472" t="str">
            <v>Adverse change in credit rating of the underlying assets or entity</v>
          </cell>
          <cell r="AC2472" t="str">
            <v>pagrindinio turto arba subjekto kredito reitingo pablogėjimas</v>
          </cell>
          <cell r="AD2472" t="str">
            <v>Nelabvēlīgas izmaiņas pamatā esošo aktīvu vai sabiedrības kredītreitingā</v>
          </cell>
          <cell r="AE2472" t="str">
            <v>Bidla avversa fil-klassifikazzjoni tal-kreditu tal-assi jew l-entità sottostanti</v>
          </cell>
          <cell r="AF2472" t="str">
            <v>Adverse change in credit rating of the underlying assets or entity</v>
          </cell>
          <cell r="AG2472" t="str">
            <v>Modificare negativă a evaluării de credit a activelor sau entității suport</v>
          </cell>
          <cell r="AH2472" t="str">
            <v>nepriaznivá zmena úverového ratingu podkladových aktív alebo subjektu</v>
          </cell>
          <cell r="AI2472" t="str">
            <v>Ugunstig ændring i de underliggende aktivers eller den underliggende enheds kreditvurdering</v>
          </cell>
          <cell r="AJ2472" t="str">
            <v>neugodna sprememba bonitetne ocene sredstev oz. subjektov, ki so osnova</v>
          </cell>
          <cell r="AK2472" t="str">
            <v>Adverse change in credit rating of the underlying assets or entity</v>
          </cell>
        </row>
        <row r="2473">
          <cell r="M2473" t="str">
            <v>Novation, i.e. the act of replacing an obligation under the derivative with a new obligation, or replacing a party of the derivative with a new party</v>
          </cell>
          <cell r="N2473" t="str">
            <v>Nyordning, dvs. det at erstatte en derivatforpligtelse med en ny forpligtelse eller at erstatte en part i en derivatkontrakt med en ny part</v>
          </cell>
          <cell r="O2473" t="str">
            <v>Novation, d. h. Ersatz einer Derivateverpflichtung durch eine neue Verpflichtung oder Ersatz einer Partei des Derivatekontrakts durch eine andere</v>
          </cell>
          <cell r="P2473" t="str">
            <v>Novation, c'est-à-dire le fait de remplacer une obligation au titre du dérivé par une nouvelle obligation, ou de remplacer une partie du dérivé par une nouvelle partie</v>
          </cell>
          <cell r="Q2473" t="str">
            <v>Novación, es decir, el acto de sustituir una obligación originada por el derivado por otra nueva, o de reemplazar una parte en el contrato de derivados por otra</v>
          </cell>
          <cell r="R2473" t="str">
            <v>Novação, i.e. substituição de uma responsabilidade ao abrigo do derivado por uma nova responsabilidade, ou substituição de uma parte no derivado por uma nova parte</v>
          </cell>
          <cell r="S2473" t="str">
            <v>Schuldvernieuwing, d.w.z. de vervanging van een verplichting uit hoofde van het derivaat door een nieuwe verplichting, of de vervanging van een partij bij het derivaat door een nieuwe partij</v>
          </cell>
          <cell r="T2473" t="str">
            <v>Novation, dvs. ersättning av skyldigheten enligt derivatet med en ny skyldighet, eller ersättning av en part till derivatet med en ny part</v>
          </cell>
          <cell r="U2473" t="str">
            <v>novazione, ossia l'atto di sostituire un'obbligazione di cui al derivato con una nuova obbligazione o di sostituire una controparte del derivato con un'altra</v>
          </cell>
          <cell r="V2473" t="str">
            <v>Novation, i.e. the act of replacing an obligation under the derivative with a new obligation, or replacing a party of the derivative with a new party</v>
          </cell>
          <cell r="W2473" t="str">
            <v>Novace, tj. akt nahrazení závazku v rámci derivátu novým závazkem nebo nahrazení strany derivátu novou stranou</v>
          </cell>
          <cell r="X2473" t="str">
            <v>Novation, i.e. the act of replacing an obligation under the derivative with a new obligation, or replacing a party of the derivative with a new party</v>
          </cell>
          <cell r="Y2473" t="str">
            <v>lepingu uuendamine, st tuletisinstrumendist tuleneva kohustuse asendamine uue kohustusega või tuletisinstrumendi lepingupoole asendamine uue lepingupoolega</v>
          </cell>
          <cell r="Z2473" t="str">
            <v>Novaatio, ts. johdannaisen alla olevan obligaation korvaaminen uudella obligaatiolla tai johdannaisen osapuolen korvaaminen uudella osapuolella</v>
          </cell>
          <cell r="AA2473" t="str">
            <v>Obnova, tj. zamjena obveze na temelju izvedenice s novom obvezom, ili zamjena stranke izvedenice s novom strankom</v>
          </cell>
          <cell r="AB2473" t="str">
            <v>Novation, i.e. the act of replacing an obligation under the derivative with a new obligation, or replacing a party of the derivative with a new party</v>
          </cell>
          <cell r="AC2473" t="str">
            <v>novacija, t. y. išvestinės finansinės priemonės įsipareigojimo pakeitimas nauju įsipareigojimu arba išvestinės finansinės priemonės šalies pakeitimas kita šalimi</v>
          </cell>
          <cell r="AD2473" t="str">
            <v>Pārjaunošana, t. i., atvasinātā instrumenta obligācijas aizstāšana ar jaunu obligāciju vai atvasinātā instrumenta personas aizstāšana ar jaunu personu</v>
          </cell>
          <cell r="AE2473" t="str">
            <v>Novazzjoni, jiġifieri l-att ta' bdil ta' obbligu skont id-derivattiv ma' obbligu ġdid, jew bidla ta' parti fid-derivattiv ma' parti ġdida</v>
          </cell>
          <cell r="AF2473" t="str">
            <v>Novation, i.e. the act of replacing an obligation under the derivative with a new obligation, or replacing a party of the derivative with a new party</v>
          </cell>
          <cell r="AG2473" t="str">
            <v>Novație, adică actul prin care se înlocuiește o obligație din contractul derivat cu o nouă obligație sau prin care se înlocuiește o parte la contractul derivat cu o nouă parte</v>
          </cell>
          <cell r="AH2473" t="str">
            <v>novácia, t. j. akt nahradenia záväzku v rámci derivátu novým záväzkom alebo nahradenie zmluvnej strany derivátu novou zmluvnou stranou</v>
          </cell>
          <cell r="AI2473" t="str">
            <v>Nyordning, dvs. det at erstatte en derivatforpligtelse med en ny forpligtelse eller at erstatte en part i en derivatkontrakt med en ny part</v>
          </cell>
          <cell r="AJ2473" t="str">
            <v>novacija, tj. zamenjava obveznosti v okviru izvedenega finančnega instrumenta z novo obveznostjo ali zamenjava stranke v izvedenem finančnem instrumentu z novo stranko</v>
          </cell>
          <cell r="AK2473" t="str">
            <v>Novation, i.e. the act of replacing an obligation under the derivative with a new obligation, or replacing a party of the derivative with a new party</v>
          </cell>
        </row>
        <row r="2474">
          <cell r="M2474" t="str">
            <v>Multiple events or a combination of events</v>
          </cell>
          <cell r="N2474" t="str">
            <v>Mange hændelser eller en kombination af hændelser</v>
          </cell>
          <cell r="O2474" t="str">
            <v>Mehrere Ereignisse oder eine Kombination von Ereignissen</v>
          </cell>
          <cell r="P2474" t="str">
            <v>Plusieurs événements ou une combinaison d'événements</v>
          </cell>
          <cell r="Q2474" t="str">
            <v>Múltiples eventos o una combinación de los mismos:</v>
          </cell>
          <cell r="R2474" t="str">
            <v>Acontecimentos múltiplos ou combinação de acontecimentos</v>
          </cell>
          <cell r="S2474" t="str">
            <v>Meerdere gebeurtenissen of een combinatie van gebeurtenissen</v>
          </cell>
          <cell r="T2474" t="str">
            <v>Flera händelser eller en kombination av händelser</v>
          </cell>
          <cell r="U2474" t="str">
            <v>eventi multipli o combinazione di eventi</v>
          </cell>
          <cell r="V2474" t="str">
            <v>Multiple events or a combination of events</v>
          </cell>
          <cell r="W2474" t="str">
            <v>Vícečetné události nebo kombinace událostí</v>
          </cell>
          <cell r="X2474" t="str">
            <v>Multiple events or a combination of events</v>
          </cell>
          <cell r="Y2474" t="str">
            <v>mitu sündmust või nende kombinatsioon</v>
          </cell>
          <cell r="Z2474" t="str">
            <v>Useita tapahtumia tai tapahtumien yhdistelmä</v>
          </cell>
          <cell r="AA2474" t="str">
            <v>Višestruki događaji ili kombinacija događaja</v>
          </cell>
          <cell r="AB2474" t="str">
            <v>Multiple events or a combination of events</v>
          </cell>
          <cell r="AC2474" t="str">
            <v>keli įvykiai ar įvykių derinys</v>
          </cell>
          <cell r="AD2474" t="str">
            <v>Vairāki notikumi vai notikumu kombinācija</v>
          </cell>
          <cell r="AE2474" t="str">
            <v>eventi multipli jew taħlita ta' eventi</v>
          </cell>
          <cell r="AF2474" t="str">
            <v>Multiple events or a combination of events</v>
          </cell>
          <cell r="AG2474" t="str">
            <v>Evenimente multiple sau o combinație de evenimente</v>
          </cell>
          <cell r="AH2474" t="str">
            <v>viaceré udalosti alebo kombinácia udalostí</v>
          </cell>
          <cell r="AI2474" t="str">
            <v>Mange hændelser eller en kombination af hændelser</v>
          </cell>
          <cell r="AJ2474" t="str">
            <v>več dogodkov ali kombinacija dogodkov</v>
          </cell>
          <cell r="AK2474" t="str">
            <v>Multiple events or a combination of events</v>
          </cell>
        </row>
        <row r="2475">
          <cell r="M2475" t="str">
            <v>Other events not covered by the previous options</v>
          </cell>
          <cell r="N2475" t="str">
            <v>Andre hændelser ikke omfattet af foregående valgmuligheder</v>
          </cell>
          <cell r="O2475" t="str">
            <v>Sonstige, nicht aufgeführte Ereignisse</v>
          </cell>
          <cell r="P2475" t="str">
            <v>Autre événement non couvert par les options précédentes</v>
          </cell>
          <cell r="Q2475" t="str">
            <v>Otros eventos no contemplados en las anteriores opciones</v>
          </cell>
          <cell r="R2475" t="str">
            <v>Outros acontecimentos não abrangidos pelas opções anteriormente apresentadas</v>
          </cell>
          <cell r="S2475" t="str">
            <v>Gebeurtenissen die niet vallen onder de voorgaande keuzemogelijkheden</v>
          </cell>
          <cell r="T2475" t="str">
            <v>Andra händelser som inte omfattas av föregående alternativ</v>
          </cell>
          <cell r="U2475" t="str">
            <v>altri eventi non rientranti nelle precedenti opzioni</v>
          </cell>
          <cell r="V2475" t="str">
            <v>Other events not covered by the previous options</v>
          </cell>
          <cell r="W2475" t="str">
            <v>Jiné události nezahrnuté do předchozích možností</v>
          </cell>
          <cell r="X2475" t="str">
            <v>Other events not covered by the previous options</v>
          </cell>
          <cell r="Y2475" t="str">
            <v>muu</v>
          </cell>
          <cell r="Z2475" t="str">
            <v>Muut edellä mainittuihin vaihtoehtoihin kuulumattomat tapahtumat</v>
          </cell>
          <cell r="AA2475" t="str">
            <v>Drugi događaji koji nisu obuhvaćene prethodnim mogućnostima</v>
          </cell>
          <cell r="AB2475" t="str">
            <v>Other events not covered by the previous options</v>
          </cell>
          <cell r="AC2475" t="str">
            <v>kiti įvykiai, nepriskirti pirmiau nurodytoms kategorijoms</v>
          </cell>
          <cell r="AD2475" t="str">
            <v>Citi notikumi, kas neietilpst iepriekšējās iespējās</v>
          </cell>
          <cell r="AE2475" t="str">
            <v>eventi oħra mhux koperti minn dawn l-għażliet</v>
          </cell>
          <cell r="AF2475" t="str">
            <v>Other events not covered by the previous options</v>
          </cell>
          <cell r="AG2475" t="str">
            <v>Alte evenimente care nu sunt acoperite de opțiunile de mai sus</v>
          </cell>
          <cell r="AH2475" t="str">
            <v>iné udalosti neuvedené v predchádzajúcich možnostiach</v>
          </cell>
          <cell r="AI2475" t="str">
            <v>Andre hændelser ikke omfattet af foregående valgmuligheder</v>
          </cell>
          <cell r="AJ2475" t="str">
            <v>drugi dogodki, ki niso zajeti v prejšnjih možnostih</v>
          </cell>
          <cell r="AK2475" t="str">
            <v>Other events not covered by the previous options</v>
          </cell>
        </row>
        <row r="2476">
          <cell r="M2476" t="str">
            <v>No unwind trigger</v>
          </cell>
          <cell r="N2476" t="str">
            <v>Ingen trigger, der fører til afvikling</v>
          </cell>
          <cell r="O2476" t="str">
            <v>Kein Auslöser für die Kontraktauflösung</v>
          </cell>
          <cell r="P2476" t="str">
            <v>Pas de déclencheur du dénouement</v>
          </cell>
          <cell r="Q2476" t="str">
            <v>No existe desencadenante de la resolución.</v>
          </cell>
          <cell r="R2476" t="str">
            <v>Sem acontecimento desencadeador</v>
          </cell>
          <cell r="S2476" t="str">
            <v>Geen liquidatietrigger</v>
          </cell>
          <cell r="T2476" t="str">
            <v>Ingen trigger för avveckling</v>
          </cell>
          <cell r="U2476" t="str">
            <v>nessun evento scatenante della risoluzione</v>
          </cell>
          <cell r="V2476" t="str">
            <v>No unwind trigger</v>
          </cell>
          <cell r="W2476" t="str">
            <v>Žádná likvidační rozhodná událost</v>
          </cell>
          <cell r="X2476" t="str">
            <v>No unwind trigger</v>
          </cell>
          <cell r="Y2476" t="str">
            <v>lepingu lõpetamise käivitav sündmus puudub</v>
          </cell>
          <cell r="Z2476" t="str">
            <v>Ei sopimuksen purkautumisen käynnistävää tapahtumaa</v>
          </cell>
          <cell r="AA2476" t="str">
            <v>Nema događaja koji je pokretač poništenja ugovora</v>
          </cell>
          <cell r="AB2476" t="str">
            <v>No unwind trigger</v>
          </cell>
          <cell r="AC2476" t="str">
            <v>nutraukimo priežastinio veiksnio nėra</v>
          </cell>
          <cell r="AD2476" t="str">
            <v>Nav līguma atcelšanas cēloņa</v>
          </cell>
          <cell r="AE2476" t="str">
            <v>Ma hemmx skattatur tar-riżoluzzjoni</v>
          </cell>
          <cell r="AF2476" t="str">
            <v>No unwind trigger</v>
          </cell>
          <cell r="AG2476" t="str">
            <v>Nu există niciun eveniment de activare a lichidării</v>
          </cell>
          <cell r="AH2476" t="str">
            <v>žiadna udalosť, ktorá by spustila ukončenie zmluvy</v>
          </cell>
          <cell r="AI2476" t="str">
            <v>Ingen trigger, der fører til afvikling</v>
          </cell>
          <cell r="AJ2476" t="str">
            <v>brez sprožilca za razvezo</v>
          </cell>
          <cell r="AK2476" t="str">
            <v>No unwind trigger</v>
          </cell>
        </row>
        <row r="2477">
          <cell r="M2477" t="str">
            <v>Non–life:</v>
          </cell>
          <cell r="N2477" t="str">
            <v>Skadesforsikring</v>
          </cell>
          <cell r="O2477" t="str">
            <v>Nichtleben</v>
          </cell>
          <cell r="P2477" t="str">
            <v>Non-vie</v>
          </cell>
          <cell r="Q2477" t="str">
            <v>No vida</v>
          </cell>
          <cell r="R2477" t="str">
            <v>Ramo não-vida</v>
          </cell>
          <cell r="S2477" t="str">
            <v>Schadeverzekering:</v>
          </cell>
          <cell r="T2477" t="str">
            <v>Skadeförsäkring</v>
          </cell>
          <cell r="U2477" t="str">
            <v>non vita</v>
          </cell>
          <cell r="V2477" t="str">
            <v>Non–life:</v>
          </cell>
          <cell r="W2477" t="str">
            <v>Neživotní pojištění</v>
          </cell>
          <cell r="X2477" t="str">
            <v>Non–life:</v>
          </cell>
          <cell r="Y2477" t="str">
            <v>kahjukindlustus</v>
          </cell>
          <cell r="Z2477" t="str">
            <v>Vahinkovakuutus</v>
          </cell>
          <cell r="AA2477" t="str">
            <v>Neživotno osiguranje</v>
          </cell>
          <cell r="AB2477" t="str">
            <v>Non–life:</v>
          </cell>
          <cell r="AC2477" t="str">
            <v>ne gyvybės draudimas</v>
          </cell>
          <cell r="AD2477" t="str">
            <v>Nedzīvības apdrošināšana</v>
          </cell>
          <cell r="AE2477" t="str">
            <v>Mhux tal-ħajja</v>
          </cell>
          <cell r="AF2477" t="str">
            <v>Non–life:</v>
          </cell>
          <cell r="AG2477" t="str">
            <v>Asigurare generală</v>
          </cell>
          <cell r="AH2477" t="str">
            <v>neživotné poistenie:</v>
          </cell>
          <cell r="AI2477" t="str">
            <v>Skadesforsikring</v>
          </cell>
          <cell r="AJ2477" t="str">
            <v>neživljenjska zavarovanja</v>
          </cell>
          <cell r="AK2477" t="str">
            <v>Non–life:</v>
          </cell>
        </row>
        <row r="2478">
          <cell r="M2478" t="str">
            <v>Buyer in a repo</v>
          </cell>
          <cell r="N2478" t="str">
            <v>Køber i en repo</v>
          </cell>
          <cell r="O2478" t="str">
            <v>Käufer in einem Repogeschäft</v>
          </cell>
          <cell r="P2478" t="str">
            <v>Acheteur dans une mise en pension</v>
          </cell>
          <cell r="Q2478" t="str">
            <v>Comprador en un pacto de recompra</v>
          </cell>
          <cell r="R2478" t="str">
            <v>Comprador num acordo de recompra de títulos</v>
          </cell>
          <cell r="S2478" t="str">
            <v>Koper bij een retrocessieovereenkomst</v>
          </cell>
          <cell r="T2478" t="str">
            <v>Köpare i ett återköpsavtal</v>
          </cell>
          <cell r="U2478" t="str">
            <v>acquirente in un contratto di vendita con patto di riacquisto</v>
          </cell>
          <cell r="V2478" t="str">
            <v>Buyer in a repo</v>
          </cell>
          <cell r="W2478" t="str">
            <v>Kupující v dohodě o repu</v>
          </cell>
          <cell r="X2478" t="str">
            <v>Buyer in a repo</v>
          </cell>
          <cell r="Y2478" t="str">
            <v>repolepingu puhul ostja</v>
          </cell>
          <cell r="Z2478" t="str">
            <v>Ostaja reposopimuksessa</v>
          </cell>
          <cell r="AA2478" t="str">
            <v>Kupac u repo ugovoru</v>
          </cell>
          <cell r="AB2478" t="str">
            <v>Buyer in a repo</v>
          </cell>
          <cell r="AC2478" t="str">
            <v>pirkėjas atpirkimo sandoryje</v>
          </cell>
          <cell r="AD2478" t="str">
            <v>Pircējs repo darījumā</v>
          </cell>
          <cell r="AE2478" t="str">
            <v>Xerrej f'repo</v>
          </cell>
          <cell r="AF2478" t="str">
            <v>Buyer in a repo</v>
          </cell>
          <cell r="AG2478" t="str">
            <v>Cumpărător într-un contract repo</v>
          </cell>
          <cell r="AH2478" t="str">
            <v>kupujúci pri repo transakciách</v>
          </cell>
          <cell r="AI2478" t="str">
            <v>Køber i en repo</v>
          </cell>
          <cell r="AJ2478" t="str">
            <v>kupec v pogodbi o začasni prodaji</v>
          </cell>
          <cell r="AK2478" t="str">
            <v>Buyer in a repo</v>
          </cell>
        </row>
        <row r="2479">
          <cell r="M2479" t="str">
            <v>Seller in a repo</v>
          </cell>
          <cell r="N2479" t="str">
            <v>Sælger i en repo</v>
          </cell>
          <cell r="O2479" t="str">
            <v>Verkäufer in einem Repogeschäft</v>
          </cell>
          <cell r="P2479" t="str">
            <v>Vendeur dans une mise en pension</v>
          </cell>
          <cell r="Q2479" t="str">
            <v>Vendedor en un pacto de recompra</v>
          </cell>
          <cell r="R2479" t="str">
            <v>Vendedor num acordo de recompra de títulos</v>
          </cell>
          <cell r="S2479" t="str">
            <v>Verkoper bij een retrocessieovereenkomst</v>
          </cell>
          <cell r="T2479" t="str">
            <v>Säljare i ett återköpsavtal</v>
          </cell>
          <cell r="U2479" t="str">
            <v>venditrice in un contratto di vendita con patto di riacquisto</v>
          </cell>
          <cell r="V2479" t="str">
            <v>Seller in a repo</v>
          </cell>
          <cell r="W2479" t="str">
            <v>Prodávající v dohodě o repu</v>
          </cell>
          <cell r="X2479" t="str">
            <v>Seller in a repo</v>
          </cell>
          <cell r="Y2479" t="str">
            <v>repolepingu puhul müüja</v>
          </cell>
          <cell r="Z2479" t="str">
            <v>Myyjä reposopimuksessa</v>
          </cell>
          <cell r="AA2479" t="str">
            <v>Prodavatelj u repo ugovoru</v>
          </cell>
          <cell r="AB2479" t="str">
            <v>Seller in a repo</v>
          </cell>
          <cell r="AC2479" t="str">
            <v>pardavėjas atpirkimo sandoryje</v>
          </cell>
          <cell r="AD2479" t="str">
            <v>Pārdevējs repo darījumā</v>
          </cell>
          <cell r="AE2479" t="str">
            <v>Bejjiegħ f'repo</v>
          </cell>
          <cell r="AF2479" t="str">
            <v>Seller in a repo</v>
          </cell>
          <cell r="AG2479" t="str">
            <v>Vânzător într-un contract repo</v>
          </cell>
          <cell r="AH2479" t="str">
            <v>predávajúci pri repo transakciách</v>
          </cell>
          <cell r="AI2479" t="str">
            <v>Sælger i en repo</v>
          </cell>
          <cell r="AJ2479" t="str">
            <v>prodajalec v pogodbi o začasni prodaji</v>
          </cell>
          <cell r="AK2479" t="str">
            <v>Seller in a repo</v>
          </cell>
        </row>
        <row r="2480">
          <cell r="M2480" t="str">
            <v>Lender in a securities lending</v>
          </cell>
          <cell r="N2480" t="str">
            <v>Långiver i en værdipapirudlånsaftale</v>
          </cell>
          <cell r="O2480" t="str">
            <v>Verleiher in einem Wertpapierleihgeschäft</v>
          </cell>
          <cell r="P2480" t="str">
            <v>Prêteur dans un prêt de titres</v>
          </cell>
          <cell r="Q2480" t="str">
            <v>Prestamista en un préstamo de valores</v>
          </cell>
          <cell r="R2480" t="str">
            <v>Mutuante numa operação de empréstimo de títulos</v>
          </cell>
          <cell r="S2480" t="str">
            <v>Uitlener bij een effectenlening</v>
          </cell>
          <cell r="T2480" t="str">
            <v>Långivare i utlåning av värdepapper</v>
          </cell>
          <cell r="U2480" t="str">
            <v>prestatrice in un'operazione di prestito titoli</v>
          </cell>
          <cell r="V2480" t="str">
            <v>Lender in a securities lending</v>
          </cell>
          <cell r="W2480" t="str">
            <v>Věřitel při zapůjčení cenných papírů</v>
          </cell>
          <cell r="X2480" t="str">
            <v>Lender in a securities lending</v>
          </cell>
          <cell r="Y2480" t="str">
            <v>väärtpaberite laenuks andmise lepingu puhul laenuandja</v>
          </cell>
          <cell r="Z2480" t="str">
            <v>Lainanantaja arvopapereiden lainaksiantamisessa</v>
          </cell>
          <cell r="AA2480" t="str">
            <v>Zajmodavac u pozajmljivanju vrijednosnih papira</v>
          </cell>
          <cell r="AB2480" t="str">
            <v>Lender in a securities lending</v>
          </cell>
          <cell r="AC2480" t="str">
            <v>skolintojas vertybinių popierių skolinimo sandoryje</v>
          </cell>
          <cell r="AD2480" t="str">
            <v>Aizdevējs vērtspapīru aizdevumu darījumā</v>
          </cell>
          <cell r="AE2480" t="str">
            <v>Mutwanti f'self ta' titoli</v>
          </cell>
          <cell r="AF2480" t="str">
            <v>Lender in a securities lending</v>
          </cell>
          <cell r="AG2480" t="str">
            <v>Creditor într-o tranzacție de dare cu împrumut de titluri de valoare</v>
          </cell>
          <cell r="AH2480" t="str">
            <v>veriteľ pri požičiavaní cenných papierov</v>
          </cell>
          <cell r="AI2480" t="str">
            <v>Långiver i en værdipapirudlånsaftale</v>
          </cell>
          <cell r="AJ2480" t="str">
            <v>posojilodajalec v poslu posoje vrednostnih papirjev</v>
          </cell>
          <cell r="AK2480" t="str">
            <v>Lender in a securities lending</v>
          </cell>
        </row>
        <row r="2481">
          <cell r="M2481" t="str">
            <v>Borrower in a securities lending</v>
          </cell>
          <cell r="N2481" t="str">
            <v>Låntager i en værdipapirudlånsaftale</v>
          </cell>
          <cell r="O2481" t="str">
            <v>Entleiher in einem Wertpapierleihgeschäft</v>
          </cell>
          <cell r="P2481" t="str">
            <v>Emprunteur dans un prêt de titres</v>
          </cell>
          <cell r="Q2481" t="str">
            <v>Prestatario en un préstamo de valores</v>
          </cell>
          <cell r="R2481" t="str">
            <v>Mutuário numa operação de empréstimo de títulos</v>
          </cell>
          <cell r="S2481" t="str">
            <v>Ontvanger bij een effectenlening</v>
          </cell>
          <cell r="T2481" t="str">
            <v>Låntagare i utlåning av värdepapper</v>
          </cell>
          <cell r="U2481" t="str">
            <v>prenditrice in operazione di prestito titoli</v>
          </cell>
          <cell r="V2481" t="str">
            <v>Borrower in a securities lending</v>
          </cell>
          <cell r="W2481" t="str">
            <v>Dlužník při zapůjčení cenných papírů</v>
          </cell>
          <cell r="X2481" t="str">
            <v>Borrower in a securities lending</v>
          </cell>
          <cell r="Y2481" t="str">
            <v>väärtpaberite laenuks andmise lepingu puhul laenuvõtja</v>
          </cell>
          <cell r="Z2481" t="str">
            <v>Lainanottaja arvopapereiden lainaksiantamisessa</v>
          </cell>
          <cell r="AA2481" t="str">
            <v>Dužnik u pozajmljivanju vrijednosnih papira</v>
          </cell>
          <cell r="AB2481" t="str">
            <v>Borrower in a securities lending</v>
          </cell>
          <cell r="AC2481" t="str">
            <v>skolininkas vertybinių popierių skolinimo sandoryje</v>
          </cell>
          <cell r="AD2481" t="str">
            <v>Aizņēmējs vērtspapīru aizdevumu darījumā</v>
          </cell>
          <cell r="AE2481" t="str">
            <v>Mutwatarju f'self ta' titoli</v>
          </cell>
          <cell r="AF2481" t="str">
            <v>Borrower in a securities lending</v>
          </cell>
          <cell r="AG2481" t="str">
            <v>Debitor într-o tranzacție de dare cu împrumut de titluri de valoare</v>
          </cell>
          <cell r="AH2481" t="str">
            <v>dlžník pri požičiavaní cenných papierov</v>
          </cell>
          <cell r="AI2481" t="str">
            <v>Låntager i en værdipapirudlånsaftale</v>
          </cell>
          <cell r="AJ2481" t="str">
            <v>posojilojemalec v poslu posoje vrednostnih papirjev</v>
          </cell>
          <cell r="AK2481" t="str">
            <v>Borrower in a securities lending</v>
          </cell>
        </row>
        <row r="2482">
          <cell r="M2482" t="str">
            <v>alternative valuation methods:</v>
          </cell>
          <cell r="N2482" t="str">
            <v>Alternative værdiansættelsesmetoder</v>
          </cell>
          <cell r="O2482" t="str">
            <v>Alternative Bewertungsmethoden</v>
          </cell>
          <cell r="P2482" t="str">
            <v>Méthodes de valorisation alternatives</v>
          </cell>
          <cell r="Q2482" t="str">
            <v>Métodos de valoración alternativos</v>
          </cell>
          <cell r="R2482" t="str">
            <v>Métodos de avaliação alternativos:</v>
          </cell>
          <cell r="S2482" t="str">
            <v>alternatieve waarderingsmethoden</v>
          </cell>
          <cell r="T2482" t="str">
            <v>alternativa värderingsmetoder</v>
          </cell>
          <cell r="U2482" t="str">
            <v>metodi di valutazione alternativi</v>
          </cell>
          <cell r="V2482" t="str">
            <v>alternative valuation methods:</v>
          </cell>
          <cell r="W2482" t="str">
            <v>alternativní metody oceňování</v>
          </cell>
          <cell r="X2482" t="str">
            <v>alternative valuation methods:</v>
          </cell>
          <cell r="Y2482" t="str">
            <v>alternatiivsed hindamismeetodid</v>
          </cell>
          <cell r="Z2482" t="str">
            <v>Vaihtoehtoiset arvostusmenetelmät</v>
          </cell>
          <cell r="AA2482" t="str">
            <v>alternativne metode vrednovanja</v>
          </cell>
          <cell r="AB2482" t="str">
            <v>alternative valuation methods:</v>
          </cell>
          <cell r="AC2482" t="str">
            <v>alternatyvūs vertinimo metodai</v>
          </cell>
          <cell r="AD2482" t="str">
            <v>Alternatīvas vērtēšanas metodes</v>
          </cell>
          <cell r="AE2482" t="str">
            <v>metodi alternattivi ta' valwazzjoni</v>
          </cell>
          <cell r="AF2482" t="str">
            <v>alternative valuation methods:</v>
          </cell>
          <cell r="AG2482" t="str">
            <v>metodele de evaluare alternative</v>
          </cell>
          <cell r="AH2482" t="str">
            <v>alternatívne metódy oceňovania:</v>
          </cell>
          <cell r="AI2482" t="str">
            <v>Alternative værdiansættelsesmetoder</v>
          </cell>
          <cell r="AJ2482" t="str">
            <v>alternativne metode vrednotenja</v>
          </cell>
          <cell r="AK2482" t="str">
            <v>alternative valuation methods:</v>
          </cell>
        </row>
        <row r="2483">
          <cell r="M2483" t="str">
            <v>IFRS equity methods (applicable for the valuation of participations</v>
          </cell>
          <cell r="N2483" t="str">
            <v>Indre værdis metode i henhold til IFRS (relevant for værdiansættelsen af kapitalinteresser)</v>
          </cell>
          <cell r="O2483" t="str">
            <v>IFRS-Equity-Methoden (bei der Bewertung von Beteiligungen anwendbar)</v>
          </cell>
          <cell r="P2483" t="str">
            <v>Méthode de la mise en équivalence IFRS (pour la valorisation des participations)</v>
          </cell>
          <cell r="Q2483" t="str">
            <v>Método de la participación según las NIIF (aplicable a la valoración de participaciones);</v>
          </cell>
          <cell r="R2483" t="str">
            <v>Métodos de equivalência IFRS (aplicáveis à avaliação das participações)</v>
          </cell>
          <cell r="S2483" t="str">
            <v>IFRS-vermogensmutatiemethoden (voor de waardering van deelnemingen)</v>
          </cell>
          <cell r="T2483" t="str">
            <v>IFRS kapitalandelsmetoder (för värdering av ägarintresse)</v>
          </cell>
          <cell r="U2483" t="str">
            <v>metodo del patrimonio netto in conformità degli IFRS (applicabile per la valutazione delle partecipazioni)</v>
          </cell>
          <cell r="V2483" t="str">
            <v>IFRS equity methods (applicable for the valuation of participations</v>
          </cell>
          <cell r="W2483" t="str">
            <v>ekvivalenční metody podle mezinárodních standardů účetního výkaznictví (použitelné k ocenění účastí)</v>
          </cell>
          <cell r="X2483" t="str">
            <v>IFRS equity methods (applicable for the valuation of participations</v>
          </cell>
          <cell r="Y2483" t="str">
            <v>IFRSi kapitaliosaluse meetod (kasutatakse osaluste hindamisel)</v>
          </cell>
          <cell r="Z2483" t="str">
            <v>IFRS:n pääomaosuusmenetelmät (sovelletaan omistusyhteyksien arvostukseen)</v>
          </cell>
          <cell r="AA2483" t="str">
            <v>metode udjela prema MFSI-ju (primjenjive za vrednovanje sudjelovanja)</v>
          </cell>
          <cell r="AB2483" t="str">
            <v>IFRS equity methods (applicable for the valuation of participations</v>
          </cell>
          <cell r="AC2483" t="str">
            <v>TFAS nuosavybės metodas (taikomas vertinant dalyvavimą)</v>
          </cell>
          <cell r="AD2483" t="str">
            <v>SFPS kapitāla vērtspapīru metodes (piemērojamas līdzdalību vērtēšanai)</v>
          </cell>
          <cell r="AE2483" t="str">
            <v>metodi tal-ekwità IFRS (applikabbli għall-valwazzjoni tal-parteċipazzjonijiet)</v>
          </cell>
          <cell r="AF2483" t="str">
            <v>IFRS equity methods (applicable for the valuation of participations</v>
          </cell>
          <cell r="AG2483" t="str">
            <v>metodele IFRS ale punerii în echivalență (aplicabile pentru evaluarea participațiilor)</v>
          </cell>
          <cell r="AH2483" t="str">
            <v>metódy vlastného imania podľa IFRS (uplatniteľné na ocenenie účastí)</v>
          </cell>
          <cell r="AI2483" t="str">
            <v>Indre værdis metode i henhold til IFRS (relevant for værdiansættelsen af kapitalinteresser)</v>
          </cell>
          <cell r="AJ2483" t="str">
            <v>kapitalske metode po MSRP (uporabljajo se za vrednotenje udeležb)</v>
          </cell>
          <cell r="AK2483" t="str">
            <v>IFRS equity methods (applicable for the valuation of participations</v>
          </cell>
        </row>
        <row r="2484">
          <cell r="M2484" t="str">
            <v>Equities</v>
          </cell>
          <cell r="N2484" t="str">
            <v>Egenkapital</v>
          </cell>
          <cell r="O2484" t="str">
            <v>Eigenkapitalinstrumente</v>
          </cell>
          <cell r="P2484" t="str">
            <v>Actions</v>
          </cell>
          <cell r="Q2484" t="str">
            <v>Acciones</v>
          </cell>
          <cell r="R2484" t="str">
            <v>Ações e outros títulos representativos de capital</v>
          </cell>
          <cell r="S2484" t="str">
            <v>Aandelen</v>
          </cell>
          <cell r="T2484" t="str">
            <v>Aktier</v>
          </cell>
          <cell r="U2484" t="str">
            <v>strumenti di capitale</v>
          </cell>
          <cell r="V2484" t="str">
            <v>Equities</v>
          </cell>
          <cell r="W2484" t="str">
            <v>Akcie</v>
          </cell>
          <cell r="X2484" t="str">
            <v>Equities</v>
          </cell>
          <cell r="Y2484" t="str">
            <v>omakapitaliinstrumendid</v>
          </cell>
          <cell r="Z2484" t="str">
            <v>Osakkeet</v>
          </cell>
          <cell r="AA2484" t="str">
            <v>Vlasnički vrijednosni papiri</v>
          </cell>
          <cell r="AB2484" t="str">
            <v>Equities</v>
          </cell>
          <cell r="AC2484" t="str">
            <v>nuosavybės vertybiniai popieriai</v>
          </cell>
          <cell r="AD2484" t="str">
            <v>Kapitāla vērtspapīri</v>
          </cell>
          <cell r="AE2484" t="str">
            <v>Ekwitajiet</v>
          </cell>
          <cell r="AF2484" t="str">
            <v>Equities</v>
          </cell>
          <cell r="AG2484" t="str">
            <v>Acțiuni</v>
          </cell>
          <cell r="AH2484" t="str">
            <v>akcie</v>
          </cell>
          <cell r="AI2484" t="str">
            <v>Egenkapital</v>
          </cell>
          <cell r="AJ2484" t="str">
            <v>lastniški vrednostni papirji</v>
          </cell>
          <cell r="AK2484" t="str">
            <v>Equities</v>
          </cell>
        </row>
        <row r="2485">
          <cell r="M2485" t="str">
            <v>Derivatives</v>
          </cell>
          <cell r="N2485" t="str">
            <v>Derivater</v>
          </cell>
          <cell r="O2485" t="str">
            <v>Derivate</v>
          </cell>
          <cell r="P2485" t="str">
            <v>Dérivés</v>
          </cell>
          <cell r="Q2485" t="str">
            <v>Derivados</v>
          </cell>
          <cell r="R2485" t="str">
            <v>Derivados</v>
          </cell>
          <cell r="S2485" t="str">
            <v>Derivaten</v>
          </cell>
          <cell r="T2485" t="str">
            <v>Derivat</v>
          </cell>
          <cell r="U2485" t="str">
            <v>erivati</v>
          </cell>
          <cell r="V2485" t="str">
            <v>Derivatives</v>
          </cell>
          <cell r="W2485" t="str">
            <v>Deriváty</v>
          </cell>
          <cell r="X2485" t="str">
            <v>Derivatives</v>
          </cell>
          <cell r="Y2485" t="str">
            <v>tuletisinstrumendid</v>
          </cell>
          <cell r="Z2485" t="str">
            <v>Johdannaiset</v>
          </cell>
          <cell r="AA2485" t="str">
            <v>Izvedenice</v>
          </cell>
          <cell r="AB2485" t="str">
            <v>Derivatives</v>
          </cell>
          <cell r="AC2485" t="str">
            <v>išvestinės finansinės priemonės</v>
          </cell>
          <cell r="AD2485" t="str">
            <v>Atvasinātie instrumenti</v>
          </cell>
          <cell r="AE2485" t="str">
            <v>derivattivi</v>
          </cell>
          <cell r="AF2485" t="str">
            <v>Derivatives</v>
          </cell>
          <cell r="AG2485" t="str">
            <v>Instrumente derivate</v>
          </cell>
          <cell r="AH2485" t="str">
            <v>deriváty</v>
          </cell>
          <cell r="AI2485" t="str">
            <v>Derivater</v>
          </cell>
          <cell r="AJ2485" t="str">
            <v>izvedeni finančni instrumenti</v>
          </cell>
          <cell r="AK2485" t="str">
            <v>Derivatives</v>
          </cell>
        </row>
        <row r="2486">
          <cell r="M2486" t="str">
            <v>single life</v>
          </cell>
          <cell r="N2486" t="str">
            <v>Enkelt liv</v>
          </cell>
          <cell r="O2486" t="str">
            <v>Einzellebensversicherung</v>
          </cell>
          <cell r="P2486" t="str">
            <v>Assurance vie sur une tête</v>
          </cell>
          <cell r="Q2486" t="str">
            <v>Seguro de vida único</v>
          </cell>
          <cell r="R2486" t="str">
            <v>Vida individual</v>
          </cell>
          <cell r="S2486" t="str">
            <v>levensverzekering afzonderlijk</v>
          </cell>
          <cell r="T2486" t="str">
            <v>ett liv</v>
          </cell>
          <cell r="U2486" t="str">
            <v>vita individuale</v>
          </cell>
          <cell r="V2486" t="str">
            <v>single life</v>
          </cell>
          <cell r="W2486" t="str">
            <v>Samostatné životní pojištění</v>
          </cell>
          <cell r="X2486" t="str">
            <v>single life</v>
          </cell>
          <cell r="Y2486" t="str">
            <v>ühe isiku elukindlustus</v>
          </cell>
          <cell r="Z2486" t="str">
            <v>Yksittäinen henkivakuutus</v>
          </cell>
          <cell r="AA2486" t="str">
            <v>pojedinačno životno osiguranje</v>
          </cell>
          <cell r="AB2486" t="str">
            <v>single life</v>
          </cell>
          <cell r="AC2486" t="str">
            <v>gyvybės draudimo sutartis su vienu draudėju</v>
          </cell>
          <cell r="AD2486" t="str">
            <v>Atsevišķa dzīvības apdrošināšana</v>
          </cell>
          <cell r="AE2486" t="str">
            <v>tal-ħajja wieħed</v>
          </cell>
          <cell r="AF2486" t="str">
            <v>single life</v>
          </cell>
          <cell r="AG2486" t="str">
            <v>asigurare de viață individuală</v>
          </cell>
          <cell r="AH2486" t="str">
            <v>samostatné životné poistenie</v>
          </cell>
          <cell r="AI2486" t="str">
            <v>Enkelt liv</v>
          </cell>
          <cell r="AJ2486" t="str">
            <v>individualno življenjsko</v>
          </cell>
          <cell r="AK2486" t="str">
            <v>single life</v>
          </cell>
        </row>
        <row r="2487">
          <cell r="M2487" t="str">
            <v>joint life</v>
          </cell>
          <cell r="N2487" t="str">
            <v>Fælles liv</v>
          </cell>
          <cell r="O2487" t="str">
            <v>Partnerlebensversicherung</v>
          </cell>
          <cell r="P2487" t="str">
            <v>Assurance vie sur deux têtes</v>
          </cell>
          <cell r="Q2487" t="str">
            <v>Seguro de vida conjunto</v>
          </cell>
          <cell r="R2487" t="str">
            <v>Vida conjunto</v>
          </cell>
          <cell r="S2487" t="str">
            <v>levensverzekering gezamenlijk</v>
          </cell>
          <cell r="T2487" t="str">
            <v>flera liv</v>
          </cell>
          <cell r="U2487" t="str">
            <v>vita congiunto</v>
          </cell>
          <cell r="V2487" t="str">
            <v>joint life</v>
          </cell>
          <cell r="W2487" t="str">
            <v>Společné životní pojištění</v>
          </cell>
          <cell r="X2487" t="str">
            <v>joint life</v>
          </cell>
          <cell r="Y2487" t="str">
            <v>ühine elukindlustus</v>
          </cell>
          <cell r="Z2487" t="str">
            <v>Yhdistetty henkivakuutus</v>
          </cell>
          <cell r="AA2487" t="str">
            <v>zajedničko životno osiguranje</v>
          </cell>
          <cell r="AB2487" t="str">
            <v>joint life</v>
          </cell>
          <cell r="AC2487" t="str">
            <v>gyvybės draudimo sutartis su papildomais draudėjais</v>
          </cell>
          <cell r="AD2487" t="str">
            <v>Kopīga dzīvības apdrošināšana</v>
          </cell>
          <cell r="AE2487" t="str">
            <v>tal-ħajja konġunt</v>
          </cell>
          <cell r="AF2487" t="str">
            <v>joint life</v>
          </cell>
          <cell r="AG2487" t="str">
            <v>asigurare de viață comună</v>
          </cell>
          <cell r="AH2487" t="str">
            <v>spoločné životné poistenie</v>
          </cell>
          <cell r="AI2487" t="str">
            <v>Fælles liv</v>
          </cell>
          <cell r="AJ2487" t="str">
            <v>vzajemno življenjsko</v>
          </cell>
          <cell r="AK2487" t="str">
            <v>joint life</v>
          </cell>
        </row>
        <row r="2488">
          <cell r="M2488" t="str">
            <v>collective</v>
          </cell>
          <cell r="N2488" t="str">
            <v>Kollektiv</v>
          </cell>
          <cell r="O2488" t="str">
            <v>Gruppenlebensversicherung</v>
          </cell>
          <cell r="P2488" t="str">
            <v>Assurance collective</v>
          </cell>
          <cell r="Q2488" t="str">
            <v>Seguro colectivo</v>
          </cell>
          <cell r="R2488" t="str">
            <v>Coletivo</v>
          </cell>
          <cell r="S2488" t="str">
            <v>collectief</v>
          </cell>
          <cell r="T2488" t="str">
            <v>kollektiv försäkring</v>
          </cell>
          <cell r="U2488" t="str">
            <v>collettivo</v>
          </cell>
          <cell r="V2488" t="str">
            <v>collective</v>
          </cell>
          <cell r="W2488" t="str">
            <v>Kolektivní životní pojištění</v>
          </cell>
          <cell r="X2488" t="str">
            <v>collective</v>
          </cell>
          <cell r="Y2488" t="str">
            <v>kollektiivne</v>
          </cell>
          <cell r="Z2488" t="str">
            <v>Kollektiivinen</v>
          </cell>
          <cell r="AA2488" t="str">
            <v>grupno osiguranje</v>
          </cell>
          <cell r="AB2488" t="str">
            <v>collective</v>
          </cell>
          <cell r="AC2488" t="str">
            <v>kolektyvinė draudimo sutartis</v>
          </cell>
          <cell r="AD2488" t="str">
            <v>Kolektīvs</v>
          </cell>
          <cell r="AE2488" t="str">
            <v>kollettiv</v>
          </cell>
          <cell r="AF2488" t="str">
            <v>collective</v>
          </cell>
          <cell r="AG2488" t="str">
            <v>asigurare colectivă</v>
          </cell>
          <cell r="AH2488" t="str">
            <v>kolektívne</v>
          </cell>
          <cell r="AI2488" t="str">
            <v>Kollektiv</v>
          </cell>
          <cell r="AJ2488" t="str">
            <v>kolektivno</v>
          </cell>
          <cell r="AK2488" t="str">
            <v>collective</v>
          </cell>
        </row>
        <row r="2489">
          <cell r="M2489" t="str">
            <v>pension entitlements</v>
          </cell>
          <cell r="N2489" t="str">
            <v>Pensionsrettigheder</v>
          </cell>
          <cell r="O2489" t="str">
            <v>Mit Rentenanspruch</v>
          </cell>
          <cell r="P2489" t="str">
            <v>Droits à pension</v>
          </cell>
          <cell r="Q2489" t="str">
            <v>Derechos de pensión</v>
          </cell>
          <cell r="R2489" t="str">
            <v>Direitos a pensão</v>
          </cell>
          <cell r="S2489" t="str">
            <v>pensioenrechten</v>
          </cell>
          <cell r="T2489" t="str">
            <v>pensionsförsäkring</v>
          </cell>
          <cell r="U2489" t="str">
            <v>diritti pensionistici</v>
          </cell>
          <cell r="V2489" t="str">
            <v>pension entitlements</v>
          </cell>
          <cell r="W2489" t="str">
            <v>Důchodové nároky</v>
          </cell>
          <cell r="X2489" t="str">
            <v>pension entitlements</v>
          </cell>
          <cell r="Y2489" t="str">
            <v>pensioniõigus</v>
          </cell>
          <cell r="Z2489" t="str">
            <v>Eläkeoikeudet</v>
          </cell>
          <cell r="AA2489" t="str">
            <v>mirovinska prava</v>
          </cell>
          <cell r="AB2489" t="str">
            <v>pension entitlements</v>
          </cell>
          <cell r="AC2489" t="str">
            <v>pensijos kaupimo sutartis</v>
          </cell>
          <cell r="AD2489" t="str">
            <v>Pensiju tiesības</v>
          </cell>
          <cell r="AE2489" t="str">
            <v>intitolamenti għal penżjoni</v>
          </cell>
          <cell r="AF2489" t="str">
            <v>pension entitlements</v>
          </cell>
          <cell r="AG2489" t="str">
            <v>drepturi de pensie</v>
          </cell>
          <cell r="AH2489" t="str">
            <v>dôchodkové nároky</v>
          </cell>
          <cell r="AI2489" t="str">
            <v>Pensionsrettigheder</v>
          </cell>
          <cell r="AJ2489" t="str">
            <v>pokojninske pravice</v>
          </cell>
          <cell r="AK2489" t="str">
            <v>pension entitlements</v>
          </cell>
        </row>
        <row r="2490">
          <cell r="M2490" t="str">
            <v>other</v>
          </cell>
          <cell r="N2490" t="str">
            <v>Andet</v>
          </cell>
          <cell r="O2490" t="str">
            <v>Sonstige</v>
          </cell>
          <cell r="P2490" t="str">
            <v>Autre</v>
          </cell>
          <cell r="Q2490" t="str">
            <v>Otros</v>
          </cell>
          <cell r="R2490" t="str">
            <v>Outros</v>
          </cell>
          <cell r="S2490" t="str">
            <v>overige</v>
          </cell>
          <cell r="T2490" t="str">
            <v>annat</v>
          </cell>
          <cell r="U2490" t="str">
            <v>altro</v>
          </cell>
          <cell r="V2490" t="str">
            <v>other</v>
          </cell>
          <cell r="W2490" t="str">
            <v>Jiné</v>
          </cell>
          <cell r="X2490" t="str">
            <v>other</v>
          </cell>
          <cell r="Y2490" t="str">
            <v>muu</v>
          </cell>
          <cell r="Z2490" t="str">
            <v>Muu</v>
          </cell>
          <cell r="AA2490" t="str">
            <v>ostalo</v>
          </cell>
          <cell r="AB2490" t="str">
            <v>other</v>
          </cell>
          <cell r="AC2490" t="str">
            <v>kita</v>
          </cell>
          <cell r="AD2490" t="str">
            <v>Cits</v>
          </cell>
          <cell r="AE2490" t="str">
            <v>oħrajn</v>
          </cell>
          <cell r="AF2490" t="str">
            <v>other</v>
          </cell>
          <cell r="AG2490" t="str">
            <v>altele</v>
          </cell>
          <cell r="AH2490" t="str">
            <v>ostatné</v>
          </cell>
          <cell r="AI2490" t="str">
            <v>Andet</v>
          </cell>
          <cell r="AJ2490" t="str">
            <v>drugo</v>
          </cell>
          <cell r="AK2490" t="str">
            <v>other</v>
          </cell>
        </row>
        <row r="2491">
          <cell r="M2491" t="str">
            <v>Still comercialised</v>
          </cell>
          <cell r="N2491" t="str">
            <v>Markedsføres stadig</v>
          </cell>
          <cell r="O2491" t="str">
            <v>Noch im Angebot</v>
          </cell>
          <cell r="P2491" t="str">
            <v>Toujours commercialisé</v>
          </cell>
          <cell r="Q2491" t="str">
            <v>Se sigue comercializando</v>
          </cell>
          <cell r="R2491" t="str">
            <v>Continua a ser comercializado</v>
          </cell>
          <cell r="S2491" t="str">
            <v>Nog op de markt</v>
          </cell>
          <cell r="T2491" t="str">
            <v>Tecknas fortfarande</v>
          </cell>
          <cell r="U2491" t="str">
            <v>ancora commercializzato</v>
          </cell>
          <cell r="V2491" t="str">
            <v>Still comercialised</v>
          </cell>
          <cell r="W2491" t="str">
            <v>Stále nabízen na trhu</v>
          </cell>
          <cell r="X2491" t="str">
            <v>Still comercialised</v>
          </cell>
          <cell r="Y2491" t="str">
            <v>turustatakse jätkuvalt</v>
          </cell>
          <cell r="Z2491" t="str">
            <v>Edelleen kaupan</v>
          </cell>
          <cell r="AA2491" t="str">
            <v>još se uvijek prodaje</v>
          </cell>
          <cell r="AB2491" t="str">
            <v>Still comercialised</v>
          </cell>
          <cell r="AC2491" t="str">
            <v>dar prekiaujama</v>
          </cell>
          <cell r="AD2491" t="str">
            <v>Joprojām tiek komercializēts</v>
          </cell>
          <cell r="AE2491" t="str">
            <v>Għadu jinbiegħ</v>
          </cell>
          <cell r="AF2491" t="str">
            <v>Still comercialised</v>
          </cell>
          <cell r="AG2491" t="str">
            <v>Se comercializează în continuare</v>
          </cell>
          <cell r="AH2491" t="str">
            <v>stále sa komerčne využíva</v>
          </cell>
          <cell r="AI2491" t="str">
            <v>Markedsføres stadig</v>
          </cell>
          <cell r="AJ2491" t="str">
            <v>se še prodaja</v>
          </cell>
          <cell r="AK2491" t="str">
            <v>Still comercialised</v>
          </cell>
        </row>
        <row r="2492">
          <cell r="M2492" t="str">
            <v>In run–off</v>
          </cell>
          <cell r="N2492" t="str">
            <v>Er under afvikling</v>
          </cell>
          <cell r="O2492" t="str">
            <v>In Abwicklung</v>
          </cell>
          <cell r="P2492" t="str">
            <v>En voie de liquidation</v>
          </cell>
          <cell r="Q2492" t="str">
            <v>En proceso de liquidación</v>
          </cell>
          <cell r="R2492" t="str">
            <v>Em run–off</v>
          </cell>
          <cell r="S2492" t="str">
            <v>Uitloop</v>
          </cell>
          <cell r="T2492" t="str">
            <v>Under avveckling</v>
          </cell>
          <cell r="U2492" t="str">
            <v>in estinzione (run-off)</v>
          </cell>
          <cell r="V2492" t="str">
            <v>In run–off</v>
          </cell>
          <cell r="W2492" t="str">
            <v>Ukončován</v>
          </cell>
          <cell r="X2492" t="str">
            <v>In run–off</v>
          </cell>
          <cell r="Y2492" t="str">
            <v>likvideerimisel</v>
          </cell>
          <cell r="Z2492" t="str">
            <v>Run-off-tilassa</v>
          </cell>
          <cell r="AA2492" t="str">
            <v>ne prodaje se</v>
          </cell>
          <cell r="AB2492" t="str">
            <v>In run–off</v>
          </cell>
          <cell r="AC2492" t="str">
            <v>baigia galioti</v>
          </cell>
          <cell r="AD2492" t="str">
            <v>Notiek atlikušo saistību izpilde</v>
          </cell>
          <cell r="AE2492" t="str">
            <v>F'run–off</v>
          </cell>
          <cell r="AF2492" t="str">
            <v>In run–off</v>
          </cell>
          <cell r="AG2492" t="str">
            <v>În lichidare</v>
          </cell>
          <cell r="AH2492" t="str">
            <v>predaj sa postupne znižuje</v>
          </cell>
          <cell r="AI2492" t="str">
            <v>Er under afvikling</v>
          </cell>
          <cell r="AJ2492" t="str">
            <v>v izteku</v>
          </cell>
          <cell r="AK2492" t="str">
            <v>In run–off</v>
          </cell>
        </row>
        <row r="2493">
          <cell r="M2493" t="str">
            <v>Regular premium, premiums that policyholder has to pay at pre–determined dates and predetermined</v>
          </cell>
          <cell r="N2493" t="str">
            <v>Regelmæssig præmie — præmie, som forsikringstageren skal betale på forudbestemte datoer, og hvor de beløb, der indbetales, er fastsat på forhånd eller variable, for at få den fulde virkning af garantien, herunder de tilfælde, hvor aftalen indeholder bestemmelse om, at forsikringstagere har ret til at ændre datoer og præmiebeløb.</v>
          </cell>
          <cell r="O2493" t="str">
            <v>Regelmäßige Prämie, die der Versicherungsnehmer zu vorbestimmten Zeitpunkten in festgelegten oder variablen Höhen zahlen muss, im in den vollen Genuss der Garantie zu kommen, unter Berücksichtigung auch der Verträge, die dem Versicherungsnehmer das Recht einräumen, Zeitpunkte und Höhe der Prämienzahlungen zu verändern.</v>
          </cell>
          <cell r="P2493" t="str">
            <v>Prime régulière (prime que le preneur doit payer à des dates prédéfinies et selon un montant prédéfini ou variable pour pouvoir bénéficier pleinement de sa garantie, y compris cas dans lesquels le contrat prévoit le droit du preneur de modifier les dates d'échéance et le montant de sa prime)</v>
          </cell>
          <cell r="Q2493" t="str">
            <v>Prima periódica; primas que el tomador del seguro ha de abonar en fechas predeterminadas y en importes igualmente predeterminados o variables para obtener el efecto pleno de su garantía, incluidos aquellos casos en los que los contratos otorgan a los tomadores el derecho a modificar las fechas y los importes de las primas.</v>
          </cell>
          <cell r="R2493" t="str">
            <v>Prémio regular, prémios que o tomador do seguro deve pagar em datas predeterminadas e com montantes predeterminados ou variáveis para poder beneficiar plenamente das respetivas garantias, incluindo os casos em que os contratos conferem aos tomadores de seguros alterara as datas e o montante dos prémios.</v>
          </cell>
          <cell r="S2493" t="str">
            <v>Regelmatige premies: premies die de verzekeringnemer op vooraf vastgestelde data in vooraf vastgestelde of variabele bedragen dient te betalen teneinde de garantie optimaal te kunnen benutten, met inbegrip van gevallen waarin de overeenkomst de verzekeringnemer het recht geeft de premiedata en -bedragen te wijzigen.</v>
          </cell>
          <cell r="T2493" t="str">
            <v>Avtalad premie: premie som försäkringstagaren betalar vid avtalade tidpunkter och till avtalat eller varierande belopp för att åtnjuta rätt till garantin, inklusive då avtalen föreskriver att försäkringstagaren har rätt att ändra tidpunkt och belopp för premierna.</v>
          </cell>
          <cell r="U2493" t="str">
            <v>premi periodici, premi che il contraente deve pagare a date prestabilite e per importi prestabiliti o variabili per beneficiare pienamente della garanzia, inclusi i casi in cui i contratti conferiscono al contraente il diritto di modificare le date e gli importi dei premi</v>
          </cell>
          <cell r="V2493" t="str">
            <v>Regular premium, premiums that policyholder has to pay at pre–determined dates and predetermined or variable amounts in order to have the full effect of its guarantee, including those cases when contracts provide the right of policyholders of changing dates and amount of premiums.</v>
          </cell>
          <cell r="W2493" t="str">
            <v>Pravidelné pojistné, pojistné, které pojistník musí platit k předem určenému datu a v předem stanovené nebo proměnné výši, aby dosáhl plného účinku jeho záruky, včetně případů, kdy smlouvy dávají pojistníkům právo na změnu data a výše pojistného</v>
          </cell>
          <cell r="X2493" t="str">
            <v>Regular premium, premiums that policyholder has to pay at pre–determined dates and predetermined or variable amounts in order to have the full effect of its guarantee, including those cases when contracts provide the right of policyholders of changing dates and amount of premiums.</v>
          </cell>
          <cell r="Y2493" t="str">
            <v>Regulaarsed kindlustusmaksed, kindlustusmaksed, mida kindlustusvõtja peab tegema kindlaksmääratud kuupäevadel ja kindlaksmääratud või muutuvas summas, et täielikult tagada oma garantii, sealhulgas juhtudel, mis lepinguga on ette nähtud, et kindlustusvõtjal on õigus taotleda kuupäevade ja kindlustusmaksete suuruse muutmist</v>
          </cell>
          <cell r="Z2493" t="str">
            <v>Säännölliset maksut ovat vakuutusmaksuja, jotka vakuutuksenottajan on suoritettava ennalta määrättyinä ajankohtina ja ennalta määrättyinä tai vaihtelevina määrinä, jotta takuu olisi täysimääräinen, mukaan lukien tapaukset, joissa sopimuksissa määrätään vakuutuksenottajien oikeudesta muuttaa ajankohtia ja maksujen määrää.</v>
          </cell>
          <cell r="AA2493" t="str">
            <v>Redovna premija, premije koje ugovaratelj osiguranja mora platiti na unaprijed određene datume i u unaprijed određenim ili promjenjivim iznosima kako bi se osigurao potpuni učinak jamstva, uključujući slučajeve kada se ugovorima ugovarateljima osiguranja osigurava pravo promjene datuma i iznosa premija.</v>
          </cell>
          <cell r="AB2493" t="str">
            <v>Regular premium, premiums that policyholder has to pay at pre–determined dates and predetermined or variable amounts in order to have the full effect of its guarantee, including those cases when contracts provide the right of policyholders of changing dates and amount of premiums.</v>
          </cell>
          <cell r="AC2493" t="str">
            <v>periodinė įmoka, t. y. tokios nustatyto arba kintamo dydžio įmokos, kurias draudėjas turi mokėti iš anksto nustatytomis dienomis, kad jam galiotų visapusiška garantija, įskaitant tuos atvejus, kai sutartyse numatyta draudėjo teisė keisti įmokų mokėjimo datas ir sumas</v>
          </cell>
          <cell r="AD2493" t="str">
            <v>Regulāra prēmija, prēmijas, kas apdrošinājuma ņēmējam ir jāmaksā iepriekš noteiktos datumos un iepriekšnoteiktā vai mainīgā summā, lai nodrošinātu pilnu garantijas efektu, tostarp tie gadījumi, kad līgumos ir paredzētas apdrošinājuma ņēmēja tiesības mainīt prēmiju datumus un summas</v>
          </cell>
          <cell r="AE2493" t="str">
            <v>Primjum regolari, primjums li d-detentur tal-polza jkollu jħallas f'dati predeterminati u f'ammont predeterminat jew varjabbli sabiex ikollu l-effett sħiħ tal-garanzija tiegħu, inklużi dawk il-każijiet fejn il-kuntratt jagħti d-dritt lid-detenturi tal-polza jibdlu d-dati u l-ammont tal-primjums.</v>
          </cell>
          <cell r="AF2493" t="str">
            <v>Regular premium, premiums that policyholder has to pay at pre–determined dates and predetermined or variable amounts in order to have the full effect of its guarantee, including those cases when contracts provide the right of policyholders of changing dates and amount of premiums.</v>
          </cell>
          <cell r="AG2493" t="str">
            <v>Prime periodice, primele pe care deținătorul poliței trebuie să le plătească la date prestabilite și în cuantumuri prestabilite sau variabile pentru a beneficia de efectele integrale ale garanției, inclusiv contractele care conferă deținătorului poliței dreptul de a schimba datele și cuantumurile primelor</v>
          </cell>
          <cell r="AH2493" t="str">
            <v>pravidelné poistné, poistné, ktoré je poistník povinný uhradiť vo vopred stanovených termínoch a vo vopred stanovenej alebo premenlivej výške s cieľom dosiahnuť úplný účinok záruky vrátane prípadov, keď zmluvy poskytujú poistníkom právo na zmenu termínov a výšky poistného</v>
          </cell>
          <cell r="AI2493" t="str">
            <v>Regelmæssig præmie — præmie, som forsikringstageren skal betale på forudbestemte datoer, og hvor de beløb, der indbetales, er fastsat på forhånd eller variable, for at få den fulde virkning af garantien, herunder de tilfælde, hvor aftalen indeholder bestemmelse om, at forsikringstagere har ret til at ændre datoer og præmiebeløb.</v>
          </cell>
          <cell r="AJ2493" t="str">
            <v>redna premija, tj. premije, ki jih mora imetnik police plačati na vnaprej določene datume in imajo vnaprej določene ali spremenljive zneske, da se zagotovi poln učinek jamstva, vključno s tistimi primeri, v katerih pogodbe imetniku police omogočajo, da spremeni datume za plačilo in zneske premij;</v>
          </cell>
          <cell r="AK2493" t="str">
            <v>Regular premium, premiums that policyholder has to pay at pre–determined dates and predetermined or variable amounts in order to have the full effect of its guarantee, including those cases when contracts provide the right of policyholders of changing dates and amount of premiums</v>
          </cell>
        </row>
        <row r="2494">
          <cell r="M2494" t="str">
            <v>Single premium with possibility of additional premiums with additional guarantee according to amount paid</v>
          </cell>
          <cell r="N2494" t="str">
            <v>Enkelt præmie med mulighed for supplerende præmier med supplerende garanti alt efter det betalte beløb</v>
          </cell>
          <cell r="O2494" t="str">
            <v>Einmalige Prämie mit der Möglichkeit zusätzlicher Prämienzahlungen mit erweiterten Garantien je nach Höhe der Zahlung</v>
          </cell>
          <cell r="P2494" t="str">
            <v>Prime unique avec possibilité de primes complémentaires ouvrant droit à un complément de garantie selon le montant payé</v>
          </cell>
          <cell r="Q2494" t="str">
            <v>Prima única, con la posibilidad de primas adicionales con una garantía adicional con arreglo al importe abonado.</v>
          </cell>
          <cell r="R2494" t="str">
            <v>Prémio único com possibilidade de prémios adicionais com garantias adicionais em função do montante pago</v>
          </cell>
          <cell r="S2494" t="str">
            <v>Eenmalige premie met de mogelijkheid van aanvullende premies voor aanvullende garantie, overeenkomstig het betaalde bedrag.</v>
          </cell>
          <cell r="T2494" t="str">
            <v>Engångspremie med möjlighet till tilläggspremier med tilläggsgaranti beroende på betalt belopp</v>
          </cell>
          <cell r="U2494" t="str">
            <v>premio unico con la possibilità di premi aggiuntivi con garanzia aggiuntiva in funzione dell'importo pagato</v>
          </cell>
          <cell r="V2494" t="str">
            <v>Single premium with possibility of additional premiums with additional guarantee according to amount paid</v>
          </cell>
          <cell r="W2494" t="str">
            <v>Jednorázové pojistné s možností doplňujícího pojistného s doplňující zárukou podle uhrazené částky</v>
          </cell>
          <cell r="X2494" t="str">
            <v>Single premium with possibility of additional premiums with additional guarantee according to amount paid</v>
          </cell>
          <cell r="Y2494" t="str">
            <v>Üksainus kindlustusmakse koos võimalusega teha täiendavaid kindlustusmakseid, et saada vastavalt makstud summale täiendav garantii</v>
          </cell>
          <cell r="Z2494" t="str">
            <v>Kertamaksu, johon sisältyy mahdollisuus lisämaksuihin ja maksetun määrän mukaiseen lisätakuuseen</v>
          </cell>
          <cell r="AA2494" t="str">
            <v>Pojedinačna premija s mogućnošću dodatnih premija s dodatnim jamstvom ovisno o uplaćenom iznosu</v>
          </cell>
          <cell r="AB2494" t="str">
            <v>Single premium with possibility of additional premiums with additional guarantee according to amount paid</v>
          </cell>
          <cell r="AC2494" t="str">
            <v>vienkartinė įmoka su galimybe mokėti papildomas įmokas, kad priklausomai nuo įmokėtos sumos būtų suteikta papildoma garantija</v>
          </cell>
          <cell r="AD2494" t="str">
            <v>Atsevišķa prēmija ar papildu prēmiju iespēju, kas atkarībā no samaksātās summas sniedz papildu garantiju</v>
          </cell>
          <cell r="AE2494" t="str">
            <v>Primjum wieħed bil-possibiltà ta' primjums addizzjonali b'garanzija addizzjonali skont l-ammont imħallas</v>
          </cell>
          <cell r="AF2494" t="str">
            <v>Single premium with possibility of additional premiums with additional guarantee according to amount paid</v>
          </cell>
          <cell r="AG2494" t="str">
            <v>Primă unică oferind posibilitatea de a plăti prime suplimentare care acordă garanții suplimentare în funcție de suma plătită</v>
          </cell>
          <cell r="AH2494" t="str">
            <v>samostatné poistné s možnosťou ďalšieho poistného s dodatočnou zárukou podľa uhradenej sumy</v>
          </cell>
          <cell r="AI2494" t="str">
            <v>Enkelt præmie med mulighed for supplerende præmier med supplerende garanti alt efter det betalte beløb</v>
          </cell>
          <cell r="AJ2494" t="str">
            <v>ena premija z možnostjo dodatnih premij z dodatnimi jamstvi glede na plačani znesek;</v>
          </cell>
          <cell r="AK2494" t="str">
            <v>Single premium with possibility of additional premiums with additional guarantee according to amount paid</v>
          </cell>
        </row>
        <row r="2495">
          <cell r="M2495" t="str">
            <v>Single premium without possibility to pay an additional premium in the future</v>
          </cell>
          <cell r="N2495" t="str">
            <v>Enkelt præmie uden mulighed for at betale en supplerende præmie i fremtiden</v>
          </cell>
          <cell r="O2495" t="str">
            <v>Einmalige Prämie ohne Möglichkeit zusätzlicher künftiger Prämienzahlungen</v>
          </cell>
          <cell r="P2495" t="str">
            <v>Prime unique sans possibilité de surprime à l'avenir</v>
          </cell>
          <cell r="Q2495" t="str">
            <v>Prima única, sin la posibilidad de abonar una prima adicional en el futuro.</v>
          </cell>
          <cell r="R2495" t="str">
            <v>Prémio único sem possibilidade de pagamento futuro de um prémio adicional</v>
          </cell>
          <cell r="S2495" t="str">
            <v>Eenmalige premie zonder de mogelijkheid om in de toekomst een aanvullende premie te betalen.</v>
          </cell>
          <cell r="T2495" t="str">
            <v>Engångspremie utan möjlighet att betala tilläggspremie i framtiden</v>
          </cell>
          <cell r="U2495" t="str">
            <v>premio unico senza la possibilità di pagare un premio aggiuntivo in futuro</v>
          </cell>
          <cell r="V2495" t="str">
            <v>Single premium without possibility to pay an additional premium in the future</v>
          </cell>
          <cell r="W2495" t="str">
            <v>Jednorázové pojistné bez možnosti zaplatit doplňující pojistné v budoucnosti</v>
          </cell>
          <cell r="X2495" t="str">
            <v>Single premium without possibility to pay an additional premium in the future</v>
          </cell>
          <cell r="Y2495" t="str">
            <v>Üksainus kindlustusmakse ilma võimaluseta teha tulevikus täiendavaid kindlustusmakseid</v>
          </cell>
          <cell r="Z2495" t="str">
            <v>Kertamaksu ilman mahdollisuutta tulevaan lisämaksuun</v>
          </cell>
          <cell r="AA2495" t="str">
            <v>Pojedinačna premija bez mogućnosti plaćanja dodatne premije u budućnosti</v>
          </cell>
          <cell r="AB2495" t="str">
            <v>Single premium without possibility to pay an additional premium in the future</v>
          </cell>
          <cell r="AC2495" t="str">
            <v>vienkartinė įmoka be galimybės mokėti papildomas įmokas ateityje</v>
          </cell>
          <cell r="AD2495" t="str">
            <v>Atsevišķa prēmija bez iespējas nākotnē samaksāt papildu prēmiju</v>
          </cell>
          <cell r="AE2495" t="str">
            <v>Primjum wieħed mingħajr il-possibbiltà li jitħallas primjum addizzjonali fil-futur</v>
          </cell>
          <cell r="AF2495" t="str">
            <v>Single premium without possibility to pay an additional premium in the future</v>
          </cell>
          <cell r="AG2495" t="str">
            <v>Primă unică fără posibilitatea de a plăti prime suplimentare în viitor</v>
          </cell>
          <cell r="AH2495" t="str">
            <v>samostatné poistné bez možnosti uhradiť ďalšie poistné v budúcnosti</v>
          </cell>
          <cell r="AI2495" t="str">
            <v>Enkelt præmie uden mulighed for at betale en supplerende præmie i fremtiden</v>
          </cell>
          <cell r="AJ2495" t="str">
            <v>ena premija brez možnosti vplačila dodatnih premij v prihodnosti;</v>
          </cell>
          <cell r="AK2495" t="str">
            <v>Single premium without possibility to pay an additional premium in the future</v>
          </cell>
        </row>
        <row r="2496">
          <cell r="M2496" t="str">
            <v>Other, any other case not mentioned in options above or a combination</v>
          </cell>
          <cell r="N2496" t="str">
            <v>Andet — alle andre tilfælde ikke nævnt ovenfor eller en kombination</v>
          </cell>
          <cell r="O2496" t="str">
            <v>Sonstige Fälle, die nicht unter die oben genannten Optionen fallen, oder eine Kombination dieser Optionen</v>
          </cell>
          <cell r="P2496" t="str">
            <v>Autre (tout autre cas non couvert par les options ci-dessus ou une combinaison de celles-ci)</v>
          </cell>
          <cell r="Q2496" t="str">
            <v>Otras; cualquier otro caso no mencionado en las opciones anteriores o una combinación de las mismas.</v>
          </cell>
          <cell r="R2496" t="str">
            <v>Outros, qualquer outro caso não referido nas opções anteriores ou uma combinação de opções</v>
          </cell>
          <cell r="S2496" t="str">
            <v>Overige: alle overige gevallen die niet bij de bovenstaande opties worden genoemd, dan wel een combinatie.</v>
          </cell>
          <cell r="T2496" t="str">
            <v>Annan: alla andra fall som inte täcks av något eller en kombination av alternativen ovan</v>
          </cell>
          <cell r="U2496" t="str">
            <v>altro, ogni altro caso non menzionato nelle precedenti opzioni, o loro combinazione</v>
          </cell>
          <cell r="V2496" t="str">
            <v>Other, any other case not mentioned in options above or a combination</v>
          </cell>
          <cell r="W2496" t="str">
            <v>Jiné, tj. všechny ostatní případy neuvedené v možnostech výše nebo jejich kombinace</v>
          </cell>
          <cell r="X2496" t="str">
            <v>Other, any other case not mentioned in options above or a combination</v>
          </cell>
          <cell r="Y2496" t="str">
            <v>Muu, mis tahes muu eespool nimetamata võimalus või kombinatsioon</v>
          </cell>
          <cell r="Z2496" t="str">
            <v>Muu edellä mainittuihin vaihtoehtoihin kuulumaton vaihtoehto tai niiden yhdistelmä</v>
          </cell>
          <cell r="AA2496" t="str">
            <v>Ostalo, bilo koji drugi slučaj koji nije prethodno naveden ili kombinacija mogućnosti</v>
          </cell>
          <cell r="AB2496" t="str">
            <v>Other, any other case not mentioned in options above or a combination</v>
          </cell>
          <cell r="AC2496" t="str">
            <v>kita, t. y. visi kiti atvejai, kuriems netinka pirmiau minėtos parinktys ar jų derinys</v>
          </cell>
          <cell r="AD2496" t="str">
            <v>Cits, jebkurš cits gadījums, kas nav minēts iepriekšējās iespējās vai to kombinācijā</v>
          </cell>
          <cell r="AE2496" t="str">
            <v>Oħrajn, kwalunkwe każ ieħor mhux imsemmi fl-għażliet t'hawn fuq jew taħtlita</v>
          </cell>
          <cell r="AF2496" t="str">
            <v>Other, any other case not mentioned in options above or a combination</v>
          </cell>
          <cell r="AG2496" t="str">
            <v>Altele, orice alt caz care nu este menționat în opțiunile de mai sus sau o combinație a acestora</v>
          </cell>
          <cell r="AH2496" t="str">
            <v>iné, všetky ostatné prípady, ktoré nie sú uvedené v predchádzajúcich možnostiach alebo ich kombinácia</v>
          </cell>
          <cell r="AI2496" t="str">
            <v>Andet — alle andre tilfælde ikke nævnt ovenfor eller en kombination</v>
          </cell>
          <cell r="AJ2496" t="str">
            <v>drugo, tj. vsi drugi primeri premij, ki niso omenjeni v zgornjih možnostih, ali kombinacija.</v>
          </cell>
          <cell r="AK2496" t="str">
            <v>Other, any other case not mentioned in options above or a combination</v>
          </cell>
        </row>
        <row r="2497">
          <cell r="M2497" t="str">
            <v>Replicable by financial instrument;</v>
          </cell>
          <cell r="N2497" t="str">
            <v>Replikerbart med finansielt instrument</v>
          </cell>
          <cell r="O2497" t="str">
            <v>Nachbildung durch Finanzinstrument möglich</v>
          </cell>
          <cell r="P2497" t="str">
            <v>Réplicable par un instrument financier</v>
          </cell>
          <cell r="Q2497" t="str">
            <v>Replicable mediante instrumento financiero;</v>
          </cell>
          <cell r="R2497" t="str">
            <v>Replicável por um instrumento financeiro;</v>
          </cell>
          <cell r="S2497" t="str">
            <v>Repliceerbaar met een financieel instrument;</v>
          </cell>
          <cell r="T2497" t="str">
            <v>Kan replikeras genom finansiellt instrument</v>
          </cell>
          <cell r="U2497" t="str">
            <v>replicabile da uno strumento finanziario</v>
          </cell>
          <cell r="V2497" t="str">
            <v>Replicable by financial instrument;</v>
          </cell>
          <cell r="W2497" t="str">
            <v>Replikovatelný finanční nástroj</v>
          </cell>
          <cell r="X2497" t="str">
            <v>Replicable by financial instrument;</v>
          </cell>
          <cell r="Y2497" t="str">
            <v>Finantsinstrumendiga jäljendatav</v>
          </cell>
          <cell r="Z2497" t="str">
            <v>Toistettavissa rahoitusinstrumentilla</v>
          </cell>
          <cell r="AA2497" t="str">
            <v>Replicira se financijskim instrumentom;</v>
          </cell>
          <cell r="AB2497" t="str">
            <v>Replicable by financial instrument;</v>
          </cell>
          <cell r="AC2497" t="str">
            <v>atkartojamas finansine priemone</v>
          </cell>
          <cell r="AD2497" t="str">
            <v>Ar finanšu instrumentu replicējams</v>
          </cell>
          <cell r="AE2497" t="str">
            <v>Replikabbli minn strument finanzjarju;</v>
          </cell>
          <cell r="AF2497" t="str">
            <v>Replicable by financial instrument;</v>
          </cell>
          <cell r="AG2497" t="str">
            <v>Poate fi replicat de un instrument financiar;</v>
          </cell>
          <cell r="AH2497" t="str">
            <v>replikovateľný prostredníctvom finančného nástroja</v>
          </cell>
          <cell r="AI2497" t="str">
            <v>Replikerbart med finansielt instrument</v>
          </cell>
          <cell r="AJ2497" t="str">
            <v>mogoče replicirati s finančnim instrumentom,</v>
          </cell>
          <cell r="AK2497" t="str">
            <v>Replicable by financial instrument</v>
          </cell>
        </row>
        <row r="2498">
          <cell r="M2498" t="str">
            <v>Not replicable by financial instrument;</v>
          </cell>
          <cell r="N2498" t="str">
            <v>Ikkereplikerbart med finansielt instrument</v>
          </cell>
          <cell r="O2498" t="str">
            <v>Nachbildung durch Finanzinstrument nicht möglich</v>
          </cell>
          <cell r="P2498" t="str">
            <v>Non réplicable par un instrument financier</v>
          </cell>
          <cell r="Q2498" t="str">
            <v>No replicable mediante instrumento financiero;</v>
          </cell>
          <cell r="R2498" t="str">
            <v>Não replicável por um instrumento financeiro;</v>
          </cell>
          <cell r="S2498" t="str">
            <v>Niet repliceerbaar met een financieel instrument.</v>
          </cell>
          <cell r="T2498" t="str">
            <v>Kan inte replikeras genom finansiellt instrument</v>
          </cell>
          <cell r="U2498" t="str">
            <v>non replicabile da uno strumento finanziario</v>
          </cell>
          <cell r="V2498" t="str">
            <v>Not replicable by financial instrument;</v>
          </cell>
          <cell r="W2498" t="str">
            <v>Nereplikovatelný finanční nástroj</v>
          </cell>
          <cell r="X2498" t="str">
            <v>Not replicable by financial instrument;</v>
          </cell>
          <cell r="Y2498" t="str">
            <v>Finantsinstrumendiga mittejäljendatav</v>
          </cell>
          <cell r="Z2498" t="str">
            <v>Ei toistettavissa rahoitusinstrumentilla</v>
          </cell>
          <cell r="AA2498" t="str">
            <v>Ne replicira se financijskim instrumentom</v>
          </cell>
          <cell r="AB2498" t="str">
            <v>Not replicable by financial instrument;</v>
          </cell>
          <cell r="AC2498" t="str">
            <v>neatkartojamas finansine priemone</v>
          </cell>
          <cell r="AD2498" t="str">
            <v>Nav ar finanšu instrumentu replicējams</v>
          </cell>
          <cell r="AE2498" t="str">
            <v>Mhux replikabbli minn strument finanzjarju;</v>
          </cell>
          <cell r="AF2498" t="str">
            <v>Not replicable by financial instrument;</v>
          </cell>
          <cell r="AG2498" t="str">
            <v>Nu poate fi replicat de un instrument financiar;</v>
          </cell>
          <cell r="AH2498" t="str">
            <v>nereplikovateľný prostredníctvom finančného nástroja</v>
          </cell>
          <cell r="AI2498" t="str">
            <v>Ikkereplikerbart med finansielt instrument</v>
          </cell>
          <cell r="AJ2498" t="str">
            <v>ni mogoče replicirati s finančnim instrumentom,</v>
          </cell>
          <cell r="AK2498" t="str">
            <v>Not replicable by financial instrument</v>
          </cell>
        </row>
        <row r="2499">
          <cell r="M2499" t="str">
            <v>Partially replicable by financial instrument.</v>
          </cell>
          <cell r="N2499" t="str">
            <v>Delvist replikerbart med finansielt instrument</v>
          </cell>
          <cell r="O2499" t="str">
            <v>Nachbildung durch Finanzinstrument teilweise möglich</v>
          </cell>
          <cell r="P2499" t="str">
            <v>Partiellement réplicable par un instrument financier</v>
          </cell>
          <cell r="Q2499" t="str">
            <v>Parcialmente replicable mediante instrumento financiero.</v>
          </cell>
          <cell r="R2499" t="str">
            <v>Parcialmente replicável por um instrumento financeiro.</v>
          </cell>
          <cell r="S2499" t="str">
            <v>Deels repliceerbaar met een financieel instrument.</v>
          </cell>
          <cell r="T2499" t="str">
            <v>Kan delvis replikeras genom finansiellt instrument</v>
          </cell>
          <cell r="U2499" t="str">
            <v>parzialmente replicabile da uno strumento finanziario</v>
          </cell>
          <cell r="V2499" t="str">
            <v>Partially replicable by financial instrument.</v>
          </cell>
          <cell r="W2499" t="str">
            <v>Částečně replikovatelný finanční nástroj</v>
          </cell>
          <cell r="X2499" t="str">
            <v>Partially replicable by financial instrument.</v>
          </cell>
          <cell r="Y2499" t="str">
            <v>Finantsinstrumendiga osaliselt jäljendatav</v>
          </cell>
          <cell r="Z2499" t="str">
            <v>Osittain toistettavissa rahoitusinstrumentilla</v>
          </cell>
          <cell r="AA2499" t="str">
            <v>Djelomično se replicira financijskim instrumentom.</v>
          </cell>
          <cell r="AB2499" t="str">
            <v>Partially replicable by financial instrument.</v>
          </cell>
          <cell r="AC2499" t="str">
            <v>iš dalies atkartojamas finansine priemone</v>
          </cell>
          <cell r="AD2499" t="str">
            <v>Daļēji ar finanšu instrumentu replicējams</v>
          </cell>
          <cell r="AE2499" t="str">
            <v>Parzjalment replikabbli minn strument finanzjarju;</v>
          </cell>
          <cell r="AF2499" t="str">
            <v>Partially replicable by financial instrument.</v>
          </cell>
          <cell r="AG2499" t="str">
            <v>Poate fi replicat parțial de un instrument financiar.</v>
          </cell>
          <cell r="AH2499" t="str">
            <v>čiastočne replikovateľný prostredníctvom finančného nástroja</v>
          </cell>
          <cell r="AI2499" t="str">
            <v>Delvist replikerbart med finansielt instrument</v>
          </cell>
          <cell r="AJ2499" t="str">
            <v>mogoče delno replicirati s finančnim instrumentom.</v>
          </cell>
          <cell r="AK2499" t="str">
            <v>Partially replicable by financial instrument</v>
          </cell>
        </row>
        <row r="2500">
          <cell r="M2500" t="str">
            <v>Guaranteed minimum death benefit</v>
          </cell>
          <cell r="N2500" t="str">
            <v>Garanteret minimumsydelse ved dødsfald (GMDB)</v>
          </cell>
          <cell r="O2500" t="str">
            <v>Garantierte Todesfallleistung</v>
          </cell>
          <cell r="P2500" t="str">
            <v>Prestation minimale garantie en cas de décès (guaranteed minimum death benefit)</v>
          </cell>
          <cell r="Q2500" t="str">
            <v>Prestación mínima garantizada en caso de muerte</v>
          </cell>
          <cell r="R2500" t="str">
            <v>Benefício mínimo garantido em caso de morte</v>
          </cell>
          <cell r="S2500" t="str">
            <v>Garantie op uitkering bij overlijden (Guaranteed Minimum Death Benefit — GMDB)</v>
          </cell>
          <cell r="T2500" t="str">
            <v>Minsta garanterad dödsfallsförmån</v>
          </cell>
          <cell r="U2500" t="str">
            <v>guaranteed minimum death benefit (prestazione minima garantita in caso di decesso)</v>
          </cell>
          <cell r="V2500" t="str">
            <v>Guaranteed minimum death benefit</v>
          </cell>
          <cell r="W2500" t="str">
            <v>Zaručené minimální pojistné plnění při úmrtí</v>
          </cell>
          <cell r="X2500" t="str">
            <v>Guaranteed minimum death benefit</v>
          </cell>
          <cell r="Y2500" t="str">
            <v>Surma korral saadav minimaalne garanteeritud hüvitis</v>
          </cell>
          <cell r="Z2500" t="str">
            <v>GMDB (Guaranteed minimum death benefit)</v>
          </cell>
          <cell r="AA2500" t="str">
            <v>Zajamčena minimalna naknada u slučaju smrti</v>
          </cell>
          <cell r="AB2500" t="str">
            <v>Guaranteed minimum death benefit</v>
          </cell>
          <cell r="AC2500" t="str">
            <v>minimalios išmokos mirties atveju garantija</v>
          </cell>
          <cell r="AD2500" t="str">
            <v>Garantēts minimālais pabalsts nāves gadījumā</v>
          </cell>
          <cell r="AE2500" t="str">
            <v>Benefiċċju tal-mewt minimu garantit</v>
          </cell>
          <cell r="AF2500" t="str">
            <v>Guaranteed minimum death benefit</v>
          </cell>
          <cell r="AG2500" t="str">
            <v>Beneficiu minim garantat în caz de deces</v>
          </cell>
          <cell r="AH2500" t="str">
            <v>zaručené minimálne plnenie v prípade smrti</v>
          </cell>
          <cell r="AI2500" t="str">
            <v>Garanteret minimumsydelse ved dødsfald (GMDB)</v>
          </cell>
          <cell r="AJ2500" t="str">
            <v>renta z jamstvom izplačila v primeru smrti</v>
          </cell>
          <cell r="AK2500" t="str">
            <v>Guaranteed minimum death benefit</v>
          </cell>
        </row>
        <row r="2501">
          <cell r="M2501" t="str">
            <v>Guaranteed minimum accumulation benefit</v>
          </cell>
          <cell r="N2501" t="str">
            <v>Garanteret minimumsopsparing (GMAB)</v>
          </cell>
          <cell r="O2501" t="str">
            <v>Garantierte Ablaufleistung</v>
          </cell>
          <cell r="P2501" t="str">
            <v>Prestation minimale garantie par accumulation (guaranteed minimum accumulation benefit)</v>
          </cell>
          <cell r="Q2501" t="str">
            <v>Prestación de acumulación mínima garantizada</v>
          </cell>
          <cell r="R2501" t="str">
            <v>Benefício mínimo garantido acumulado</v>
          </cell>
          <cell r="S2501" t="str">
            <v>Garantie op een zekere groei of ontwikkeling van het fonds (Guaranteed Minimum Accumulation Benefit — GMAB)</v>
          </cell>
          <cell r="T2501" t="str">
            <v>Minsta garanterad ackumulerad förmån</v>
          </cell>
          <cell r="U2501" t="str">
            <v>guaranteed minimum accumulation benefit (prestazioni minima garantita al termine del periodo di accumulo)</v>
          </cell>
          <cell r="V2501" t="str">
            <v>Guaranteed minimum accumulation benefit</v>
          </cell>
          <cell r="W2501" t="str">
            <v>Zaručené minimální pojistné plnění s kumulací</v>
          </cell>
          <cell r="X2501" t="str">
            <v>Guaranteed minimum accumulation benefit</v>
          </cell>
          <cell r="Y2501" t="str">
            <v>Minimaalne garanteeritud kogumishüvitis</v>
          </cell>
          <cell r="Z2501" t="str">
            <v>GMAB (Guaranteed minimum accumulation benefit)</v>
          </cell>
          <cell r="AA2501" t="str">
            <v>Zajamčena minimalna naknada za razdoblje akumulacije</v>
          </cell>
          <cell r="AB2501" t="str">
            <v>Guaranteed minimum accumulation benefit</v>
          </cell>
          <cell r="AC2501" t="str">
            <v>minimalaus sukaupto kapitalo garantija</v>
          </cell>
          <cell r="AD2501" t="str">
            <v>Garantēts minimālais uzkrājuma pabalsts</v>
          </cell>
          <cell r="AE2501" t="str">
            <v>Benefiċċju tal-akkumulazzjoni minimu garantit</v>
          </cell>
          <cell r="AF2501" t="str">
            <v>Guaranteed minimum accumulation benefit</v>
          </cell>
          <cell r="AG2501" t="str">
            <v>Beneficiu minim garantat pentru perioada de acumulare</v>
          </cell>
          <cell r="AH2501" t="str">
            <v>plnenie v zaručenej minimálnej výške nahromadeného poistného</v>
          </cell>
          <cell r="AI2501" t="str">
            <v>Garanteret minimumsopsparing (GMAB)</v>
          </cell>
          <cell r="AJ2501" t="str">
            <v>renta z minimalnim jamstvom na vrednost zbranih sredstev</v>
          </cell>
          <cell r="AK2501" t="str">
            <v>Guaranteed minimum accumulation benefit</v>
          </cell>
        </row>
        <row r="2502">
          <cell r="M2502" t="str">
            <v>Guaranteed minimum income benefit</v>
          </cell>
          <cell r="N2502" t="str">
            <v>Garanteret minimumsindkomst (GMIB)</v>
          </cell>
          <cell r="O2502" t="str">
            <v>Garantierte Mindestleibrente</v>
          </cell>
          <cell r="P2502" t="str">
            <v>Prestation minimale garantie en cas de sortie en rente (guaranteed minimum income benefit)</v>
          </cell>
          <cell r="Q2502" t="str">
            <v>Prestación de Ingresos mínima garantizada</v>
          </cell>
          <cell r="R2502" t="str">
            <v>Benefício de rendimento mínimo garantido</v>
          </cell>
          <cell r="S2502" t="str">
            <v>Garantie op een lijfrentetarief of een uitgestelde lijfrente-uitkering (Guaranteed Minimum Income Benefit — GMIB)</v>
          </cell>
          <cell r="T2502" t="str">
            <v>Minsta garanterad ersättning för inkomstbortfall</v>
          </cell>
          <cell r="U2502" t="str">
            <v>guaranteed minimum income benefit (prestazione minima garantita reddito)</v>
          </cell>
          <cell r="V2502" t="str">
            <v>Guaranteed minimum income benefit</v>
          </cell>
          <cell r="W2502" t="str">
            <v>Zaručené minimální pojistné plnění na základě příjmů</v>
          </cell>
          <cell r="X2502" t="str">
            <v>Guaranteed minimum income benefit</v>
          </cell>
          <cell r="Y2502" t="str">
            <v>Minimaalne garanteeritud sissetulekuhüvitis</v>
          </cell>
          <cell r="Z2502" t="str">
            <v>GMIB (Guaranteed minimum income benefit)</v>
          </cell>
          <cell r="AA2502" t="str">
            <v>Naknada s minimalnom zajamčenom dobiti</v>
          </cell>
          <cell r="AB2502" t="str">
            <v>Guaranteed minimum income benefit</v>
          </cell>
          <cell r="AC2502" t="str">
            <v>minimalių pajamų garantija</v>
          </cell>
          <cell r="AD2502" t="str">
            <v>Garantēts minimālais ienākumu pabalsts</v>
          </cell>
          <cell r="AE2502" t="str">
            <v>Benefiċċju tal-introjtu minimu garantit</v>
          </cell>
          <cell r="AF2502" t="str">
            <v>Guaranteed minimum income benefit</v>
          </cell>
          <cell r="AG2502" t="str">
            <v>Beneficiu minim garantat pe viață după pensionare</v>
          </cell>
          <cell r="AH2502" t="str">
            <v>plnenie v zaručenej výške minimálneho príjmu</v>
          </cell>
          <cell r="AI2502" t="str">
            <v>Garanteret minimumsindkomst (GMIB)</v>
          </cell>
          <cell r="AJ2502" t="str">
            <v>renta z zajamčenim donosom (GMIB)</v>
          </cell>
          <cell r="AK2502" t="str">
            <v>Guaranteed minimum income benefit</v>
          </cell>
        </row>
        <row r="2503">
          <cell r="M2503" t="str">
            <v>Guaranteed minimum withdrawal benefits</v>
          </cell>
          <cell r="N2503" t="str">
            <v>Garanteret minimumsudbetaling (GMWB)</v>
          </cell>
          <cell r="O2503" t="str">
            <v>Garantierte Mindestentnahme</v>
          </cell>
          <cell r="P2503" t="str">
            <v>Prestations minimales garanties en cas de rachat (guaranteed minimum withdrawal benefits)</v>
          </cell>
          <cell r="Q2503" t="str">
            <v>Prestación mínima garantizada en caso de retirada</v>
          </cell>
          <cell r="R2503" t="str">
            <v>Benefícios de levantamento mínimos garantidos</v>
          </cell>
          <cell r="S2503" t="str">
            <v>Garantie op uitkering bij beëindiging van de overeenkomst (Guaranteed Minimum Withdrawal Benefit — GMWB)</v>
          </cell>
          <cell r="T2503" t="str">
            <v>Minsta garanterad ersättning vid annullation</v>
          </cell>
          <cell r="U2503" t="str">
            <v>guaranteed minimum withdrawal benefits (prestazione minima garantita riscatto)</v>
          </cell>
          <cell r="V2503" t="str">
            <v>Guaranteed minimum withdrawal benefits</v>
          </cell>
          <cell r="W2503" t="str">
            <v>Zaručená minimální pojistná plnění při odstoupení</v>
          </cell>
          <cell r="X2503" t="str">
            <v>Guaranteed minimum withdrawal benefits</v>
          </cell>
          <cell r="Y2503" t="str">
            <v>Tühistamise korral saadav minimaalne garanteeritud hüvitis</v>
          </cell>
          <cell r="Z2503" t="str">
            <v>GMWB (Guaranteed minimum withdrawal benefit)</v>
          </cell>
          <cell r="AA2503" t="str">
            <v>Naknada sa zajamčenim povratom uloženog iznosa</v>
          </cell>
          <cell r="AB2503" t="str">
            <v>Guaranteed minimum withdrawal benefits</v>
          </cell>
          <cell r="AC2503" t="str">
            <v>minimalios išmokos garantija</v>
          </cell>
          <cell r="AD2503" t="str">
            <v>Garantēts minimālais izņemšanas pabalsts</v>
          </cell>
          <cell r="AE2503" t="str">
            <v>Benefiċċju tal-irtirar minimu garantit</v>
          </cell>
          <cell r="AF2503" t="str">
            <v>Guaranteed minimum withdrawal benefits</v>
          </cell>
          <cell r="AG2503" t="str">
            <v>Beneficiu minim garantat pentru retragerea anuală</v>
          </cell>
          <cell r="AH2503" t="str">
            <v>plnenie v zaručenej minimálnej výške čerpaných prostriedkov</v>
          </cell>
          <cell r="AI2503" t="str">
            <v>Garanteret minimumsudbetaling (GMWB)</v>
          </cell>
          <cell r="AJ2503" t="str">
            <v>renta z jamstvom najnižjega zneska dvigov v času po upokojitvi (GMWB)</v>
          </cell>
          <cell r="AK2503" t="str">
            <v>Guaranteed minimum withdrawal benefits</v>
          </cell>
        </row>
        <row r="2504">
          <cell r="M2504" t="str">
            <v>Other</v>
          </cell>
          <cell r="N2504" t="str">
            <v>Andet</v>
          </cell>
          <cell r="O2504" t="str">
            <v>Sonstige:</v>
          </cell>
          <cell r="P2504" t="str">
            <v>Autre</v>
          </cell>
          <cell r="Q2504" t="str">
            <v>Otros</v>
          </cell>
          <cell r="R2504" t="str">
            <v>Outros</v>
          </cell>
          <cell r="S2504" t="str">
            <v>Overige</v>
          </cell>
          <cell r="T2504" t="str">
            <v>Övriga</v>
          </cell>
          <cell r="U2504" t="str">
            <v>altro</v>
          </cell>
          <cell r="V2504" t="str">
            <v>Other</v>
          </cell>
          <cell r="W2504" t="str">
            <v>Jiné</v>
          </cell>
          <cell r="X2504" t="str">
            <v>Other</v>
          </cell>
          <cell r="Y2504" t="str">
            <v>Muu</v>
          </cell>
          <cell r="Z2504" t="str">
            <v>Muu</v>
          </cell>
          <cell r="AA2504" t="str">
            <v>Ostalo</v>
          </cell>
          <cell r="AB2504" t="str">
            <v>Other</v>
          </cell>
          <cell r="AC2504" t="str">
            <v>kita</v>
          </cell>
          <cell r="AD2504" t="str">
            <v>Cits</v>
          </cell>
          <cell r="AE2504" t="str">
            <v>Oħrajn</v>
          </cell>
          <cell r="AF2504" t="str">
            <v>Other</v>
          </cell>
          <cell r="AG2504" t="str">
            <v>Altele</v>
          </cell>
          <cell r="AH2504" t="str">
            <v>iné</v>
          </cell>
          <cell r="AI2504" t="str">
            <v>Andet</v>
          </cell>
          <cell r="AJ2504" t="str">
            <v>drugo</v>
          </cell>
          <cell r="AK2504" t="str">
            <v>Other</v>
          </cell>
        </row>
        <row r="2505">
          <cell r="M2505" t="str">
            <v>No hedging</v>
          </cell>
          <cell r="N2505" t="str">
            <v>Ingen afdækning</v>
          </cell>
          <cell r="O2505" t="str">
            <v>Keine Absicherung</v>
          </cell>
          <cell r="P2505" t="str">
            <v>Pas de couverture</v>
          </cell>
          <cell r="Q2505" t="str">
            <v>Sin cobertura</v>
          </cell>
          <cell r="R2505" t="str">
            <v>Sem cobertura</v>
          </cell>
          <cell r="S2505" t="str">
            <v>Geen afdekking</v>
          </cell>
          <cell r="T2505" t="str">
            <v>Ingen hedgning</v>
          </cell>
          <cell r="U2505" t="str">
            <v>nessuna copertura</v>
          </cell>
          <cell r="V2505" t="str">
            <v>No hedging</v>
          </cell>
          <cell r="W2505" t="str">
            <v>Žádné zajištění</v>
          </cell>
          <cell r="X2505" t="str">
            <v>No hedging</v>
          </cell>
          <cell r="Y2505" t="str">
            <v>Riske ei ole maandatud</v>
          </cell>
          <cell r="Z2505" t="str">
            <v>Ei suojausta</v>
          </cell>
          <cell r="AA2505" t="str">
            <v>Nema zaštite od rizika</v>
          </cell>
          <cell r="AB2505" t="str">
            <v>No hedging</v>
          </cell>
          <cell r="AC2505" t="str">
            <v>nuo rizikos neapsidrausta</v>
          </cell>
          <cell r="AD2505" t="str">
            <v>Nav riska ierobežošanas</v>
          </cell>
          <cell r="AE2505" t="str">
            <v>Bla ħħeġġjar</v>
          </cell>
          <cell r="AF2505" t="str">
            <v>No hedging</v>
          </cell>
          <cell r="AG2505" t="str">
            <v>Nu există nicio acoperire</v>
          </cell>
          <cell r="AH2505" t="str">
            <v>bez hedžingu</v>
          </cell>
          <cell r="AI2505" t="str">
            <v>Ingen afdækning</v>
          </cell>
          <cell r="AJ2505" t="str">
            <v>brez varovanja pred tveganjem</v>
          </cell>
          <cell r="AK2505" t="str">
            <v>No hedging</v>
          </cell>
        </row>
        <row r="2506">
          <cell r="M2506" t="str">
            <v>Dynamic hedging</v>
          </cell>
          <cell r="N2506" t="str">
            <v>Dynamisk afdækning</v>
          </cell>
          <cell r="O2506" t="str">
            <v>Dynamische Absicherung</v>
          </cell>
          <cell r="P2506" t="str">
            <v>Couverture dynamique</v>
          </cell>
          <cell r="Q2506" t="str">
            <v>Cobertura dinámica</v>
          </cell>
          <cell r="R2506" t="str">
            <v>Cobertura dinâmica</v>
          </cell>
          <cell r="S2506" t="str">
            <v>Dynamische afdekking</v>
          </cell>
          <cell r="T2506" t="str">
            <v>Dynamisk hedgning</v>
          </cell>
          <cell r="U2506" t="str">
            <v>copertura dinamica</v>
          </cell>
          <cell r="V2506" t="str">
            <v>Dynamic hedging</v>
          </cell>
          <cell r="W2506" t="str">
            <v>Dynamické zajištění</v>
          </cell>
          <cell r="X2506" t="str">
            <v>Dynamic hedging</v>
          </cell>
          <cell r="Y2506" t="str">
            <v>Dünaamiline riskimaandus</v>
          </cell>
          <cell r="Z2506" t="str">
            <v>Dynaaminen suojaus</v>
          </cell>
          <cell r="AA2506" t="str">
            <v>Dinamična zaštita od rizika</v>
          </cell>
          <cell r="AB2506" t="str">
            <v>Dynamic hedging</v>
          </cell>
          <cell r="AC2506" t="str">
            <v>dinaminis apsidraudimas</v>
          </cell>
          <cell r="AD2506" t="str">
            <v>Dinamiska riska ierobežošana</v>
          </cell>
          <cell r="AE2506" t="str">
            <v>Iħħeġġjar dinamiku</v>
          </cell>
          <cell r="AF2506" t="str">
            <v>Dynamic hedging</v>
          </cell>
          <cell r="AG2506" t="str">
            <v>Acoperire dinamică</v>
          </cell>
          <cell r="AH2506" t="str">
            <v>dynamický hedžing</v>
          </cell>
          <cell r="AI2506" t="str">
            <v>Dynamisk afdækning</v>
          </cell>
          <cell r="AJ2506" t="str">
            <v>dinamično varovanje pred tveganjem</v>
          </cell>
          <cell r="AK2506" t="str">
            <v>Dynamic hedging</v>
          </cell>
        </row>
        <row r="2507">
          <cell r="M2507" t="str">
            <v>Static hedging</v>
          </cell>
          <cell r="N2507" t="str">
            <v>Statisk afdækning</v>
          </cell>
          <cell r="O2507" t="str">
            <v>Statische Absicherung</v>
          </cell>
          <cell r="P2507" t="str">
            <v>Couverture statique</v>
          </cell>
          <cell r="Q2507" t="str">
            <v>Cobertura estática</v>
          </cell>
          <cell r="R2507" t="str">
            <v>Cobertura estática</v>
          </cell>
          <cell r="S2507" t="str">
            <v>Statische afdekking</v>
          </cell>
          <cell r="T2507" t="str">
            <v>Statisk hedgning</v>
          </cell>
          <cell r="U2507" t="str">
            <v>copertura statica</v>
          </cell>
          <cell r="V2507" t="str">
            <v>Static hedging</v>
          </cell>
          <cell r="W2507" t="str">
            <v>Statické zajištění</v>
          </cell>
          <cell r="X2507" t="str">
            <v>Static hedging</v>
          </cell>
          <cell r="Y2507" t="str">
            <v>Staatiline riskimaandus</v>
          </cell>
          <cell r="Z2507" t="str">
            <v>Staattinen suojaus</v>
          </cell>
          <cell r="AA2507" t="str">
            <v>Statična zaštita od rizika</v>
          </cell>
          <cell r="AB2507" t="str">
            <v>Static hedging</v>
          </cell>
          <cell r="AC2507" t="str">
            <v>statinis apsidraudimas</v>
          </cell>
          <cell r="AD2507" t="str">
            <v>Statiska riska ierobežošana</v>
          </cell>
          <cell r="AE2507" t="str">
            <v>Iħħeġġjar statiku</v>
          </cell>
          <cell r="AF2507" t="str">
            <v>Static hedging</v>
          </cell>
          <cell r="AG2507" t="str">
            <v>Acoperire statică</v>
          </cell>
          <cell r="AH2507" t="str">
            <v>statický hedžing</v>
          </cell>
          <cell r="AI2507" t="str">
            <v>Statisk afdækning</v>
          </cell>
          <cell r="AJ2507" t="str">
            <v>statično varovanje pred tveganjem</v>
          </cell>
          <cell r="AK2507" t="str">
            <v>Static hedging</v>
          </cell>
        </row>
        <row r="2508">
          <cell r="M2508" t="str">
            <v>Ad hoc hedging</v>
          </cell>
          <cell r="N2508" t="str">
            <v>Ad hoc-afdækning</v>
          </cell>
          <cell r="O2508" t="str">
            <v>Ad-hoc-Absicherung</v>
          </cell>
          <cell r="P2508" t="str">
            <v>Couverture ad hoc</v>
          </cell>
          <cell r="Q2508" t="str">
            <v>Cobertura ad hoc</v>
          </cell>
          <cell r="R2508" t="str">
            <v>Cobertura ad hoc</v>
          </cell>
          <cell r="S2508" t="str">
            <v>Ad-hocafdekking.</v>
          </cell>
          <cell r="T2508" t="str">
            <v>Ad hoc-hedgning</v>
          </cell>
          <cell r="U2508" t="str">
            <v>copertura ad hoc</v>
          </cell>
          <cell r="V2508" t="str">
            <v>Ad hoc hedging</v>
          </cell>
          <cell r="W2508" t="str">
            <v>Ad hoc zajištění</v>
          </cell>
          <cell r="X2508" t="str">
            <v>Ad hoc hedging</v>
          </cell>
          <cell r="Y2508" t="str">
            <v>Sihtotstarbeline riskimaandus</v>
          </cell>
          <cell r="Z2508" t="str">
            <v>Tapauskohtainen suojaus</v>
          </cell>
          <cell r="AA2508" t="str">
            <v>Ad hoc zaštita od rizika</v>
          </cell>
          <cell r="AB2508" t="str">
            <v>Ad hoc hedging</v>
          </cell>
          <cell r="AC2508" t="str">
            <v>ad hoc apsidraudimas</v>
          </cell>
          <cell r="AD2508" t="str">
            <v>Ad hoc riska ierobežošana</v>
          </cell>
          <cell r="AE2508" t="str">
            <v>Iħħeġġjar Ad hoc</v>
          </cell>
          <cell r="AF2508" t="str">
            <v>Ad hoc hedging</v>
          </cell>
          <cell r="AG2508" t="str">
            <v>Acoperire ad hoc</v>
          </cell>
          <cell r="AH2508" t="str">
            <v>hedžing ad hoc</v>
          </cell>
          <cell r="AI2508" t="str">
            <v>Ad hoc-afdækning</v>
          </cell>
          <cell r="AJ2508" t="str">
            <v>priložnostno varovanje pred tveganjem</v>
          </cell>
          <cell r="AK2508" t="str">
            <v>Ad hoc hedging</v>
          </cell>
        </row>
        <row r="2509">
          <cell r="M2509" t="str">
            <v>Delta hedged</v>
          </cell>
          <cell r="N2509" t="str">
            <v>Delta-afdækket</v>
          </cell>
          <cell r="O2509" t="str">
            <v>Delta-Absicherung</v>
          </cell>
          <cell r="P2509" t="str">
            <v>Delta couvert</v>
          </cell>
          <cell r="Q2509" t="str">
            <v>Cobertura delta</v>
          </cell>
          <cell r="R2509" t="str">
            <v>Delta coberto</v>
          </cell>
          <cell r="S2509" t="str">
            <v>Delta afgedekt</v>
          </cell>
          <cell r="T2509" t="str">
            <v>Delta-hedgad</v>
          </cell>
          <cell r="U2509" t="str">
            <v>delta coperto</v>
          </cell>
          <cell r="V2509" t="str">
            <v>Delta hedged</v>
          </cell>
          <cell r="W2509" t="str">
            <v>Delta zajištěno</v>
          </cell>
          <cell r="X2509" t="str">
            <v>Delta hedged</v>
          </cell>
          <cell r="Y2509" t="str">
            <v>Deltarisk on maandatud</v>
          </cell>
          <cell r="Z2509" t="str">
            <v>Delta-suojaus</v>
          </cell>
          <cell r="AA2509" t="str">
            <v>Zaštita od delta rizika</v>
          </cell>
          <cell r="AB2509" t="str">
            <v>Delta hedged</v>
          </cell>
          <cell r="AC2509" t="str">
            <v>apsidrausta nuo delta rizikos</v>
          </cell>
          <cell r="AD2509" t="str">
            <v>Delta risks ierobežots</v>
          </cell>
          <cell r="AE2509" t="str">
            <v>Delta ħħeġġjata</v>
          </cell>
          <cell r="AF2509" t="str">
            <v>Delta hedged</v>
          </cell>
          <cell r="AG2509" t="str">
            <v>Acoperire Delta</v>
          </cell>
          <cell r="AH2509" t="str">
            <v>hedžovaná delta</v>
          </cell>
          <cell r="AI2509" t="str">
            <v>Delta-afdækket</v>
          </cell>
          <cell r="AJ2509" t="str">
            <v>varovanje pred tveganjem delta</v>
          </cell>
          <cell r="AK2509" t="str">
            <v>Delta hedged</v>
          </cell>
        </row>
        <row r="2510">
          <cell r="M2510" t="str">
            <v>Delta not hedged</v>
          </cell>
          <cell r="N2510" t="str">
            <v>Ikke delta-afdækket</v>
          </cell>
          <cell r="O2510" t="str">
            <v>Keine Delta-Absicherung</v>
          </cell>
          <cell r="P2510" t="str">
            <v>Delta non couvert</v>
          </cell>
          <cell r="Q2510" t="str">
            <v>Sin cobertura delta</v>
          </cell>
          <cell r="R2510" t="str">
            <v>Delta não coberto</v>
          </cell>
          <cell r="S2510" t="str">
            <v>Delta niet afgedekt</v>
          </cell>
          <cell r="T2510" t="str">
            <v>Icke Delta-hedgad</v>
          </cell>
          <cell r="U2510" t="str">
            <v>delta non coperto</v>
          </cell>
          <cell r="V2510" t="str">
            <v>Delta not hedged</v>
          </cell>
          <cell r="W2510" t="str">
            <v>Delta nezajištěno</v>
          </cell>
          <cell r="X2510" t="str">
            <v>Delta not hedged</v>
          </cell>
          <cell r="Y2510" t="str">
            <v>Deltarisk ei ole maandatud</v>
          </cell>
          <cell r="Z2510" t="str">
            <v>Ei delta-suojausta</v>
          </cell>
          <cell r="AA2510" t="str">
            <v>Nema zaštite od delta rizika</v>
          </cell>
          <cell r="AB2510" t="str">
            <v>Delta not hedged</v>
          </cell>
          <cell r="AC2510" t="str">
            <v>neapsidrausta nuo delta rizikos</v>
          </cell>
          <cell r="AD2510" t="str">
            <v>Delta risks nav ierobežots</v>
          </cell>
          <cell r="AE2510" t="str">
            <v>Delta mhux iħħeġġjata</v>
          </cell>
          <cell r="AF2510" t="str">
            <v>Delta not hedged</v>
          </cell>
          <cell r="AG2510" t="str">
            <v>Nu există acoperire Delta</v>
          </cell>
          <cell r="AH2510" t="str">
            <v>nehedžovaná delta</v>
          </cell>
          <cell r="AI2510" t="str">
            <v>Ikke delta-afdækket</v>
          </cell>
          <cell r="AJ2510" t="str">
            <v>ni varovanja pred tveganjem delta</v>
          </cell>
          <cell r="AK2510" t="str">
            <v>Delta not hedged</v>
          </cell>
        </row>
        <row r="2511">
          <cell r="M2511" t="str">
            <v>Delta partially hedged</v>
          </cell>
          <cell r="N2511" t="str">
            <v>Delvist delta-afdækket</v>
          </cell>
          <cell r="O2511" t="str">
            <v>Teilweise Delta-Absicherung</v>
          </cell>
          <cell r="P2511" t="str">
            <v>Delta partiellement couvert</v>
          </cell>
          <cell r="Q2511" t="str">
            <v>Cobertura delta parcial</v>
          </cell>
          <cell r="R2511" t="str">
            <v>Delta parcialmente coberto</v>
          </cell>
          <cell r="S2511" t="str">
            <v>Delta gedeeltelijk afgedekt</v>
          </cell>
          <cell r="T2511" t="str">
            <v>Delvis Delta-hedgad</v>
          </cell>
          <cell r="U2511" t="str">
            <v>delta parzialmente coperto</v>
          </cell>
          <cell r="V2511" t="str">
            <v>Delta partially hedged</v>
          </cell>
          <cell r="W2511" t="str">
            <v>Delta částečně zajištěno</v>
          </cell>
          <cell r="X2511" t="str">
            <v>Delta partially hedged</v>
          </cell>
          <cell r="Y2511" t="str">
            <v>Deltarisk on osaliselt maandatud</v>
          </cell>
          <cell r="Z2511" t="str">
            <v>Osittainen delta-suojaus</v>
          </cell>
          <cell r="AA2511" t="str">
            <v>Djelomična zaštita od delta rizika</v>
          </cell>
          <cell r="AB2511" t="str">
            <v>Delta partially hedged</v>
          </cell>
          <cell r="AC2511" t="str">
            <v>iš dalies apsidrausta nuo delta rizikos</v>
          </cell>
          <cell r="AD2511" t="str">
            <v>Delta risks daļēji ierobežots</v>
          </cell>
          <cell r="AE2511" t="str">
            <v>Delta ħħeġġjata parzjalment</v>
          </cell>
          <cell r="AF2511" t="str">
            <v>Delta partially hedged</v>
          </cell>
          <cell r="AG2511" t="str">
            <v>Acoperire Delta parțială</v>
          </cell>
          <cell r="AH2511" t="str">
            <v>čiastočne hedžovaná delta</v>
          </cell>
          <cell r="AI2511" t="str">
            <v>Delvist delta-afdækket</v>
          </cell>
          <cell r="AJ2511" t="str">
            <v>delno varovanje pred tveganjem delta</v>
          </cell>
          <cell r="AK2511" t="str">
            <v>Delta partially hedged</v>
          </cell>
        </row>
        <row r="2512">
          <cell r="M2512" t="str">
            <v>Guarantee not sensitive to delta.</v>
          </cell>
          <cell r="N2512" t="str">
            <v>Garanti uden delta-følsomhed</v>
          </cell>
          <cell r="O2512" t="str">
            <v>Keine Delta-Abhängigkeit der Garantie.</v>
          </cell>
          <cell r="P2512" t="str">
            <v>Garantie insensible au delta</v>
          </cell>
          <cell r="Q2512" t="str">
            <v>Garantía no sensible a delta</v>
          </cell>
          <cell r="R2512" t="str">
            <v>Garantia não sensível ao Delta</v>
          </cell>
          <cell r="S2512" t="str">
            <v>Garantie niet gevoelig voor delta.</v>
          </cell>
          <cell r="T2512" t="str">
            <v>Garanti utan deltakänslighet.</v>
          </cell>
          <cell r="U2512" t="str">
            <v>garanzia non sensibile a delta.</v>
          </cell>
          <cell r="V2512" t="str">
            <v>Guarantee not sensitive to delta.</v>
          </cell>
          <cell r="W2512" t="str">
            <v>Záruka necitlivá na deltu.</v>
          </cell>
          <cell r="X2512" t="str">
            <v>Guarantee not sensitive to delta.</v>
          </cell>
          <cell r="Y2512" t="str">
            <v>Garantii ei ole deltariski suhtes tundlik.</v>
          </cell>
          <cell r="Z2512" t="str">
            <v>Takuu ei ole herkkä deltalle</v>
          </cell>
          <cell r="AA2512" t="str">
            <v>Jamstvo nije osjetljivo na delta rizik.</v>
          </cell>
          <cell r="AB2512" t="str">
            <v>Guarantee not sensitive to delta.</v>
          </cell>
          <cell r="AC2512" t="str">
            <v>delta rizika garantijai negresia</v>
          </cell>
          <cell r="AD2512" t="str">
            <v>Garantija nav jutīga pret delta risku.</v>
          </cell>
          <cell r="AE2512" t="str">
            <v>Garanzija mhix sensittiva għad-delta.</v>
          </cell>
          <cell r="AF2512" t="str">
            <v>Guarantee not sensitive to delta.</v>
          </cell>
          <cell r="AG2512" t="str">
            <v>Garanția nu este senzitivă la Delta</v>
          </cell>
          <cell r="AH2512" t="str">
            <v>záruka, ktorá nie je citlivá na deltu</v>
          </cell>
          <cell r="AI2512" t="str">
            <v>Garanti uden delta-følsomhed</v>
          </cell>
          <cell r="AJ2512" t="str">
            <v>jamstvo ni občutljivo na tveganje delta</v>
          </cell>
          <cell r="AK2512" t="str">
            <v>Guarantee not sensitive to delta</v>
          </cell>
        </row>
        <row r="2513">
          <cell r="M2513" t="str">
            <v>Rho hedged</v>
          </cell>
          <cell r="N2513" t="str">
            <v>Rho-afdækket</v>
          </cell>
          <cell r="O2513" t="str">
            <v>Rho-Absicherung</v>
          </cell>
          <cell r="P2513" t="str">
            <v>Rho couvert</v>
          </cell>
          <cell r="Q2513" t="str">
            <v>Cobertura rho</v>
          </cell>
          <cell r="R2513" t="str">
            <v>Ró coberto</v>
          </cell>
          <cell r="S2513" t="str">
            <v>Rho afgedekt</v>
          </cell>
          <cell r="T2513" t="str">
            <v>Rho-hedgad</v>
          </cell>
          <cell r="U2513" t="str">
            <v>rho coperto</v>
          </cell>
          <cell r="V2513" t="str">
            <v>Rho hedged</v>
          </cell>
          <cell r="W2513" t="str">
            <v>Ró zajištěno</v>
          </cell>
          <cell r="X2513" t="str">
            <v>Rho hedged</v>
          </cell>
          <cell r="Y2513" t="str">
            <v>Roorisk on maandatud</v>
          </cell>
          <cell r="Z2513" t="str">
            <v>Rho-suojaus</v>
          </cell>
          <cell r="AA2513" t="str">
            <v>Zaštita od ro rizika</v>
          </cell>
          <cell r="AB2513" t="str">
            <v>Rho hedged</v>
          </cell>
          <cell r="AC2513" t="str">
            <v>apsidrausta nuo ro rizikos</v>
          </cell>
          <cell r="AD2513" t="str">
            <v>Ro risks ierobežots</v>
          </cell>
          <cell r="AE2513" t="str">
            <v>Rho ħħeġġjat</v>
          </cell>
          <cell r="AF2513" t="str">
            <v>Rho hedged</v>
          </cell>
          <cell r="AG2513" t="str">
            <v>Acoperire Rho</v>
          </cell>
          <cell r="AH2513" t="str">
            <v>hedžované rho</v>
          </cell>
          <cell r="AI2513" t="str">
            <v>Rho-afdækket</v>
          </cell>
          <cell r="AJ2513" t="str">
            <v>varovanje pred tveganjem ro</v>
          </cell>
          <cell r="AK2513" t="str">
            <v>Rho hedged</v>
          </cell>
        </row>
        <row r="2514">
          <cell r="M2514" t="str">
            <v>Rho not hedged</v>
          </cell>
          <cell r="N2514" t="str">
            <v>Ikke rho-afdækket</v>
          </cell>
          <cell r="O2514" t="str">
            <v>Keine Rho-Absicherung</v>
          </cell>
          <cell r="P2514" t="str">
            <v>Rho non couvert</v>
          </cell>
          <cell r="Q2514" t="str">
            <v>Sin cobertura rho</v>
          </cell>
          <cell r="R2514" t="str">
            <v>Ró não coberto</v>
          </cell>
          <cell r="S2514" t="str">
            <v>Rho niet afgedekt</v>
          </cell>
          <cell r="T2514" t="str">
            <v>Icke Rho-hedgad</v>
          </cell>
          <cell r="U2514" t="str">
            <v>rho non coperto</v>
          </cell>
          <cell r="V2514" t="str">
            <v>Rho not hedged</v>
          </cell>
          <cell r="W2514" t="str">
            <v>Ró nezajištěno</v>
          </cell>
          <cell r="X2514" t="str">
            <v>Rho not hedged</v>
          </cell>
          <cell r="Y2514" t="str">
            <v>Roorisk ei ole maandatud</v>
          </cell>
          <cell r="Z2514" t="str">
            <v>Ei rho-suojausta</v>
          </cell>
          <cell r="AA2514" t="str">
            <v>Nema zaštite od ro rizika</v>
          </cell>
          <cell r="AB2514" t="str">
            <v>Rho not hedged</v>
          </cell>
          <cell r="AC2514" t="str">
            <v>neapsidrausta nuo ro rizikos</v>
          </cell>
          <cell r="AD2514" t="str">
            <v>Ro risks nav ierobežots</v>
          </cell>
          <cell r="AE2514" t="str">
            <v>Rho mhux iħħeġġjat</v>
          </cell>
          <cell r="AF2514" t="str">
            <v>Rho not hedged</v>
          </cell>
          <cell r="AG2514" t="str">
            <v>Nu există acoperire Rho</v>
          </cell>
          <cell r="AH2514" t="str">
            <v>nehedžované rho</v>
          </cell>
          <cell r="AI2514" t="str">
            <v>Ikke rho-afdækket</v>
          </cell>
          <cell r="AJ2514" t="str">
            <v>ni varovanja pred tveganjem ro</v>
          </cell>
          <cell r="AK2514" t="str">
            <v>Rho not hedged</v>
          </cell>
        </row>
        <row r="2515">
          <cell r="M2515" t="str">
            <v>Rho partially hedged</v>
          </cell>
          <cell r="N2515" t="str">
            <v>Delvist rho-afdækket</v>
          </cell>
          <cell r="O2515" t="str">
            <v>Teilweise Rho-Absicherung</v>
          </cell>
          <cell r="P2515" t="str">
            <v>Rho partiellement couvert</v>
          </cell>
          <cell r="Q2515" t="str">
            <v>Cobertura rho parcial</v>
          </cell>
          <cell r="R2515" t="str">
            <v>Ró parcialmente coberto</v>
          </cell>
          <cell r="S2515" t="str">
            <v>Rho gedeeltelijk afgedekt</v>
          </cell>
          <cell r="T2515" t="str">
            <v>Delvis Rho-hedgad</v>
          </cell>
          <cell r="U2515" t="str">
            <v>rho parzialmente coperto</v>
          </cell>
          <cell r="V2515" t="str">
            <v>Rho partially hedged</v>
          </cell>
          <cell r="W2515" t="str">
            <v>Ró částečně zajištěno</v>
          </cell>
          <cell r="X2515" t="str">
            <v>Rho partially hedged</v>
          </cell>
          <cell r="Y2515" t="str">
            <v>Roorisk on osaliselt maandatud</v>
          </cell>
          <cell r="Z2515" t="str">
            <v>Osittainen rho-suojaus</v>
          </cell>
          <cell r="AA2515" t="str">
            <v>Djelomična zaštita od ro rizika</v>
          </cell>
          <cell r="AB2515" t="str">
            <v>Rho partially hedged</v>
          </cell>
          <cell r="AC2515" t="str">
            <v>iš dalies apsidrausta nuo ro rizikos</v>
          </cell>
          <cell r="AD2515" t="str">
            <v>Ro risks daļēji ierobežots</v>
          </cell>
          <cell r="AE2515" t="str">
            <v>Rho ħħeġġjat parzjalment</v>
          </cell>
          <cell r="AF2515" t="str">
            <v>Rho partially hedged</v>
          </cell>
          <cell r="AG2515" t="str">
            <v>Acoperire Rho parțială</v>
          </cell>
          <cell r="AH2515" t="str">
            <v>čiastočne hedžované rho</v>
          </cell>
          <cell r="AI2515" t="str">
            <v>Delvist rho-afdækket</v>
          </cell>
          <cell r="AJ2515" t="str">
            <v>delno varovanje pred tveganjem ro</v>
          </cell>
          <cell r="AK2515" t="str">
            <v>Rho partially hedged</v>
          </cell>
        </row>
        <row r="2516">
          <cell r="M2516" t="str">
            <v>Guarantee not sensitive to rho.</v>
          </cell>
          <cell r="N2516" t="str">
            <v>Garanti uden rho-følsomhed</v>
          </cell>
          <cell r="O2516" t="str">
            <v>Keine Rho-Abhängigkeit der Garantie.</v>
          </cell>
          <cell r="P2516" t="str">
            <v>Garantie insensible au rho</v>
          </cell>
          <cell r="Q2516" t="str">
            <v>Garantía no sensible a rho</v>
          </cell>
          <cell r="R2516" t="str">
            <v>Garantia não sensível ao Ró</v>
          </cell>
          <cell r="S2516" t="str">
            <v>Garantie niet gevoelig voor rho.</v>
          </cell>
          <cell r="T2516" t="str">
            <v>Garanti utan rhokänslighet.</v>
          </cell>
          <cell r="U2516" t="str">
            <v>garanzia non sensibile a rho.</v>
          </cell>
          <cell r="V2516" t="str">
            <v>Guarantee not sensitive to rho.</v>
          </cell>
          <cell r="W2516" t="str">
            <v>Záruka necitlivá na ró.</v>
          </cell>
          <cell r="X2516" t="str">
            <v>Guarantee not sensitive to rho.</v>
          </cell>
          <cell r="Y2516" t="str">
            <v>Garantii ei ole rooriski suhtes tundlik.</v>
          </cell>
          <cell r="Z2516" t="str">
            <v>Takuu ei ole herkkä rholle</v>
          </cell>
          <cell r="AA2516" t="str">
            <v>Jamstvo nije osjetljivo na ro rizik.</v>
          </cell>
          <cell r="AB2516" t="str">
            <v>Guarantee not sensitive to rho.</v>
          </cell>
          <cell r="AC2516" t="str">
            <v>ro rizika garantijai negresia</v>
          </cell>
          <cell r="AD2516" t="str">
            <v>Garantija nav jutīga pret ro risku.</v>
          </cell>
          <cell r="AE2516" t="str">
            <v>Garanzija mhix sensittiva għar-rho.</v>
          </cell>
          <cell r="AF2516" t="str">
            <v>Guarantee not sensitive to rho.</v>
          </cell>
          <cell r="AG2516" t="str">
            <v>Garanția nu este senzitivă la Rho</v>
          </cell>
          <cell r="AH2516" t="str">
            <v>záruka, ktorá nie je citlivá na rho</v>
          </cell>
          <cell r="AI2516" t="str">
            <v>Garanti uden rho-følsomhed</v>
          </cell>
          <cell r="AJ2516" t="str">
            <v>jamstvo ni občutljivo na tveganje ro</v>
          </cell>
          <cell r="AK2516" t="str">
            <v>Guarantee not sensitive to rho</v>
          </cell>
        </row>
        <row r="2517">
          <cell r="M2517" t="str">
            <v>Gamma hedged</v>
          </cell>
          <cell r="N2517" t="str">
            <v>Gamma-afdækket</v>
          </cell>
          <cell r="O2517" t="str">
            <v>Gamma-Absicherung</v>
          </cell>
          <cell r="P2517" t="str">
            <v>Gamma couvert</v>
          </cell>
          <cell r="Q2517" t="str">
            <v>Cobertura gamma</v>
          </cell>
          <cell r="R2517" t="str">
            <v>Gama coberto</v>
          </cell>
          <cell r="S2517" t="str">
            <v>Gamma afgedekt</v>
          </cell>
          <cell r="T2517" t="str">
            <v>Gamma -hedgad</v>
          </cell>
          <cell r="U2517" t="str">
            <v>gamma coperto</v>
          </cell>
          <cell r="V2517" t="str">
            <v>Gamma hedged</v>
          </cell>
          <cell r="W2517" t="str">
            <v>Gama zajištěno</v>
          </cell>
          <cell r="X2517" t="str">
            <v>Gamma hedged</v>
          </cell>
          <cell r="Y2517" t="str">
            <v>Gammarisk on maandatud</v>
          </cell>
          <cell r="Z2517" t="str">
            <v>Gamma-suojaus</v>
          </cell>
          <cell r="AA2517" t="str">
            <v>Zaštita od gama rizika</v>
          </cell>
          <cell r="AB2517" t="str">
            <v>Gamma hedged</v>
          </cell>
          <cell r="AC2517" t="str">
            <v>apsidrausta nuo gama rizikos</v>
          </cell>
          <cell r="AD2517" t="str">
            <v>Gamma risks ierobežots</v>
          </cell>
          <cell r="AE2517" t="str">
            <v>Gamma ħħeġġjata</v>
          </cell>
          <cell r="AF2517" t="str">
            <v>Gamma hedged</v>
          </cell>
          <cell r="AG2517" t="str">
            <v>Acoperire Gamma</v>
          </cell>
          <cell r="AH2517" t="str">
            <v>hedžovaná gama</v>
          </cell>
          <cell r="AI2517" t="str">
            <v>Gamma-afdækket</v>
          </cell>
          <cell r="AJ2517" t="str">
            <v>varovanje pred tveganjem gama</v>
          </cell>
          <cell r="AK2517" t="str">
            <v>Gamma hedged</v>
          </cell>
        </row>
        <row r="2518">
          <cell r="M2518" t="str">
            <v>Gamma not hedged</v>
          </cell>
          <cell r="N2518" t="str">
            <v>Ikke gamma-afdækket</v>
          </cell>
          <cell r="O2518" t="str">
            <v>Keine Gamma-Absicherung</v>
          </cell>
          <cell r="P2518" t="str">
            <v>Gamma non couvert</v>
          </cell>
          <cell r="Q2518" t="str">
            <v>Sin cobertura gamma</v>
          </cell>
          <cell r="R2518" t="str">
            <v>Gama não coberto</v>
          </cell>
          <cell r="S2518" t="str">
            <v>Gamma niet afgedekt</v>
          </cell>
          <cell r="T2518" t="str">
            <v>Icke Gamma-hedgad</v>
          </cell>
          <cell r="U2518" t="str">
            <v>gamma non coperto</v>
          </cell>
          <cell r="V2518" t="str">
            <v>Gamma not hedged</v>
          </cell>
          <cell r="W2518" t="str">
            <v>Gama nezajištěno</v>
          </cell>
          <cell r="X2518" t="str">
            <v>Gamma not hedged</v>
          </cell>
          <cell r="Y2518" t="str">
            <v>Gammarisk ei ole maandatud</v>
          </cell>
          <cell r="Z2518" t="str">
            <v>Ei gamma-suojausta</v>
          </cell>
          <cell r="AA2518" t="str">
            <v>Nema zaštite od gama rizika</v>
          </cell>
          <cell r="AB2518" t="str">
            <v>Gamma not hedged</v>
          </cell>
          <cell r="AC2518" t="str">
            <v>neapsidrausta nuo gama rizikos</v>
          </cell>
          <cell r="AD2518" t="str">
            <v>Gamma risks nav ierobežots</v>
          </cell>
          <cell r="AE2518" t="str">
            <v>Gamma mhux iħħeġġjata</v>
          </cell>
          <cell r="AF2518" t="str">
            <v>Gamma not hedged</v>
          </cell>
          <cell r="AG2518" t="str">
            <v>Nu există acoperire Gamma</v>
          </cell>
          <cell r="AH2518" t="str">
            <v>nehedžovaná gama</v>
          </cell>
          <cell r="AI2518" t="str">
            <v>Ikke gamma-afdækket</v>
          </cell>
          <cell r="AJ2518" t="str">
            <v>ni varovanja pred tveganjem gama</v>
          </cell>
          <cell r="AK2518" t="str">
            <v>Gamma not hedged</v>
          </cell>
        </row>
        <row r="2519">
          <cell r="M2519" t="str">
            <v>Gamma partially hedged</v>
          </cell>
          <cell r="N2519" t="str">
            <v>Delvist gamma-afdækket</v>
          </cell>
          <cell r="O2519" t="str">
            <v>Teilweise Gamma-Absicherung</v>
          </cell>
          <cell r="P2519" t="str">
            <v>Gamma partiellement couvert</v>
          </cell>
          <cell r="Q2519" t="str">
            <v>Cobertura gamma parcial</v>
          </cell>
          <cell r="R2519" t="str">
            <v>Gama parcialmente coberto</v>
          </cell>
          <cell r="S2519" t="str">
            <v>Gamma gedeeltelijk afgedekt</v>
          </cell>
          <cell r="T2519" t="str">
            <v>Delvis Gamma-hedgad</v>
          </cell>
          <cell r="U2519" t="str">
            <v>gamma parzialmente coperto</v>
          </cell>
          <cell r="V2519" t="str">
            <v>Gamma partially hedged</v>
          </cell>
          <cell r="W2519" t="str">
            <v>Gama částečně zajištěno</v>
          </cell>
          <cell r="X2519" t="str">
            <v>Gamma partially hedged</v>
          </cell>
          <cell r="Y2519" t="str">
            <v>Gammarisk on osaliselt maandatud</v>
          </cell>
          <cell r="Z2519" t="str">
            <v>Osittainen gamma-suojaus</v>
          </cell>
          <cell r="AA2519" t="str">
            <v>Djelomična zaštita od gama rizika</v>
          </cell>
          <cell r="AB2519" t="str">
            <v>Gamma partially hedged</v>
          </cell>
          <cell r="AC2519" t="str">
            <v>iš dalies apsidrausta nuo gama rizikos</v>
          </cell>
          <cell r="AD2519" t="str">
            <v>Gamma risks daļēji ierobežots</v>
          </cell>
          <cell r="AE2519" t="str">
            <v>Gamma ħħeġġjata parzjalment</v>
          </cell>
          <cell r="AF2519" t="str">
            <v>Gamma partially hedged</v>
          </cell>
          <cell r="AG2519" t="str">
            <v>Acoperire Gamma parțială</v>
          </cell>
          <cell r="AH2519" t="str">
            <v>čiastočne hedžovaná gama</v>
          </cell>
          <cell r="AI2519" t="str">
            <v>Delvist gamma-afdækket</v>
          </cell>
          <cell r="AJ2519" t="str">
            <v>delno varovanje pred tveganjem gama</v>
          </cell>
          <cell r="AK2519" t="str">
            <v>Gamma partially hedged</v>
          </cell>
        </row>
        <row r="2520">
          <cell r="M2520" t="str">
            <v>Guarantee not sensitive to gamma</v>
          </cell>
          <cell r="N2520" t="str">
            <v>Garanti uden gamma-følsomhed</v>
          </cell>
          <cell r="O2520" t="str">
            <v>Keine Gamma-Abhängigkeit der Garantie.</v>
          </cell>
          <cell r="P2520" t="str">
            <v>Garantie insensible au gamma</v>
          </cell>
          <cell r="Q2520" t="str">
            <v>Garantía no sensible a gamma</v>
          </cell>
          <cell r="R2520" t="str">
            <v>Garantia não sensível ao Gama</v>
          </cell>
          <cell r="S2520" t="str">
            <v>Garantie niet gevoelig voor gamma.</v>
          </cell>
          <cell r="T2520" t="str">
            <v>Garanti utan gammakänslighet.</v>
          </cell>
          <cell r="U2520" t="str">
            <v>garanzia non sensibile a gamma.</v>
          </cell>
          <cell r="V2520" t="str">
            <v>Guarantee not sensitive to gamma</v>
          </cell>
          <cell r="W2520" t="str">
            <v>Záruka necitlivá na gamu.</v>
          </cell>
          <cell r="X2520" t="str">
            <v>Guarantee not sensitive to gamma</v>
          </cell>
          <cell r="Y2520" t="str">
            <v>Garantii ei ole gammariski suhtes tundlik.</v>
          </cell>
          <cell r="Z2520" t="str">
            <v>Takuu ei ole herkkä gammalle</v>
          </cell>
          <cell r="AA2520" t="str">
            <v>Jamstvo nije osjetljivo na gama rizik.</v>
          </cell>
          <cell r="AB2520" t="str">
            <v>Guarantee not sensitive to gamma</v>
          </cell>
          <cell r="AC2520" t="str">
            <v>gama rizika garantijai negresia</v>
          </cell>
          <cell r="AD2520" t="str">
            <v>Garantija nav jutīga pret gamma risku.</v>
          </cell>
          <cell r="AE2520" t="str">
            <v>Garanzija mhix sensittiva għall-gamma.</v>
          </cell>
          <cell r="AF2520" t="str">
            <v>Guarantee not sensitive to gamma</v>
          </cell>
          <cell r="AG2520" t="str">
            <v>Garanția nu este senzitivă la Gamma</v>
          </cell>
          <cell r="AH2520" t="str">
            <v>záruka, ktorá nie je citlivá na gamu</v>
          </cell>
          <cell r="AI2520" t="str">
            <v>Garanti uden gamma-følsomhed</v>
          </cell>
          <cell r="AJ2520" t="str">
            <v>jamstvo ni občutljivo na tveganje gama</v>
          </cell>
          <cell r="AK2520" t="str">
            <v>Guarantee not sensitive to gamma</v>
          </cell>
        </row>
        <row r="2521">
          <cell r="M2521" t="str">
            <v>Vega hedged</v>
          </cell>
          <cell r="N2521" t="str">
            <v>Vega-afdækket</v>
          </cell>
          <cell r="O2521" t="str">
            <v>Vega-Absicherung</v>
          </cell>
          <cell r="P2521" t="str">
            <v>Vega couvert</v>
          </cell>
          <cell r="Q2521" t="str">
            <v>Cobertura vega</v>
          </cell>
          <cell r="R2521" t="str">
            <v>Vega coberto</v>
          </cell>
          <cell r="S2521" t="str">
            <v>Vega afgedekt</v>
          </cell>
          <cell r="T2521" t="str">
            <v>Vega-hedgad</v>
          </cell>
          <cell r="U2521" t="str">
            <v>vega coperto</v>
          </cell>
          <cell r="V2521" t="str">
            <v>Vega hedged</v>
          </cell>
          <cell r="W2521" t="str">
            <v>Vega zajištěno</v>
          </cell>
          <cell r="X2521" t="str">
            <v>Vega hedged</v>
          </cell>
          <cell r="Y2521" t="str">
            <v>Vegarisk on maandatud</v>
          </cell>
          <cell r="Z2521" t="str">
            <v>Vega-suojaus</v>
          </cell>
          <cell r="AA2521" t="str">
            <v>Zaštita od vega rizika</v>
          </cell>
          <cell r="AB2521" t="str">
            <v>Vega hedged</v>
          </cell>
          <cell r="AC2521" t="str">
            <v>apsidrausta nuo vega rizikos</v>
          </cell>
          <cell r="AD2521" t="str">
            <v>Vega risks ierobežots</v>
          </cell>
          <cell r="AE2521" t="str">
            <v>Vega ħħeġġjata</v>
          </cell>
          <cell r="AF2521" t="str">
            <v>Vega hedged</v>
          </cell>
          <cell r="AG2521" t="str">
            <v>Acoperire Vega</v>
          </cell>
          <cell r="AH2521" t="str">
            <v>hedžovaná vega</v>
          </cell>
          <cell r="AI2521" t="str">
            <v>Vega-afdækket</v>
          </cell>
          <cell r="AJ2521" t="str">
            <v>varovanje pred tveganjem vega</v>
          </cell>
          <cell r="AK2521" t="str">
            <v>Vega hedged</v>
          </cell>
        </row>
        <row r="2522">
          <cell r="M2522" t="str">
            <v>Vega not hedged</v>
          </cell>
          <cell r="N2522" t="str">
            <v>Ikke vega-afdækket</v>
          </cell>
          <cell r="O2522" t="str">
            <v>Keine Vega-Absicherung</v>
          </cell>
          <cell r="P2522" t="str">
            <v>Vega non couvert</v>
          </cell>
          <cell r="Q2522" t="str">
            <v>Sin cobertura vega</v>
          </cell>
          <cell r="R2522" t="str">
            <v>Vega não coberto</v>
          </cell>
          <cell r="S2522" t="str">
            <v>Vega niet afgedekt</v>
          </cell>
          <cell r="T2522" t="str">
            <v>Icke Vega-hedgad</v>
          </cell>
          <cell r="U2522" t="str">
            <v>vega non coperto</v>
          </cell>
          <cell r="V2522" t="str">
            <v>Vega not hedged</v>
          </cell>
          <cell r="W2522" t="str">
            <v>Vega nezajištěno</v>
          </cell>
          <cell r="X2522" t="str">
            <v>Vega not hedged</v>
          </cell>
          <cell r="Y2522" t="str">
            <v>Vegarisk ei ole maandatud</v>
          </cell>
          <cell r="Z2522" t="str">
            <v>Ei vega-suojausta</v>
          </cell>
          <cell r="AA2522" t="str">
            <v>Nema zaštite od vega rizika</v>
          </cell>
          <cell r="AB2522" t="str">
            <v>Vega not hedged</v>
          </cell>
          <cell r="AC2522" t="str">
            <v>neapsidrausta nuo vega rizikos</v>
          </cell>
          <cell r="AD2522" t="str">
            <v>Vega risks nav ierobežots</v>
          </cell>
          <cell r="AE2522" t="str">
            <v>Vega mhux iħħeġġjata</v>
          </cell>
          <cell r="AF2522" t="str">
            <v>Vega not hedged</v>
          </cell>
          <cell r="AG2522" t="str">
            <v>Nu există acoperire Vega</v>
          </cell>
          <cell r="AH2522" t="str">
            <v>nehedžovaná vega</v>
          </cell>
          <cell r="AI2522" t="str">
            <v>Ikke vega-afdækket</v>
          </cell>
          <cell r="AJ2522" t="str">
            <v>ni varovanja pred tveganjem vega</v>
          </cell>
          <cell r="AK2522" t="str">
            <v>Vega not hedged</v>
          </cell>
        </row>
        <row r="2523">
          <cell r="M2523" t="str">
            <v>Vega partially hedged</v>
          </cell>
          <cell r="N2523" t="str">
            <v>Delvist vega-afdækket</v>
          </cell>
          <cell r="O2523" t="str">
            <v>Teilweise Vega-Absicherung</v>
          </cell>
          <cell r="P2523" t="str">
            <v>Vega partiellement couvert</v>
          </cell>
          <cell r="Q2523" t="str">
            <v>Cobertura vega parcial</v>
          </cell>
          <cell r="R2523" t="str">
            <v>Vega parcialmente coberto</v>
          </cell>
          <cell r="S2523" t="str">
            <v>Vega gedeeltelijk afgedekt</v>
          </cell>
          <cell r="T2523" t="str">
            <v>Delvis Vega-hedgad</v>
          </cell>
          <cell r="U2523" t="str">
            <v>vega parzialmente coperto</v>
          </cell>
          <cell r="V2523" t="str">
            <v>Vega partially hedged</v>
          </cell>
          <cell r="W2523" t="str">
            <v>Vega částečně zajištěno</v>
          </cell>
          <cell r="X2523" t="str">
            <v>Vega partially hedged</v>
          </cell>
          <cell r="Y2523" t="str">
            <v>Vegarisk on osaliselt maandatud</v>
          </cell>
          <cell r="Z2523" t="str">
            <v>Osittainen vega-suojaus</v>
          </cell>
          <cell r="AA2523" t="str">
            <v>Djelomična zaštita od vega rizika</v>
          </cell>
          <cell r="AB2523" t="str">
            <v>Vega partially hedged</v>
          </cell>
          <cell r="AC2523" t="str">
            <v>iš dalies apsidrausta nuo vega rizikos</v>
          </cell>
          <cell r="AD2523" t="str">
            <v>Vega risks daļēji ierobežots</v>
          </cell>
          <cell r="AE2523" t="str">
            <v>Vega ħħeġġjata parzjalment</v>
          </cell>
          <cell r="AF2523" t="str">
            <v>Vega partially hedged</v>
          </cell>
          <cell r="AG2523" t="str">
            <v>Acoperire Vega parțială</v>
          </cell>
          <cell r="AH2523" t="str">
            <v>čiastočne hedžovaná vega</v>
          </cell>
          <cell r="AI2523" t="str">
            <v>Delvist vega-afdækket</v>
          </cell>
          <cell r="AJ2523" t="str">
            <v>delno varovanje pred tveganjem vega</v>
          </cell>
          <cell r="AK2523" t="str">
            <v>Vega partially hedged</v>
          </cell>
        </row>
        <row r="2524">
          <cell r="M2524" t="str">
            <v>Guarantee not sensitive to vega</v>
          </cell>
          <cell r="N2524" t="str">
            <v>Garanti uden vega-følsomhed</v>
          </cell>
          <cell r="O2524" t="str">
            <v>Keine Vega-Abhängigkeit der Garantie.</v>
          </cell>
          <cell r="P2524" t="str">
            <v>Garantie insensible au vega</v>
          </cell>
          <cell r="Q2524" t="str">
            <v>Garantía no sensible a vega</v>
          </cell>
          <cell r="R2524" t="str">
            <v>Garantia não sensível ao Vega</v>
          </cell>
          <cell r="S2524" t="str">
            <v>Garantie niet gevoelig voor vega.</v>
          </cell>
          <cell r="T2524" t="str">
            <v>Garanti utan vegakänslighet.</v>
          </cell>
          <cell r="U2524" t="str">
            <v>garanzia non sensibile a vega.</v>
          </cell>
          <cell r="V2524" t="str">
            <v>Guarantee not sensitive to vega</v>
          </cell>
          <cell r="W2524" t="str">
            <v>Záruka necitlivá na vegu.</v>
          </cell>
          <cell r="X2524" t="str">
            <v>Guarantee not sensitive to vega</v>
          </cell>
          <cell r="Y2524" t="str">
            <v>Garantii ei ole vegariski suhtes tundlik.</v>
          </cell>
          <cell r="Z2524" t="str">
            <v>Takuu ei ole herkkä vegalle</v>
          </cell>
          <cell r="AA2524" t="str">
            <v>Jamstvo nije osjetljivo na vega rizik.</v>
          </cell>
          <cell r="AB2524" t="str">
            <v>Guarantee not sensitive to vega</v>
          </cell>
          <cell r="AC2524" t="str">
            <v>vega rizika garantijai negresia</v>
          </cell>
          <cell r="AD2524" t="str">
            <v>Garantija nav jutīga pret vega risku.</v>
          </cell>
          <cell r="AE2524" t="str">
            <v>Garanzija mhix sensittiva għall-Vega.</v>
          </cell>
          <cell r="AF2524" t="str">
            <v>Guarantee not sensitive to vega</v>
          </cell>
          <cell r="AG2524" t="str">
            <v>Garanția nu este senzitivă la Vega</v>
          </cell>
          <cell r="AH2524" t="str">
            <v>záruka, ktorá nie je citlivá na vegu</v>
          </cell>
          <cell r="AI2524" t="str">
            <v>Garanti uden vega-følsomhed</v>
          </cell>
          <cell r="AJ2524" t="str">
            <v>jamstvo ni občutljivo na tveganje vega</v>
          </cell>
          <cell r="AK2524" t="str">
            <v>Guarantee not sensitive to vega</v>
          </cell>
        </row>
        <row r="2525">
          <cell r="M2525" t="str">
            <v>FX hedged</v>
          </cell>
          <cell r="N2525" t="str">
            <v>Valuta-afdækket</v>
          </cell>
          <cell r="O2525" t="str">
            <v>Wechselkursabsicherung</v>
          </cell>
          <cell r="P2525" t="str">
            <v>Risque de change couvert</v>
          </cell>
          <cell r="Q2525" t="str">
            <v>Cobertura con divisas</v>
          </cell>
          <cell r="R2525" t="str">
            <v>FX coberto</v>
          </cell>
          <cell r="S2525" t="str">
            <v>Buitenlandse valuta afgedekt</v>
          </cell>
          <cell r="T2525" t="str">
            <v>FX-hedgad</v>
          </cell>
          <cell r="U2525" t="str">
            <v>FX coperto</v>
          </cell>
          <cell r="V2525" t="str">
            <v>FX hedged</v>
          </cell>
          <cell r="W2525" t="str">
            <v>FX zajištěno</v>
          </cell>
          <cell r="X2525" t="str">
            <v>FX hedged</v>
          </cell>
          <cell r="Y2525" t="str">
            <v>Valuutarisk on maandatud</v>
          </cell>
          <cell r="Z2525" t="str">
            <v>Valuuttasuojaus</v>
          </cell>
          <cell r="AA2525" t="str">
            <v>Zaštita od valutnog rizika</v>
          </cell>
          <cell r="AB2525" t="str">
            <v>FX hedged</v>
          </cell>
          <cell r="AC2525" t="str">
            <v>apsidrausta nuo užsienio valiutos kurso rizikos</v>
          </cell>
          <cell r="AD2525" t="str">
            <v>Ārvalstu valūtas risks ierobežots</v>
          </cell>
          <cell r="AE2525" t="str">
            <v>FX iħħeġġjat</v>
          </cell>
          <cell r="AF2525" t="str">
            <v>FX hedged</v>
          </cell>
          <cell r="AG2525" t="str">
            <v>Acoperirea cursului de schimb valutar</v>
          </cell>
          <cell r="AH2525" t="str">
            <v>hedžované FX</v>
          </cell>
          <cell r="AI2525" t="str">
            <v>Valuta-afdækket</v>
          </cell>
          <cell r="AJ2525" t="str">
            <v>varovanje pred valutnim tveganjem</v>
          </cell>
          <cell r="AK2525" t="str">
            <v>FX hedged</v>
          </cell>
        </row>
        <row r="2526">
          <cell r="M2526" t="str">
            <v>FX not hedged</v>
          </cell>
          <cell r="N2526" t="str">
            <v>Ikke valuta-afdækket</v>
          </cell>
          <cell r="O2526" t="str">
            <v>Keine Wechselkursabsicherung</v>
          </cell>
          <cell r="P2526" t="str">
            <v>Risque de change non couvert</v>
          </cell>
          <cell r="Q2526" t="str">
            <v>Sin cobertura de divisas</v>
          </cell>
          <cell r="R2526" t="str">
            <v>FX não coberto</v>
          </cell>
          <cell r="S2526" t="str">
            <v>Buitenlandse valuta niet afgedekt</v>
          </cell>
          <cell r="T2526" t="str">
            <v>Icke FX-hedgad</v>
          </cell>
          <cell r="U2526" t="str">
            <v>FX non coperto</v>
          </cell>
          <cell r="V2526" t="str">
            <v>FX not hedged</v>
          </cell>
          <cell r="W2526" t="str">
            <v>FX nezajištěno</v>
          </cell>
          <cell r="X2526" t="str">
            <v>FX not hedged</v>
          </cell>
          <cell r="Y2526" t="str">
            <v>Valuutarisk ei ole maandatud</v>
          </cell>
          <cell r="Z2526" t="str">
            <v>Ei valuuttasuojausta</v>
          </cell>
          <cell r="AA2526" t="str">
            <v>Nema zaštite od valutnog rizika</v>
          </cell>
          <cell r="AB2526" t="str">
            <v>FX not hedged</v>
          </cell>
          <cell r="AC2526" t="str">
            <v>neapsidrausta nuo užsienio valiutos kurso rizikos</v>
          </cell>
          <cell r="AD2526" t="str">
            <v>Ārvalstu valūtas risks nav ierobežots</v>
          </cell>
          <cell r="AE2526" t="str">
            <v>FX mhux iħħeġġjat</v>
          </cell>
          <cell r="AF2526" t="str">
            <v>FX not hedged</v>
          </cell>
          <cell r="AG2526" t="str">
            <v>Nu există acoperire a cursului de schimb valutar</v>
          </cell>
          <cell r="AH2526" t="str">
            <v>nehedžované FX</v>
          </cell>
          <cell r="AI2526" t="str">
            <v>Ikke valuta-afdækket</v>
          </cell>
          <cell r="AJ2526" t="str">
            <v>ni varovanja pred valutnim tveganjem</v>
          </cell>
          <cell r="AK2526" t="str">
            <v>FX not hedged</v>
          </cell>
        </row>
        <row r="2527">
          <cell r="M2527" t="str">
            <v>FX partially hedged</v>
          </cell>
          <cell r="N2527" t="str">
            <v>Delvist valuta-afdækket</v>
          </cell>
          <cell r="O2527" t="str">
            <v>Teilweise Wechselkursabsicherung</v>
          </cell>
          <cell r="P2527" t="str">
            <v>Risque de change partiellement couvert</v>
          </cell>
          <cell r="Q2527" t="str">
            <v>Cobertura parcial con divisas</v>
          </cell>
          <cell r="R2527" t="str">
            <v>FX parcialmente coberto</v>
          </cell>
          <cell r="S2527" t="str">
            <v>Buitenlandse valuta gedeeltelijk afgedekt</v>
          </cell>
          <cell r="T2527" t="str">
            <v>Delvis FX-hedgad</v>
          </cell>
          <cell r="U2527" t="str">
            <v>FX parzialmente coperto</v>
          </cell>
          <cell r="V2527" t="str">
            <v>FX partially hedged</v>
          </cell>
          <cell r="W2527" t="str">
            <v>FX částečně zajištěno</v>
          </cell>
          <cell r="X2527" t="str">
            <v>FX partially hedged</v>
          </cell>
          <cell r="Y2527" t="str">
            <v>Valuutarisk on osaliselt maandatud</v>
          </cell>
          <cell r="Z2527" t="str">
            <v>Osittainen valuuttasuojaus</v>
          </cell>
          <cell r="AA2527" t="str">
            <v>Djelomična zaštita od valutnog rizika</v>
          </cell>
          <cell r="AB2527" t="str">
            <v>FX partially hedged</v>
          </cell>
          <cell r="AC2527" t="str">
            <v>iš dalies apsidrausta nuo užsienio valiutos kurso rizikos</v>
          </cell>
          <cell r="AD2527" t="str">
            <v>Ārvalstu valūtas risks daļēji ierobežots</v>
          </cell>
          <cell r="AE2527" t="str">
            <v>FX ħħeġġjat parzjalment</v>
          </cell>
          <cell r="AF2527" t="str">
            <v>FX partially hedged</v>
          </cell>
          <cell r="AG2527" t="str">
            <v>Acoperire parțială a cursului de schimb valutar</v>
          </cell>
          <cell r="AH2527" t="str">
            <v>čiastočne hedžované FX</v>
          </cell>
          <cell r="AI2527" t="str">
            <v>Delvist valuta-afdækket</v>
          </cell>
          <cell r="AJ2527" t="str">
            <v>delno varovanje pred valutnim tveganjem</v>
          </cell>
          <cell r="AK2527" t="str">
            <v>FX partially hedged</v>
          </cell>
        </row>
        <row r="2528">
          <cell r="M2528" t="str">
            <v>Guarantee not sensitive to FX</v>
          </cell>
          <cell r="N2528" t="str">
            <v>Garanti uden valuta-følsomhed</v>
          </cell>
          <cell r="O2528" t="str">
            <v>Keine Wechselkursabhängigkeit der Garantie.</v>
          </cell>
          <cell r="P2528" t="str">
            <v>Garantie insensible au risque de change</v>
          </cell>
          <cell r="Q2528" t="str">
            <v>Garantía no sensible a las divisas</v>
          </cell>
          <cell r="R2528" t="str">
            <v>Garantia não sensível ao FX</v>
          </cell>
          <cell r="S2528" t="str">
            <v>Garantie niet gevoelig voor buitenlandse valuta.</v>
          </cell>
          <cell r="T2528" t="str">
            <v>Garanti utan FX-känslighet.</v>
          </cell>
          <cell r="U2528" t="str">
            <v>garanzia non sensibile a FX.</v>
          </cell>
          <cell r="V2528" t="str">
            <v>Guarantee not sensitive to FX</v>
          </cell>
          <cell r="W2528" t="str">
            <v>Záruka necitlivá na FX.</v>
          </cell>
          <cell r="X2528" t="str">
            <v>Guarantee not sensitive to FX</v>
          </cell>
          <cell r="Y2528" t="str">
            <v>Garantii ei ole valuutariski suhtes tundlik.</v>
          </cell>
          <cell r="Z2528" t="str">
            <v>Takuu ei ole herkkä valuutalle</v>
          </cell>
          <cell r="AA2528" t="str">
            <v>Jamstvo nije osjetljivo na valutni rizik.</v>
          </cell>
          <cell r="AB2528" t="str">
            <v>Guarantee not sensitive to FX</v>
          </cell>
          <cell r="AC2528" t="str">
            <v>užsienio valiutos kurso rizika garantijai negresia</v>
          </cell>
          <cell r="AD2528" t="str">
            <v>Garantija nav jutīga pret ārvalstu valūtas risku.</v>
          </cell>
          <cell r="AE2528" t="str">
            <v>Garanzija mhix sensittiva għall-FX.</v>
          </cell>
          <cell r="AF2528" t="str">
            <v>Guarantee not sensitive to FX</v>
          </cell>
          <cell r="AG2528" t="str">
            <v>Garanția nu este senzitivă la cursul de schimb valutar</v>
          </cell>
          <cell r="AH2528" t="str">
            <v>záruka, ktorá nie je citlivá na FX</v>
          </cell>
          <cell r="AI2528" t="str">
            <v>Garanti uden valuta-følsomhed</v>
          </cell>
          <cell r="AJ2528" t="str">
            <v>jamstvo ni občutljivo na valutno tveganje</v>
          </cell>
          <cell r="AK2528" t="str">
            <v>Guarantee not sensitive to FX</v>
          </cell>
        </row>
        <row r="2529">
          <cell r="M2529" t="str">
            <v>Accident year</v>
          </cell>
          <cell r="N2529" t="str">
            <v>Ulykkesår</v>
          </cell>
          <cell r="O2529" t="str">
            <v>Schadenjahr</v>
          </cell>
          <cell r="P2529" t="str">
            <v>Année d'accident</v>
          </cell>
          <cell r="Q2529" t="str">
            <v>Año de accidente</v>
          </cell>
          <cell r="R2529" t="str">
            <v>Ano dos acidentes</v>
          </cell>
          <cell r="S2529" t="str">
            <v>Ongevalsjaar</v>
          </cell>
          <cell r="T2529" t="str">
            <v>Skadeår</v>
          </cell>
          <cell r="U2529" t="str">
            <v>anno di accadimento del sinistro</v>
          </cell>
          <cell r="V2529" t="str">
            <v>Accident year</v>
          </cell>
          <cell r="W2529" t="str">
            <v>Rok vzniku</v>
          </cell>
          <cell r="X2529" t="str">
            <v>Accident year</v>
          </cell>
          <cell r="Y2529" t="str">
            <v>õnnetusjuhtumi aasta</v>
          </cell>
          <cell r="Z2529" t="str">
            <v>Vahingon sattumisvuosi</v>
          </cell>
          <cell r="AA2529" t="str">
            <v>Godina nastanka štete</v>
          </cell>
          <cell r="AB2529" t="str">
            <v>Accident year</v>
          </cell>
          <cell r="AC2529" t="str">
            <v>įvykio metai</v>
          </cell>
          <cell r="AD2529" t="str">
            <v>Nelaimes gadījuma gads</v>
          </cell>
          <cell r="AE2529" t="str">
            <v>Sena tal-aċċident</v>
          </cell>
          <cell r="AF2529" t="str">
            <v>Accident year</v>
          </cell>
          <cell r="AG2529" t="str">
            <v>Anul de accident</v>
          </cell>
          <cell r="AH2529" t="str">
            <v>rok nastatia udalosti</v>
          </cell>
          <cell r="AI2529" t="str">
            <v>Ulykkesår</v>
          </cell>
          <cell r="AJ2529" t="str">
            <v>leto nezgode</v>
          </cell>
          <cell r="AK2529" t="str">
            <v>Accident year</v>
          </cell>
        </row>
        <row r="2530">
          <cell r="M2530" t="str">
            <v>Underwriting year</v>
          </cell>
          <cell r="N2530" t="str">
            <v>Forsikringsår.</v>
          </cell>
          <cell r="O2530" t="str">
            <v>Zeichnungsjahr</v>
          </cell>
          <cell r="P2530" t="str">
            <v>Année de souscription</v>
          </cell>
          <cell r="Q2530" t="str">
            <v>Año de suscripción</v>
          </cell>
          <cell r="R2530" t="str">
            <v>Ano de subscrição do risco específico de seguro</v>
          </cell>
          <cell r="S2530" t="str">
            <v>Verzekeringsjaar</v>
          </cell>
          <cell r="T2530" t="str">
            <v>Försäkringsår</v>
          </cell>
          <cell r="U2530" t="str">
            <v>anno della sottoscrizione</v>
          </cell>
          <cell r="V2530" t="str">
            <v>Underwriting year</v>
          </cell>
          <cell r="W2530" t="str">
            <v>Rok upsání</v>
          </cell>
          <cell r="X2530" t="str">
            <v>Underwriting year</v>
          </cell>
          <cell r="Y2530" t="str">
            <v>kindlustusaasta</v>
          </cell>
          <cell r="Z2530" t="str">
            <v>Vakuutussopimusvuosi</v>
          </cell>
          <cell r="AA2530" t="str">
            <v>Godina preuzimanja rizika</v>
          </cell>
          <cell r="AB2530" t="str">
            <v>Underwriting year</v>
          </cell>
          <cell r="AC2530" t="str">
            <v>draudimo rizikos prisiėmimo metai</v>
          </cell>
          <cell r="AD2530" t="str">
            <v>Parakstīšanas gads</v>
          </cell>
          <cell r="AE2530" t="str">
            <v>Sena tas-sottoskrizzjoni</v>
          </cell>
          <cell r="AF2530" t="str">
            <v>Underwriting year</v>
          </cell>
          <cell r="AG2530" t="str">
            <v>Anul de subscriere</v>
          </cell>
          <cell r="AH2530" t="str">
            <v>rok upísania poistenia</v>
          </cell>
          <cell r="AI2530" t="str">
            <v>Forsikringsår.</v>
          </cell>
          <cell r="AJ2530" t="str">
            <v>pogodbeno leto</v>
          </cell>
          <cell r="AK2530" t="str">
            <v>Underwriting year</v>
          </cell>
        </row>
        <row r="2531">
          <cell r="M2531" t="str">
            <v>Original currency</v>
          </cell>
          <cell r="N2531" t="str">
            <v>Oprindelig valuta</v>
          </cell>
          <cell r="O2531" t="str">
            <v>Ursprüngliche Währung</v>
          </cell>
          <cell r="P2531" t="str">
            <v>Monnaie d'origine</v>
          </cell>
          <cell r="Q2531" t="str">
            <v>moneda original</v>
          </cell>
          <cell r="R2531" t="str">
            <v>Moeda original</v>
          </cell>
          <cell r="S2531" t="str">
            <v>Oorspronkelijke valuta</v>
          </cell>
          <cell r="T2531" t="str">
            <v>Ursprungsvaluta</v>
          </cell>
          <cell r="U2531" t="str">
            <v>valuta di origine</v>
          </cell>
          <cell r="V2531" t="str">
            <v>Original currency</v>
          </cell>
          <cell r="W2531" t="str">
            <v>Původní měna</v>
          </cell>
          <cell r="X2531" t="str">
            <v>Original currency</v>
          </cell>
          <cell r="Y2531" t="str">
            <v>Algne valuuta</v>
          </cell>
          <cell r="Z2531" t="str">
            <v>Alkuperäinen valuutta</v>
          </cell>
          <cell r="AA2531" t="str">
            <v>Izvorna valuta</v>
          </cell>
          <cell r="AB2531" t="str">
            <v>Original currency</v>
          </cell>
          <cell r="AC2531" t="str">
            <v>pirmine valiuta</v>
          </cell>
          <cell r="AD2531" t="str">
            <v>Oriģinālā valūta</v>
          </cell>
          <cell r="AE2531" t="str">
            <v>Munita oriġinali</v>
          </cell>
          <cell r="AF2531" t="str">
            <v>Original currency</v>
          </cell>
          <cell r="AG2531" t="str">
            <v>Moneda inițială</v>
          </cell>
          <cell r="AH2531" t="str">
            <v>pôvodná mena</v>
          </cell>
          <cell r="AI2531" t="str">
            <v>Oprindelig valuta</v>
          </cell>
          <cell r="AJ2531" t="str">
            <v>originalna valuta</v>
          </cell>
          <cell r="AK2531" t="str">
            <v>Original currency</v>
          </cell>
        </row>
        <row r="2532">
          <cell r="M2532" t="str">
            <v>Reporting currency</v>
          </cell>
          <cell r="N2532" t="str">
            <v>Indberetningsvaluta</v>
          </cell>
          <cell r="O2532" t="str">
            <v>Berichtswährung</v>
          </cell>
          <cell r="P2532" t="str">
            <v>Monnaie de déclaration</v>
          </cell>
          <cell r="Q2532" t="str">
            <v>moneda de referencia</v>
          </cell>
          <cell r="R2532" t="str">
            <v>Moeda de comunicação</v>
          </cell>
          <cell r="S2532" t="str">
            <v>Rapportagevaluta</v>
          </cell>
          <cell r="T2532" t="str">
            <v>Rapporteringsvaluta</v>
          </cell>
          <cell r="U2532" t="str">
            <v>valuta di segnalazione</v>
          </cell>
          <cell r="V2532" t="str">
            <v>Reporting currency</v>
          </cell>
          <cell r="W2532" t="str">
            <v>Měna, v níž podnik podává zprávu</v>
          </cell>
          <cell r="X2532" t="str">
            <v>Reporting currency</v>
          </cell>
          <cell r="Y2532" t="str">
            <v>Aruandlusvaluuta</v>
          </cell>
          <cell r="Z2532" t="str">
            <v>Raportointivaluutta</v>
          </cell>
          <cell r="AA2532" t="str">
            <v>Izvještajna valuta</v>
          </cell>
          <cell r="AB2532" t="str">
            <v>Reporting currency</v>
          </cell>
          <cell r="AC2532" t="str">
            <v>ataskaitose nurodoma valiuta</v>
          </cell>
          <cell r="AD2532" t="str">
            <v>Pārskata valūta</v>
          </cell>
          <cell r="AE2532" t="str">
            <v>Munita tar-rapportar</v>
          </cell>
          <cell r="AF2532" t="str">
            <v>Reporting currency</v>
          </cell>
          <cell r="AG2532" t="str">
            <v>Moneda de raportare</v>
          </cell>
          <cell r="AH2532" t="str">
            <v>mena vykazovania</v>
          </cell>
          <cell r="AI2532" t="str">
            <v>Indberetningsvaluta</v>
          </cell>
          <cell r="AJ2532" t="str">
            <v>valuta poročanja</v>
          </cell>
          <cell r="AK2532" t="str">
            <v>Reporting currency</v>
          </cell>
        </row>
        <row r="2533">
          <cell r="M2533" t="str">
            <v>1 and 13 Medical expense insurance</v>
          </cell>
          <cell r="N2533" t="str">
            <v>1 og 13 Forsikring vedrørende udgifter til lægebehandling</v>
          </cell>
          <cell r="O2533" t="str">
            <v>1 und 13 Krankheitskostenversicherung</v>
          </cell>
          <cell r="P2533" t="str">
            <v>1 et 13 Assurance des frais médicaux</v>
          </cell>
          <cell r="Q2533" t="str">
            <v>1 y 13 Seguro de gastos médicos</v>
          </cell>
          <cell r="R2533" t="str">
            <v>1 e 13 Seguro de despesas médicas</v>
          </cell>
          <cell r="S2533" t="str">
            <v>1 en 13 Ziektekostenverzekeringen</v>
          </cell>
          <cell r="T2533" t="str">
            <v>1 och 13 Sjukvårdsförsäkring</v>
          </cell>
          <cell r="U2533" t="str">
            <v>1 e 13 assicurazione spese mediche</v>
          </cell>
          <cell r="V2533" t="str">
            <v>1 and 13 Medical expense insurance</v>
          </cell>
          <cell r="W2533" t="str">
            <v>1 a 13 Pojištění léčebných výloh</v>
          </cell>
          <cell r="X2533" t="str">
            <v>1 and 13 Medical expense insurance</v>
          </cell>
          <cell r="Y2533" t="str">
            <v>1 ja 13 Ravikulukindlustus</v>
          </cell>
          <cell r="Z2533" t="str">
            <v>1 ja 13 Sairauskuluvakuutus</v>
          </cell>
          <cell r="AA2533" t="str">
            <v>1 i 13 Osiguranje medicinskih troškova</v>
          </cell>
          <cell r="AB2533" t="str">
            <v>1 and 13 Medical expense insurance</v>
          </cell>
          <cell r="AC2533" t="str">
            <v>1 ir 13 medicininių išlaidų draudimas</v>
          </cell>
          <cell r="AD2533" t="str">
            <v>1. un 13. Medicīnisko izdevumu apdrošināšana</v>
          </cell>
          <cell r="AE2533" t="str">
            <v>1 u 13 Assigurazzjoni tal-ispejjeż mediċi</v>
          </cell>
          <cell r="AF2533" t="str">
            <v>1 and 13 Medical expense insurance</v>
          </cell>
          <cell r="AG2533" t="str">
            <v>1 și 13 Asigurare pentru cheltuieli medicale</v>
          </cell>
          <cell r="AH2533" t="str">
            <v>1 a 13 poistenie liečebných nákladov</v>
          </cell>
          <cell r="AI2533" t="str">
            <v>1 og 13 Forsikring vedrørende udgifter til lægebehandling</v>
          </cell>
          <cell r="AJ2533" t="str">
            <v>1 in 13 – zavarovanje za stroške zdravljenja</v>
          </cell>
          <cell r="AK2533" t="str">
            <v>1 and 13 Medical expense insurance</v>
          </cell>
        </row>
        <row r="2534">
          <cell r="M2534" t="str">
            <v>2 and 14 Income protection insurance</v>
          </cell>
          <cell r="N2534" t="str">
            <v>2 og 14 Indkomstsikring</v>
          </cell>
          <cell r="O2534" t="str">
            <v>2 und 14 Einkommensersatzversicherung</v>
          </cell>
          <cell r="P2534" t="str">
            <v>2 et 14 Assurance de protection du revenu</v>
          </cell>
          <cell r="Q2534" t="str">
            <v>2 y 14 Seguro de protección de ingresos</v>
          </cell>
          <cell r="R2534" t="str">
            <v>2 e 14 Seguro de proteção do rendimento</v>
          </cell>
          <cell r="S2534" t="str">
            <v>2 en 14 Inkomensbeschermingverzekeringen</v>
          </cell>
          <cell r="T2534" t="str">
            <v>2 och 14 Försäkring avseende inkomstskydd</v>
          </cell>
          <cell r="U2534" t="str">
            <v>2 e 14 assicurazione protezione del reddito</v>
          </cell>
          <cell r="V2534" t="str">
            <v>2 and 14 Income protection insurance</v>
          </cell>
          <cell r="W2534" t="str">
            <v>2 a 14 Pojištění ochrany příjmu</v>
          </cell>
          <cell r="X2534" t="str">
            <v>2 and 14 Income protection insurance</v>
          </cell>
          <cell r="Y2534" t="str">
            <v>2 ja 14 Sissetuleku kaotuse kindlustus</v>
          </cell>
          <cell r="Z2534" t="str">
            <v>2 ja 14 Vakuutus ansiotulon menetyksen varalta</v>
          </cell>
          <cell r="AA2534" t="str">
            <v>2 i 14 Osiguranje zaštite prihoda</v>
          </cell>
          <cell r="AB2534" t="str">
            <v>2 and 14 Income protection insurance</v>
          </cell>
          <cell r="AC2534" t="str">
            <v>2 ir 14 pajamų apsaugos draudimas</v>
          </cell>
          <cell r="AD2534" t="str">
            <v>2. un 14. Ienākumu aizsardzības apdrošināšana</v>
          </cell>
          <cell r="AE2534" t="str">
            <v>2 u 14 Assigurazzjoni tal-protezzjoni tal-introjtu</v>
          </cell>
          <cell r="AF2534" t="str">
            <v>2 and 14 Income protection insurance</v>
          </cell>
          <cell r="AG2534" t="str">
            <v>2 și 14 Asigurare de protecție a veniturilor</v>
          </cell>
          <cell r="AH2534" t="str">
            <v>2 a 14 poistenie zabezpečenia príjmu</v>
          </cell>
          <cell r="AI2534" t="str">
            <v>2 og 14 Indkomstsikring</v>
          </cell>
          <cell r="AJ2534" t="str">
            <v>2 in 14 – zavarovanje izpada dohodka</v>
          </cell>
          <cell r="AK2534" t="str">
            <v>2 and 14 Income protection insurance</v>
          </cell>
        </row>
        <row r="2535">
          <cell r="M2535" t="str">
            <v>3 and 15 Workers' compensation insurance</v>
          </cell>
          <cell r="N2535" t="str">
            <v>3 og 15 Arbejdsskadeforsikring</v>
          </cell>
          <cell r="O2535" t="str">
            <v>3 und 15 Arbeiterunfallversicherung</v>
          </cell>
          <cell r="P2535" t="str">
            <v>3 et 15 Assurance d'indemnisation des travailleurs</v>
          </cell>
          <cell r="Q2535" t="str">
            <v>3 y 15 Seguro de accidentes laborales</v>
          </cell>
          <cell r="R2535" t="str">
            <v>3 e 15 Seguro de acidentes de trabalho</v>
          </cell>
          <cell r="S2535" t="str">
            <v>3 en 15 Arbeidsongevallenverzekeringen</v>
          </cell>
          <cell r="T2535" t="str">
            <v>3 och 15 Trygghetsförsäkring vid arbetsskada</v>
          </cell>
          <cell r="U2535" t="str">
            <v>3 e 15 assicurazione di risarcimento dei lavoratori</v>
          </cell>
          <cell r="V2535" t="str">
            <v>3 and 15 Workers' compensation insurance</v>
          </cell>
          <cell r="W2535" t="str">
            <v>3 a 15 Pojištění odpovědnosti zaměstnavatele za škodu při pracovním úrazu nebo nemoci z povolání</v>
          </cell>
          <cell r="X2535" t="str">
            <v>3 and 15 Workers' compensation insurance</v>
          </cell>
          <cell r="Y2535" t="str">
            <v>3 ja 15 Tööõnnetuse ja kutsehaiguse kindlustus</v>
          </cell>
          <cell r="Z2535" t="str">
            <v>3 ja 15 Työntekijäin tapaturmavakuutus</v>
          </cell>
          <cell r="AA2535" t="str">
            <v>3 i 15 Osiguranje naknada radnicima</v>
          </cell>
          <cell r="AB2535" t="str">
            <v>3 and 15 Workers' compensation insurance</v>
          </cell>
          <cell r="AC2535" t="str">
            <v>3 ir 15 nelaimingų atsitikimų darbe draudimas</v>
          </cell>
          <cell r="AD2535" t="str">
            <v>3. un 15. Darbinieku kompensācijas apdrošināšana</v>
          </cell>
          <cell r="AE2535" t="str">
            <v>3 u 15 Assigurazzjoni tal-kumpens tal-ħaddiema</v>
          </cell>
          <cell r="AF2535" t="str">
            <v>3 and 15 Workers' compensation insurance</v>
          </cell>
          <cell r="AG2535" t="str">
            <v>3 și 15 Asigurare de accidente de muncă și boli profesionale</v>
          </cell>
          <cell r="AH2535" t="str">
            <v>3 a 15 poistenie odškodnenia pracovníkov</v>
          </cell>
          <cell r="AI2535" t="str">
            <v>3 og 15 Arbejdsskadeforsikring</v>
          </cell>
          <cell r="AJ2535" t="str">
            <v>3 in 15 – nezgodno zavarovanje zaposlenih</v>
          </cell>
          <cell r="AK2535" t="str">
            <v>3 and 15 Workers' compensation insurance</v>
          </cell>
        </row>
        <row r="2536">
          <cell r="M2536" t="str">
            <v>4 and 16 Motor vehicle liability insurance</v>
          </cell>
          <cell r="N2536" t="str">
            <v>4 og 16 Motoransvarsforsikring</v>
          </cell>
          <cell r="O2536" t="str">
            <v>4 und 16 Kraftfahrzeughaftpflichtversicherung</v>
          </cell>
          <cell r="P2536" t="str">
            <v>4 et 16 Assurance de responsabilité civile automobile</v>
          </cell>
          <cell r="Q2536" t="str">
            <v>4 y 16 Seguro de responsabilidad civil de vehículos automóviles</v>
          </cell>
          <cell r="R2536" t="str">
            <v>4 e 16 Seguro de responsabilidade civil automóvel</v>
          </cell>
          <cell r="S2536" t="str">
            <v>4 en 16 Aansprakelijkheidsverzekeringen voor motorrijtuigen</v>
          </cell>
          <cell r="T2536" t="str">
            <v>4 och 16 Ansvarsförsäkring för motorfordon</v>
          </cell>
          <cell r="U2536" t="str">
            <v>4 e 16 assicurazione sulla responsabilità civile risultante dalla circolazione di autoveicoli</v>
          </cell>
          <cell r="V2536" t="str">
            <v>4 and 16 Motor vehicle liability insurance</v>
          </cell>
          <cell r="W2536" t="str">
            <v>4 a 16 Pojištění odpovědnosti za škody z provozu motorových vozidel</v>
          </cell>
          <cell r="X2536" t="str">
            <v>4 and 16 Motor vehicle liability insurance</v>
          </cell>
          <cell r="Y2536" t="str">
            <v>4 ja 16 Mootorsõiduki valdaja vastutuskindlustus</v>
          </cell>
          <cell r="Z2536" t="str">
            <v>4 ja 16 Moottoriajoneuvon vastuuvakuutus</v>
          </cell>
          <cell r="AA2536" t="str">
            <v>4 i 16 Osiguranje od odgovornosti za uporabu motornih vozila</v>
          </cell>
          <cell r="AB2536" t="str">
            <v>4 and 16 Motor vehicle liability insurance</v>
          </cell>
          <cell r="AC2536" t="str">
            <v>4 ir 16 motorinių transporto priemonių valdytojų civilinės atsakomybės draudimas</v>
          </cell>
          <cell r="AD2536" t="str">
            <v>4. un 16. Mehāniskā transportlīdzekļa īpašnieka civiltiesiskās atbildības apdrošināšana</v>
          </cell>
          <cell r="AE2536" t="str">
            <v>4 u 16 Assigurazzjoni tar-responsabbiltà tal-vetturi</v>
          </cell>
          <cell r="AF2536" t="str">
            <v>4 and 16 Motor vehicle liability insurance</v>
          </cell>
          <cell r="AG2536" t="str">
            <v>4 și 16 Asigurare de răspundere civilă auto</v>
          </cell>
          <cell r="AH2536" t="str">
            <v>4 a 16 poistenie zodpovednosti za škodu spôsobenú prevádzkou motorového vozidla</v>
          </cell>
          <cell r="AI2536" t="str">
            <v>4 og 16 Motoransvarsforsikring</v>
          </cell>
          <cell r="AJ2536" t="str">
            <v>4 in 16 – zavarovanje avtomobilske odgovornosti</v>
          </cell>
          <cell r="AK2536" t="str">
            <v>4 and 16 Motor vehicle liability insurance</v>
          </cell>
        </row>
        <row r="2537">
          <cell r="M2537" t="str">
            <v>5 and 17 Other motor insurance</v>
          </cell>
          <cell r="N2537" t="str">
            <v>5 og 17 Anden motorforsikring</v>
          </cell>
          <cell r="O2537" t="str">
            <v>5 und 17 Sonstige Kraftfahrtversicherung</v>
          </cell>
          <cell r="P2537" t="str">
            <v>5 et 17 Autre assurance des véhicules à moteur</v>
          </cell>
          <cell r="Q2537" t="str">
            <v>5 y 17 Otros seguros de vehículos de motor</v>
          </cell>
          <cell r="R2537" t="str">
            <v>5 e 17 Outros seguros do ramo automóvel</v>
          </cell>
          <cell r="S2537" t="str">
            <v>5 en 17 Overige motorrijtuigenverzekeringen</v>
          </cell>
          <cell r="T2537" t="str">
            <v>5 och 17 Övrig motorfordonsförsäkring</v>
          </cell>
          <cell r="U2537" t="str">
            <v>5 e 17 altre assicurazioni auto</v>
          </cell>
          <cell r="V2537" t="str">
            <v>5 and 17 Other motor insurance</v>
          </cell>
          <cell r="W2537" t="str">
            <v>5 a 17 Jiné pojištění motorových vozidel</v>
          </cell>
          <cell r="X2537" t="str">
            <v>5 and 17 Other motor insurance</v>
          </cell>
          <cell r="Y2537" t="str">
            <v>5 ja 17 Maismaasõidukite kindlustus</v>
          </cell>
          <cell r="Z2537" t="str">
            <v>5 ja 17 Muu moottoriajoneuvojen vakuutus</v>
          </cell>
          <cell r="AA2537" t="str">
            <v>5 i 17 Ostale vrste osiguranja za motorna vozila</v>
          </cell>
          <cell r="AB2537" t="str">
            <v>5 and 17 Other motor insurance</v>
          </cell>
          <cell r="AC2537" t="str">
            <v>5 ir 17 kitas transporto priemonių draudimas</v>
          </cell>
          <cell r="AD2537" t="str">
            <v>5. un 17. Cita mehānisko transportlīdzekļu apdrošināšana</v>
          </cell>
          <cell r="AE2537" t="str">
            <v>5 u 17 Assigurazzjoni tal-vetturi oħra</v>
          </cell>
          <cell r="AF2537" t="str">
            <v>5 and 17 Other motor insurance</v>
          </cell>
          <cell r="AG2537" t="str">
            <v>5 și 17 Alte asigurări auto</v>
          </cell>
          <cell r="AH2537" t="str">
            <v>5 a 17 ostatné poistenie motorových vozidiel</v>
          </cell>
          <cell r="AI2537" t="str">
            <v>5 og 17 Anden motorforsikring</v>
          </cell>
          <cell r="AJ2537" t="str">
            <v>5 in 17 – druga zavarovanja motornih vozil</v>
          </cell>
          <cell r="AK2537" t="str">
            <v>5 and 17 Other motor insurance</v>
          </cell>
        </row>
        <row r="2538">
          <cell r="M2538" t="str">
            <v>6 and 18 Marine, aviation and transport insurance</v>
          </cell>
          <cell r="N2538" t="str">
            <v>6 og 18 Sø-, luftfarts- og transportforsikring</v>
          </cell>
          <cell r="O2538" t="str">
            <v>6 und 18 See-, Luftfahrt- und Transportversicherung</v>
          </cell>
          <cell r="P2538" t="str">
            <v>6 et 18 Assurance maritime, aérienne et transport</v>
          </cell>
          <cell r="Q2538" t="str">
            <v>6 y 18 Seguro marítimo, de aviación y transporte</v>
          </cell>
          <cell r="R2538" t="str">
            <v>6 e 18 Seguro marítimo, da aviação e dos transportes</v>
          </cell>
          <cell r="S2538" t="str">
            <v>6 en 18 Verzekeringen voor schepen, luchtvaartuigen en andere transportmiddelen</v>
          </cell>
          <cell r="T2538" t="str">
            <v>6 och 18 Sjö-, luftfarts- och transportförsäkring</v>
          </cell>
          <cell r="U2538" t="str">
            <v>6 e 18 assicurazione marittima, aeronautica e trasporti</v>
          </cell>
          <cell r="V2538" t="str">
            <v>6 and 18 Marine, aviation and transport insurance</v>
          </cell>
          <cell r="W2538" t="str">
            <v>6 a 18 Pojištění námořní a letecké dopravy a pojištění přepravy</v>
          </cell>
          <cell r="X2538" t="str">
            <v>6 and 18 Marine, aviation and transport insurance</v>
          </cell>
          <cell r="Y2538" t="str">
            <v>6 ja 18 Merenduse, lennunduse ja transpordi kindlustus</v>
          </cell>
          <cell r="Z2538" t="str">
            <v>6 ja 18 Meri-, ilmailu- ja kuljetusvakuutus</v>
          </cell>
          <cell r="AA2538" t="str">
            <v>6 i 18 Pomorsko, zrakoplovno i transportno osiguranje</v>
          </cell>
          <cell r="AB2538" t="str">
            <v>6 and 18 Marine, aviation and transport insurance</v>
          </cell>
          <cell r="AC2538" t="str">
            <v>6 ir 18 jūrų, oro ir sausumos transporto draudimas</v>
          </cell>
          <cell r="AD2538" t="str">
            <v>6. un 18. Apdrošināšana kuģniecības, aviācijas un transporta jomā</v>
          </cell>
          <cell r="AE2538" t="str">
            <v>6 u 18 Assigurazzjoni marittima, tal-avjazzjoni u tat-trasport</v>
          </cell>
          <cell r="AF2538" t="str">
            <v>6 and 18 Marine, aviation and transport insurance</v>
          </cell>
          <cell r="AG2538" t="str">
            <v>6 și 18 Asigurare maritimă, aviatică și de transport</v>
          </cell>
          <cell r="AH2538" t="str">
            <v>6 a 18 námorné, letecké a dopravné poistenie</v>
          </cell>
          <cell r="AI2538" t="str">
            <v>6 og 18 Sø-, luftfarts- og transportforsikring</v>
          </cell>
          <cell r="AJ2538" t="str">
            <v>6 in 18 – pomorsko, letalsko in transportno zavarovanje</v>
          </cell>
          <cell r="AK2538" t="str">
            <v>6 and 18 Marine, aviation and transport insurance</v>
          </cell>
        </row>
        <row r="2539">
          <cell r="M2539" t="str">
            <v>7 and 19 Fire and other damage to property insurance</v>
          </cell>
          <cell r="N2539" t="str">
            <v>7 og 19 Brand og andre skader på ejendom</v>
          </cell>
          <cell r="O2539" t="str">
            <v>7 und 19 Feuer- und andere Sachversicherungen</v>
          </cell>
          <cell r="P2539" t="str">
            <v>7 et 19 Assurance incendie et autres dommages aux biens</v>
          </cell>
          <cell r="Q2539" t="str">
            <v>7 y 19 Seguro de incendio y otros daños a los bienes</v>
          </cell>
          <cell r="R2539" t="str">
            <v>7 e 19 Seguro de incêndio e outros danos</v>
          </cell>
          <cell r="S2539" t="str">
            <v>7 en 19 Verzekeringen tegen brand en andere schade aan goederen</v>
          </cell>
          <cell r="T2539" t="str">
            <v>7 och 19 Försäkring mot brand och annan skada på egendom</v>
          </cell>
          <cell r="U2539" t="str">
            <v>7 e 19 assicurazione incendio e altri danni a beni</v>
          </cell>
          <cell r="V2539" t="str">
            <v>7 and 19 Fire and other damage to property insurance</v>
          </cell>
          <cell r="W2539" t="str">
            <v>7 a 19 Pojištění pro případ požáru a jiných škod na majetku</v>
          </cell>
          <cell r="X2539" t="str">
            <v>7 and 19 Fire and other damage to property insurance</v>
          </cell>
          <cell r="Y2539" t="str">
            <v>7 ja 19 Tule- ja muu varakahju kindlustus</v>
          </cell>
          <cell r="Z2539" t="str">
            <v>7 ja 19 Palo- ja muu omaisuusvahinkovakuutus</v>
          </cell>
          <cell r="AA2539" t="str">
            <v>7 i 19 Osiguranje od požara i ostala osiguranja imovine</v>
          </cell>
          <cell r="AB2539" t="str">
            <v>7 and 19 Fire and other damage to property insurance</v>
          </cell>
          <cell r="AC2539" t="str">
            <v>7 ir 19 draudimas nuo gaisro ir kitos žalos, padarytos turtui</v>
          </cell>
          <cell r="AD2539" t="str">
            <v>7. un 19. Īpašuma apdrošināšana pret uguns radītiem un cita veida zaudējumiem</v>
          </cell>
          <cell r="AE2539" t="str">
            <v>7 u 19 Assigurazzjoni kontra nirien u ħsarat oħra lil proprjetà</v>
          </cell>
          <cell r="AF2539" t="str">
            <v>7 and 19 Fire and other damage to property insurance</v>
          </cell>
          <cell r="AG2539" t="str">
            <v>7 și 19 Asigurare de incendiu și alte asigurări de bunuri</v>
          </cell>
          <cell r="AH2539" t="str">
            <v>7 a 19 poistenie proti požiaru a iným majetkovým škodám</v>
          </cell>
          <cell r="AI2539" t="str">
            <v>7 og 19 Brand og andre skader på ejendom</v>
          </cell>
          <cell r="AJ2539" t="str">
            <v>7 in 19 – požarno in drugo škodno zavarovanje</v>
          </cell>
          <cell r="AK2539" t="str">
            <v>7 and 19 Fire and other damage to property insurance</v>
          </cell>
        </row>
        <row r="2540">
          <cell r="M2540" t="str">
            <v>8 and 20 General liability insurance</v>
          </cell>
          <cell r="N2540" t="str">
            <v>8 og 20 Almindelig ansvarsforsikring</v>
          </cell>
          <cell r="O2540" t="str">
            <v>8 und 20 Allgemeine Haftpflichtversicherung</v>
          </cell>
          <cell r="P2540" t="str">
            <v>8 et 20 Assurance de responsabilité civile générale</v>
          </cell>
          <cell r="Q2540" t="str">
            <v>8 y 20 Seguro de responsabilidad civil general</v>
          </cell>
          <cell r="R2540" t="str">
            <v>8 e 20 Seguro de responsabilidade civil geral</v>
          </cell>
          <cell r="S2540" t="str">
            <v>8 en 20 Algemene aansprakelijkheidsverzekeringen</v>
          </cell>
          <cell r="T2540" t="str">
            <v>8 och 20 Allmän ansvarsförsäkring</v>
          </cell>
          <cell r="U2540" t="str">
            <v>8 e 20 assicurazione sulla responsabilità civile generale</v>
          </cell>
          <cell r="V2540" t="str">
            <v>8 and 20 General liability insurance</v>
          </cell>
          <cell r="W2540" t="str">
            <v>8 a 20 Obecné pojištění odpovědnosti</v>
          </cell>
          <cell r="X2540" t="str">
            <v>8 and 20 General liability insurance</v>
          </cell>
          <cell r="Y2540" t="str">
            <v>8 ja 20 Üldine vastutuskindlustus</v>
          </cell>
          <cell r="Z2540" t="str">
            <v>8 ja 20 Yleinen vastuuvakuutus</v>
          </cell>
          <cell r="AA2540" t="str">
            <v>8 i 20 Osiguranje od opće odgovornosti</v>
          </cell>
          <cell r="AB2540" t="str">
            <v>8 and 20 General liability insurance</v>
          </cell>
          <cell r="AC2540" t="str">
            <v>8 ir 20 bendrosios civilinės atsakomybės draudimas</v>
          </cell>
          <cell r="AD2540" t="str">
            <v>8. un 20. Vispārējās civiltiesiskās atbildības apdrošināšana</v>
          </cell>
          <cell r="AE2540" t="str">
            <v>8 u 20 Assigurazzjoni tar-responsabbiltà ġenerali</v>
          </cell>
          <cell r="AF2540" t="str">
            <v>8 and 20 General liability insurance</v>
          </cell>
          <cell r="AG2540" t="str">
            <v>8 și 20 Asigurare de răspundere civilă generală</v>
          </cell>
          <cell r="AH2540" t="str">
            <v>8 a 20 poistenie všeobecnej zodpovednosti</v>
          </cell>
          <cell r="AI2540" t="str">
            <v>8 og 20 Almindelig ansvarsforsikring</v>
          </cell>
          <cell r="AJ2540" t="str">
            <v>8 in 20 – splošno zavarovanje odgovornosti</v>
          </cell>
          <cell r="AK2540" t="str">
            <v>8 and 20 General liability insurance</v>
          </cell>
        </row>
        <row r="2541">
          <cell r="M2541" t="str">
            <v>9 and 21 Credit and suretyship insurance</v>
          </cell>
          <cell r="N2541" t="str">
            <v>9 og 21 Kredit- og kautionsforsikring</v>
          </cell>
          <cell r="O2541" t="str">
            <v>9 und 21 Kredit- und Kautionsversicherung</v>
          </cell>
          <cell r="P2541" t="str">
            <v>9 et 21 Assurance crédit et cautionnement</v>
          </cell>
          <cell r="Q2541" t="str">
            <v>9 y 21 Seguro de crédito y caución</v>
          </cell>
          <cell r="R2541" t="str">
            <v>9 e 21 Seguro de crédito e caução</v>
          </cell>
          <cell r="S2541" t="str">
            <v>9 en 21 Krediet- en borgtochtverzekeringen</v>
          </cell>
          <cell r="T2541" t="str">
            <v>9 och 21 Kredit- och borgensförsäkring</v>
          </cell>
          <cell r="U2541" t="str">
            <v>9 e 21 assicurazione di credito e cauzione</v>
          </cell>
          <cell r="V2541" t="str">
            <v>9 and 21 Credit and suretyship insurance</v>
          </cell>
          <cell r="W2541" t="str">
            <v>9 a 21 Pojištění úvěru a záruky (kauce)</v>
          </cell>
          <cell r="X2541" t="str">
            <v>9 and 21 Credit and suretyship insurance</v>
          </cell>
          <cell r="Y2541" t="str">
            <v>9 ja 21 Krediidi- ja garantiikindlustus</v>
          </cell>
          <cell r="Z2541" t="str">
            <v>9 ja 21 Luotto- ja takausvakuutus</v>
          </cell>
          <cell r="AA2541" t="str">
            <v>9 i 21 Osiguranje kredita i jamstava</v>
          </cell>
          <cell r="AB2541" t="str">
            <v>9 and 21 Credit and suretyship insurance</v>
          </cell>
          <cell r="AC2541" t="str">
            <v>9 ir 21 kredito ir laidavimo draudimas</v>
          </cell>
          <cell r="AD2541" t="str">
            <v>. un 21. Kredītu un galvojumu apdrošināšana</v>
          </cell>
          <cell r="AE2541" t="str">
            <v>9 u 21 Assigurazzjoni tal-kreditu u l-garanziji</v>
          </cell>
          <cell r="AF2541" t="str">
            <v>9 and 21 Credit and suretyship insurance</v>
          </cell>
          <cell r="AG2541" t="str">
            <v>9 și 21 Asigurare de credite și garanții</v>
          </cell>
          <cell r="AH2541" t="str">
            <v>9 a 21 poistenie úveru a kaucie</v>
          </cell>
          <cell r="AI2541" t="str">
            <v>9 og 21 Kredit- og kautionsforsikring</v>
          </cell>
          <cell r="AJ2541" t="str">
            <v>9 in 21 – kreditno in kavcijsko zavarovanje</v>
          </cell>
          <cell r="AK2541" t="str">
            <v>9 and 21 Credit and suretyship insurance</v>
          </cell>
        </row>
        <row r="2542">
          <cell r="M2542" t="str">
            <v>10 and 22 Legal expenses insurance</v>
          </cell>
          <cell r="N2542" t="str">
            <v>10 og 22 Retshjælpsforsikring</v>
          </cell>
          <cell r="O2542" t="str">
            <v>10 und 22 Rechtsschutzversicherung</v>
          </cell>
          <cell r="P2542" t="str">
            <v>10 et 22 Assurance de protection juridique</v>
          </cell>
          <cell r="Q2542" t="str">
            <v>10 y 22 Seguro de defensa jurídica</v>
          </cell>
          <cell r="R2542" t="str">
            <v>10 e 22 Seguro de proteção jurídica</v>
          </cell>
          <cell r="S2542" t="str">
            <v>10 en 22 Rechtsbijstandverzekeringen</v>
          </cell>
          <cell r="T2542" t="str">
            <v>10 och 22 Rättsskyddsförsäkring</v>
          </cell>
          <cell r="U2542" t="str">
            <v>10 e 22 assicurazione tutela giudiziaria</v>
          </cell>
          <cell r="V2542" t="str">
            <v>10 and 22 Legal expenses insurance</v>
          </cell>
          <cell r="W2542" t="str">
            <v>10 a 22 Pojištění právní ochrany</v>
          </cell>
          <cell r="X2542" t="str">
            <v>10 and 22 Legal expenses insurance</v>
          </cell>
          <cell r="Y2542" t="str">
            <v>10 ja 22 Õigusabikulude kindlustus</v>
          </cell>
          <cell r="Z2542" t="str">
            <v>10 ja 22 Oikeusturvavakuutus</v>
          </cell>
          <cell r="AA2542" t="str">
            <v>10 i 22 Osiguranje troškova pravne zaštite</v>
          </cell>
          <cell r="AB2542" t="str">
            <v>10 and 22 Legal expenses insurance</v>
          </cell>
          <cell r="AC2542" t="str">
            <v>10 ir 22 teisinių išlaidų draudimas</v>
          </cell>
          <cell r="AD2542" t="str">
            <v>10. un 22. Juridisko izdevumu apdrošināšana</v>
          </cell>
          <cell r="AE2542" t="str">
            <v>10 u 22 Assigurazzjoni tal-ispejjeż legali</v>
          </cell>
          <cell r="AF2542" t="str">
            <v>10 and 22 Legal expenses insurance</v>
          </cell>
          <cell r="AG2542" t="str">
            <v>10 și 22 Asigurare de protecție juridică</v>
          </cell>
          <cell r="AH2542" t="str">
            <v>10 a 22 poistenie právnej ochrany</v>
          </cell>
          <cell r="AI2542" t="str">
            <v>10 og 22 Retshjælpsforsikring</v>
          </cell>
          <cell r="AJ2542" t="str">
            <v>10 in 22 – zavarovanje stroškov postopka</v>
          </cell>
          <cell r="AK2542" t="str">
            <v>10 and 22 Legal expenses insurance</v>
          </cell>
        </row>
        <row r="2543">
          <cell r="M2543" t="str">
            <v>11 and 23 Assistance</v>
          </cell>
          <cell r="N2543" t="str">
            <v>11 og 23 Assistance</v>
          </cell>
          <cell r="O2543" t="str">
            <v>11 und 23 Beistand</v>
          </cell>
          <cell r="P2543" t="str">
            <v>11 et 23 Assurance assistance</v>
          </cell>
          <cell r="Q2543" t="str">
            <v>11 y 23 Seguro de asistencia</v>
          </cell>
          <cell r="R2543" t="str">
            <v>11 e 23 Assistência</v>
          </cell>
          <cell r="S2543" t="str">
            <v>11 en 23 Hulpverleningsverzekeringen</v>
          </cell>
          <cell r="T2543" t="str">
            <v>11 och 23 Assistansförsäkring</v>
          </cell>
          <cell r="U2543" t="str">
            <v>11 e 23 assistenza</v>
          </cell>
          <cell r="V2543" t="str">
            <v>11 and 23 Assistance</v>
          </cell>
          <cell r="W2543" t="str">
            <v>11 a 23 Asistenční služby</v>
          </cell>
          <cell r="X2543" t="str">
            <v>11 and 23 Assistance</v>
          </cell>
          <cell r="Y2543" t="str">
            <v>11 ja 23 Abistamisteenused</v>
          </cell>
          <cell r="Z2543" t="str">
            <v>11 ja 23 Matka-apuvakuutus</v>
          </cell>
          <cell r="AA2543" t="str">
            <v>11 i 23 Osiguranje pomoći (asistencija)</v>
          </cell>
          <cell r="AB2543" t="str">
            <v>11 and 23 Assistance</v>
          </cell>
          <cell r="AC2543" t="str">
            <v>11 ir 23 pagalba</v>
          </cell>
          <cell r="AD2543" t="str">
            <v>11. un 23. Palīdzība</v>
          </cell>
          <cell r="AE2543" t="str">
            <v>11 u 23 Assistenza</v>
          </cell>
          <cell r="AF2543" t="str">
            <v>11 and 23 Assistance</v>
          </cell>
          <cell r="AG2543" t="str">
            <v>11 și 23 Asistență</v>
          </cell>
          <cell r="AH2543" t="str">
            <v>11 a 23 asistenčné služby</v>
          </cell>
          <cell r="AI2543" t="str">
            <v>11 og 23 Assistance</v>
          </cell>
          <cell r="AJ2543" t="str">
            <v>11 in 23 – zavarovanje pomoči</v>
          </cell>
          <cell r="AK2543" t="str">
            <v>11 and 23 Assistance</v>
          </cell>
        </row>
        <row r="2544">
          <cell r="M2544" t="str">
            <v>12 and 24 Miscellaneous financial loss</v>
          </cell>
          <cell r="N2544" t="str">
            <v>12 og 24 Diverse økonomiske tab</v>
          </cell>
          <cell r="O2544" t="str">
            <v>12 und 24 Verschiedene finanzielle Verluste</v>
          </cell>
          <cell r="P2544" t="str">
            <v>12 et 24 Assurance pertes pécuniaires diverses</v>
          </cell>
          <cell r="Q2544" t="str">
            <v>12 y 24 Pérdidas pecuniarias diversas</v>
          </cell>
          <cell r="R2544" t="str">
            <v>12 e 24 Perdas pecuniárias diversas</v>
          </cell>
          <cell r="S2544" t="str">
            <v>12 en 24 Verzekeringen tegen diverse geldelijke verliezen</v>
          </cell>
          <cell r="T2544" t="str">
            <v>12 och 24 Försäkring mot ekonomiska förluster av olika slag</v>
          </cell>
          <cell r="U2544" t="str">
            <v>12 e 24 perdite pecuniarie di vario genere</v>
          </cell>
          <cell r="V2544" t="str">
            <v>12 and 24 Miscellaneous financial loss</v>
          </cell>
          <cell r="W2544" t="str">
            <v>12 a 24 Pojištění různých finančních ztrát</v>
          </cell>
          <cell r="X2544" t="str">
            <v>12 and 24 Miscellaneous financial loss</v>
          </cell>
          <cell r="Y2544" t="str">
            <v>12 ja 24 Muud finantskahjud</v>
          </cell>
          <cell r="Z2544" t="str">
            <v>12 ja 24 Vakuutus muiden taloudellisten menetysten varalta</v>
          </cell>
          <cell r="AA2544" t="str">
            <v>12 i 24 Osiguranje raznih financijskih gubitaka</v>
          </cell>
          <cell r="AB2544" t="str">
            <v>12 and 24 Miscellaneous financial loss</v>
          </cell>
          <cell r="AC2544" t="str">
            <v>12 ir 24 įvairūs finansiniai nuostoliai</v>
          </cell>
          <cell r="AD2544" t="str">
            <v>12. un 24. Dažādi finansiālie zaudējumi</v>
          </cell>
          <cell r="AE2544" t="str">
            <v>12 u 24 Telf finanzjarju mixxellanju</v>
          </cell>
          <cell r="AF2544" t="str">
            <v>12 and 24 Miscellaneous financial loss</v>
          </cell>
          <cell r="AG2544" t="str">
            <v>12 și 24 Pierderi financiare diverse</v>
          </cell>
          <cell r="AH2544" t="str">
            <v>12 a 24 rôzne finančné straty</v>
          </cell>
          <cell r="AI2544" t="str">
            <v>12 og 24 Diverse økonomiske tab</v>
          </cell>
          <cell r="AJ2544" t="str">
            <v>12 in 24 – zavarovanje različnih finančnih izgub</v>
          </cell>
          <cell r="AK2544" t="str">
            <v>12 and 24 Miscellaneous financial loss</v>
          </cell>
        </row>
        <row r="2545">
          <cell r="M2545" t="str">
            <v>20 brackets of 5 000 plus 1 extra open bracket for incurred losses &gt; 100 000.</v>
          </cell>
          <cell r="N2545" t="str">
            <v>20 intervaller af bredde 5 000 plus 1 ekstra åbent interval for erstatningsudgifter &gt; 100 000.</v>
          </cell>
          <cell r="O2545" t="str">
            <v xml:space="preserve"> Stufen zu 5 000 und 1 zusätzliche, offene Stufe für eingetretene Schäden &gt; 100 000</v>
          </cell>
          <cell r="P2545" t="str">
            <v>20 fourchettes de 5 000, plus une fourchette ouverte supplémentaire pour les pertes survenues &gt; 100 000.</v>
          </cell>
          <cell r="Q2545" t="str">
            <v>categorías — 20 de 5 000 más 1 categoría abierta adicional para pérdidas incurridas =&gt; 100 000;</v>
          </cell>
          <cell r="R2545" t="str">
            <v>20 intervalos de 5 000 mais um intervalo aberto extra para as perdas &gt; 100 000.</v>
          </cell>
          <cell r="S2545" t="str">
            <v>20 segmenten van 5 000 plus 1 extra open segment voor geleden verliezen &gt; 100 000.</v>
          </cell>
          <cell r="T2545" t="str">
            <v>20 intervall av 5 000 plus 1 extra öppet intervall för inträffade skador &gt; 100 000.</v>
          </cell>
          <cell r="U2545" t="str">
            <v>20 scaglioni di 5 000 più 1 scaglione extra aperto per perdite sostenute &gt; 100 000.</v>
          </cell>
          <cell r="V2545" t="str">
            <v>20 brackets of 5 000 plus 1 extra open bracket for incurred losses &gt; 100 000.</v>
          </cell>
          <cell r="W2545" t="str">
            <v>20 skupin ve výši 5 000 plus jedna otevřená skupina navíc pro vzniklé ztráty &gt; 100 000</v>
          </cell>
          <cell r="X2545" t="str">
            <v>20 brackets of 5 000 plus 1 extra open bracket for incurred losses &gt; 100 000.</v>
          </cell>
          <cell r="Y2545" t="str">
            <v>20 tekkinud kahjude 5 000 eurost vahemikku ja üks määratlemata lisavahemik summale &gt; 100 000 eurot.</v>
          </cell>
          <cell r="Z2545" t="str">
            <v>20 luokkaa, joiden koko on 5 000 euroa + 1 avoin lisäluokka, kun tappiot &gt; 100 000 euroa</v>
          </cell>
          <cell r="AA2545" t="str">
            <v>20 razreda po 5 000 i jedan dodatni otvoreni razred za nastale štete &gt; 100 000</v>
          </cell>
          <cell r="AB2545" t="str">
            <v>20 brackets of 5 000 plus 1 extra open bracket for incurred losses &gt; 100 000.</v>
          </cell>
          <cell r="AC2545" t="str">
            <v>20 intervalų, kai 5 000 plius 1 papildoma atvira patirtų nuostolių riba &gt; 100 000</v>
          </cell>
          <cell r="AD2545" t="str">
            <v>20 grupas ar 5 000 plus 1 papildu atvērta grupa zaudējumiem, kas radušies un ir &gt; 100 000.</v>
          </cell>
          <cell r="AE2545" t="str">
            <v>20 kategorija ta' 5 000 flimkien ma' kategorija 1 oħra miftuħa għal telf imġarrab &gt; 100 000 .</v>
          </cell>
          <cell r="AF2545" t="str">
            <v>20 brackets of 5 000 plus 1 extra open bracket for incurred losses &gt; 100 000.</v>
          </cell>
          <cell r="AG2545" t="str">
            <v>20 de tranșe de 5 000 plus încă o tranșă deschisă pentru daunele apărute &gt; 100 000.</v>
          </cell>
          <cell r="AH2545" t="str">
            <v>20 skupín po 5 000 plus 1 dodatočná otvorená skupina pre vzniknuté straty &gt; 100 000.</v>
          </cell>
          <cell r="AI2545" t="str">
            <v>20 intervaller af bredde 5 000 plus 1 ekstra åbent interval for erstatningsudgifter &gt; 100 000.</v>
          </cell>
          <cell r="AJ2545" t="str">
            <v>20 blokov po 5 000 ter 1 dodatni odprti blok za izgube =&gt; 100 000</v>
          </cell>
          <cell r="AK2545" t="str">
            <v>20 brackets of 5 000 plus 1 extra open bracket for incurred losses &gt; 100 000</v>
          </cell>
        </row>
        <row r="2546">
          <cell r="M2546" t="str">
            <v>20 brackets of 50 000 plus 1 extra open bracket for incurred losses &gt; 1 million.</v>
          </cell>
          <cell r="N2546" t="str">
            <v>20 intervaller af bredde 50 000 plus 1 ekstra åbent interval for erstatningsudgifter &gt; 1 mio.</v>
          </cell>
          <cell r="O2546" t="str">
            <v xml:space="preserve"> Stufen zu 50 000 und 1 zusätzliche, offene Stufe für eingetretene Schäden &gt; 1 Mio.</v>
          </cell>
          <cell r="P2546" t="str">
            <v>20 fourchettes de 50 000, plus une fourchette ouverte supplémentaire pour les pertes survenues &gt; 1 million.</v>
          </cell>
          <cell r="Q2546" t="str">
            <v>categorías — 20 de 50 000 más 1 categoría abierta adicional para pérdidas incurridas =&gt; 1 millón;</v>
          </cell>
          <cell r="R2546" t="str">
            <v>20 intervalos de 50 000 mais um intervalo aberto extra para as perdas &gt; 1 milhão.</v>
          </cell>
          <cell r="S2546" t="str">
            <v>20 segmenten van 50 000 plus 1 extra open segment voor geleden verliezen &gt; 1 miljoen.</v>
          </cell>
          <cell r="T2546" t="str">
            <v>20 intervall av 50 000 plus 1 extra öppet intervall för inträffade skador &gt; 1 miljon.</v>
          </cell>
          <cell r="U2546" t="str">
            <v>20 scaglioni di 50 000 più 1 scaglione extra aperto per perdite sostenute &gt; 1 milione.</v>
          </cell>
          <cell r="V2546" t="str">
            <v>20 brackets of 50 000 plus 1 extra open bracket for incurred losses &gt; 1 million.</v>
          </cell>
          <cell r="W2546" t="str">
            <v>20 skupin ve výši 50 000 plus jedna otevřená skupina navíc pro vzniklé ztráty &gt; 1 milion</v>
          </cell>
          <cell r="X2546" t="str">
            <v>20 brackets of 50 000 plus 1 extra open bracket for incurred losses &gt; 1 million.</v>
          </cell>
          <cell r="Y2546" t="str">
            <v>20 tekkinud kahjude 50 000 eurost vahemikku ja üks määratlemata lisavahemik summale &gt; 1 miljonit eurot.</v>
          </cell>
          <cell r="Z2546" t="str">
            <v>20 luokkaa, joiden koko on 50 000 euroa + 1 avoin lisäluokka, kun tappiot &gt; miljoona euroa</v>
          </cell>
          <cell r="AA2546" t="str">
            <v>20 razreda po 50 000 i jedan dodatni otvoreni razred za nastale štete &gt; 1 000 000</v>
          </cell>
          <cell r="AB2546" t="str">
            <v>20 brackets of 50 000 plus 1 extra open bracket for incurred losses &gt; 1 million.</v>
          </cell>
          <cell r="AC2546" t="str">
            <v>20 intervalų, kai 50 000 plius 1 papildoma atvira patirtų nuostolių riba &gt; 1 mln.</v>
          </cell>
          <cell r="AD2546" t="str">
            <v>20 grupas ar 50 000 plus 1 papildu atvērta grupa zaudējumiem, kas radušies un ir &gt; 1 milj.</v>
          </cell>
          <cell r="AE2546" t="str">
            <v>20 kategorija ta' 50 000 flimkien ma' kategorija 1 oħra miftuħ għal telf imġarrab &gt; 1 miljun.</v>
          </cell>
          <cell r="AF2546" t="str">
            <v>20 brackets of 50 000 plus 1 extra open bracket for incurred losses &gt; 1 million.</v>
          </cell>
          <cell r="AG2546" t="str">
            <v>20 de tranșe de 50 000 plus încă o tranșă deschisă pentru daunele apărute &gt; 1 milion.</v>
          </cell>
          <cell r="AH2546" t="str">
            <v>20 skupín po 50 000 plus 1 dodatočná otvorená skupina pre vzniknuté straty &gt; 1 milión.</v>
          </cell>
          <cell r="AI2546" t="str">
            <v>20 intervaller af bredde 50 000 plus 1 ekstra åbent interval for erstatningsudgifter &gt; 1 mio.</v>
          </cell>
          <cell r="AJ2546" t="str">
            <v>20 blokov po 50 000 ter 1 dodatni odprti blok za izgube =&gt; 1 milijon</v>
          </cell>
          <cell r="AK2546" t="str">
            <v>20 brackets of 50 000 plus 1 extra open bracket for incurred losses &gt; 1 million</v>
          </cell>
        </row>
        <row r="2547">
          <cell r="M2547" t="str">
            <v>20 brackets of 250 000 plus 1 extra open bracket for incurred losses &gt; 5 million.</v>
          </cell>
          <cell r="N2547" t="str">
            <v>20 intervaller af bredde 250 000 plus 1 ekstra åbent interval for erstatningsudgifter &gt; 5 mio.</v>
          </cell>
          <cell r="O2547" t="str">
            <v xml:space="preserve"> Stufen zu 250 000 und 1 zusätzliche, offene Stufe für eingetretene Schäden &gt; 5 Mio.</v>
          </cell>
          <cell r="P2547" t="str">
            <v>20 fourchettes de 250 000, plus une fourchette ouverte supplémentaire pour les pertes survenues &gt; 5 millions.</v>
          </cell>
          <cell r="Q2547" t="str">
            <v>categorías — 20 de 250 000 más 1 categoría abierta adicional para pérdidas incurridas =&gt; 5 millones;</v>
          </cell>
          <cell r="R2547" t="str">
            <v>20 intervalos de 250 000 mais um intervalo aberto extra para as perdas &gt; 5 milhões.</v>
          </cell>
          <cell r="S2547" t="str">
            <v>20 segmenten van 250 000 plus 1 extra open segment voor geleden verliezen &gt; 5 miljoen.</v>
          </cell>
          <cell r="T2547" t="str">
            <v>20 intervall av 250 000 plus 1 extra öppet intervall för inträffade skador &gt; 5 miljon.</v>
          </cell>
          <cell r="U2547" t="str">
            <v>20 scaglioni di 250 000 più 1 scaglione extra aperto per perdite sostenute &gt; 5 milioni.</v>
          </cell>
          <cell r="V2547" t="str">
            <v>20 brackets of 250 000 plus 1 extra open bracket for incurred losses &gt; 5 million.</v>
          </cell>
          <cell r="W2547" t="str">
            <v>20 skupin ve výši 250 000 plus jedna otevřená skupina navíc pro vzniklé ztráty &gt; 5 milionů</v>
          </cell>
          <cell r="X2547" t="str">
            <v>20 brackets of 250 000 plus 1 extra open bracket for incurred losses &gt; 5 million.</v>
          </cell>
          <cell r="Y2547" t="str">
            <v>20 tekkinud kahjude 250 000 eurost vahemikku ja üks määratlemata lisavahemik summale &gt; 5 miljonit eurot.</v>
          </cell>
          <cell r="Z2547" t="str">
            <v>20 luokkaa, joiden koko on 250 000 euroa + 1 avoin lisäluokka, kun tappiot &gt; 5 miljoonaa euroa</v>
          </cell>
          <cell r="AA2547" t="str">
            <v>20 razreda po 250 000 i jedan dodatni otvoreni razred za nastale štete &gt; 5 000 000</v>
          </cell>
          <cell r="AB2547" t="str">
            <v>20 brackets of 250 000 plus 1 extra open bracket for incurred losses &gt; 5 million.</v>
          </cell>
          <cell r="AC2547" t="str">
            <v>20 intervalų, kai 250 000 plius 1 papildoma atvira patirtų nuostolių riba &gt; 5 mln.</v>
          </cell>
          <cell r="AD2547" t="str">
            <v>20 grupas ar 250 000 plus 1 papildu atvērta grupa zaudējumiem, kas radušies un ir &gt; 5 milj.</v>
          </cell>
          <cell r="AE2547" t="str">
            <v>20 kategorija ta' 250 000 flimkien ma' kategorija 1 oħra miftuħ għal telf imġarrab &gt; 5 miljun.</v>
          </cell>
          <cell r="AF2547" t="str">
            <v>20 brackets of 250 000 plus 1 extra open bracket for incurred losses &gt; 5 million.</v>
          </cell>
          <cell r="AG2547" t="str">
            <v>20 de tranșe de 250 000 plus încă o tranșă deschisă pentru daunele apărute &gt; 5 milioane.</v>
          </cell>
          <cell r="AH2547" t="str">
            <v>20 skupín po 250 000 plus 1 dodatočná otvorená skupina pre vzniknuté straty &gt; 5 miliónov.</v>
          </cell>
          <cell r="AI2547" t="str">
            <v>20 intervaller af bredde 250 000 plus 1 ekstra åbent interval for erstatningsudgifter &gt; 5 mio.</v>
          </cell>
          <cell r="AJ2547" t="str">
            <v>20 blokov po 250 000 ter 1 dodatni odprti blok za izgube =&gt; 5 milijonov</v>
          </cell>
          <cell r="AK2547" t="str">
            <v>20 brackets of 250 000 plus 1 extra open bracket for incurred losses &gt; 5 million</v>
          </cell>
        </row>
        <row r="2548">
          <cell r="M2548" t="str">
            <v>20 brackets of 1 million plus 1 extra open bracket for incurred losses &gt; 20 million.</v>
          </cell>
          <cell r="N2548" t="str">
            <v>20 intervaller af bredde 1 mio. plus 1 ekstra åbent interval for erstatningsudgifter =&gt; 20 mio.</v>
          </cell>
          <cell r="O2548" t="str">
            <v xml:space="preserve"> Stufen zu 1 Mio. und 1 zusätzliche, offene Stufe für eingetretene Schäden &gt; 20 Mio.</v>
          </cell>
          <cell r="P2548" t="str">
            <v>20 fourchettes de 1 million, plus une fourchette ouverte supplémentaire pour les pertes survenues &gt; 20 millions.</v>
          </cell>
          <cell r="Q2548" t="str">
            <v>categorías — 20 de 1 millón más 1 categoría abierta adicional para pérdidas incurridas =&gt; 20 millones;</v>
          </cell>
          <cell r="R2548" t="str">
            <v>20 intervalos de 1 milhões mais um intervalo aberto extra para as perdas &gt; 20 milhões.</v>
          </cell>
          <cell r="S2548" t="str">
            <v>20 segmenten van 1 miljoen plus 1 extra open segment voor geleden verliezen &gt; 20 miljoen.</v>
          </cell>
          <cell r="T2548" t="str">
            <v>20 intervall av 1 miljoner plus 1 extra öppet intervall för inträffade skador &gt; 20 miljoner.</v>
          </cell>
          <cell r="U2548" t="str">
            <v>20 scaglioni di 1 milione più 1 scaglione extra aperto per perdite sostenute &gt; 20 milioni.</v>
          </cell>
          <cell r="V2548" t="str">
            <v>20 brackets of 1 million plus 1 extra open bracket for incurred losses &gt; 20 million.</v>
          </cell>
          <cell r="W2548" t="str">
            <v>20 skupin ve výši 1 milion plus jedna otevřená skupina navíc pro vzniklé ztráty &gt; 20 milionů</v>
          </cell>
          <cell r="X2548" t="str">
            <v>20 brackets of 1 million plus 1 extra open bracket for incurred losses &gt; 20 million.</v>
          </cell>
          <cell r="Y2548" t="str">
            <v>20 tekkinud kahjude 1 miljoni eurost vahemikku ja üks määratlemata lisavahemik summale &gt; 20 miljonit eurot.</v>
          </cell>
          <cell r="Z2548" t="str">
            <v>20 luokkaa, joiden koko on 1 miljoonaa euroa + 1 avoin lisäluokka, kun tappiot &gt; 20 miljoonaa euroa.</v>
          </cell>
          <cell r="AA2548" t="str">
            <v>20 razreda po 1 000 000 i jedan dodatni otvoreni razred za nastale štete &gt; 20 000 000</v>
          </cell>
          <cell r="AB2548" t="str">
            <v>20 brackets of 1 million plus 1 extra open bracket for incurred losses &gt; 20 million.</v>
          </cell>
          <cell r="AC2548" t="str">
            <v>20 intervalų, kai 1 mln. plius 1 papildoma atvira patirtų nuostolių riba &gt; 20 mln.</v>
          </cell>
          <cell r="AD2548" t="str">
            <v>20 grupas ar 1 milj. plus 1 papildu atvērta grupa zaudējumiem, kas radušies un ir &gt; 20 milj.</v>
          </cell>
          <cell r="AE2548" t="str">
            <v>20 kategorija ta' 1 miljun flimkien ma' kategorija 1 oħra miftuħa għal telf imġarrab &gt; 20 miljun.</v>
          </cell>
          <cell r="AF2548" t="str">
            <v>20 brackets of 1 million plus 1 extra open bracket for incurred losses &gt; 20 million.</v>
          </cell>
          <cell r="AG2548" t="str">
            <v>20 de tranșe de 1 milion plus încă o tranșă deschisă pentru daunele apărute &gt; 20 de milioane.</v>
          </cell>
          <cell r="AH2548" t="str">
            <v>20 skupín po 1 milióne plus 1 dodatočná otvorená skupina pre vzniknuté straty =&gt; 20 miliónov.</v>
          </cell>
          <cell r="AI2548" t="str">
            <v>20 intervaller af bredde 1 mio. plus 1 ekstra åbent interval for erstatningsudgifter =&gt; 20 mio.</v>
          </cell>
          <cell r="AJ2548" t="str">
            <v>20 blokov po 1 milijon ter 1 dodatni odprti blok za izgube &gt; 20 milijonov</v>
          </cell>
          <cell r="AK2548" t="str">
            <v>20 brackets of 1 million plus 1 extra open bracket for incurred losses &gt; 20 million</v>
          </cell>
        </row>
        <row r="2549">
          <cell r="M2549" t="str">
            <v>20 brackets of 5 million plus 1 extra open bracket for incurred losses &gt; 100 million.</v>
          </cell>
          <cell r="N2549" t="str">
            <v>20 intervaller af bredde 5 mio. plus 1 ekstra åbent interval for erstatningsudgifter =&gt; 100 mio.</v>
          </cell>
          <cell r="O2549" t="str">
            <v xml:space="preserve"> Stufen zu 5 Mio. und 1 zusätzliche, offene Stufe für eingetretene Schäden &gt; 100 Mio.</v>
          </cell>
          <cell r="P2549" t="str">
            <v>20 fourchettes de 5 millions, plus une fourchette ouverte supplémentaire pour les pertes survenues &gt; 100 millions.</v>
          </cell>
          <cell r="Q2549" t="str">
            <v>categorías — 20 de 5 millones más 1 categoría abierta adicional para pérdidas incurridas =&gt; 100 millones.</v>
          </cell>
          <cell r="R2549" t="str">
            <v>20 intervalos de 5 milhões mais um intervalo aberto extra para as perdas &gt; 100 milhões.</v>
          </cell>
          <cell r="S2549" t="str">
            <v>20 segmenten van 5 miljoen plus 1 extra open segment voor geleden verliezen &gt; 100 miljoen.</v>
          </cell>
          <cell r="T2549" t="str">
            <v>20 intervall av 5 miljoner plus 1 extra öppet intervall för inträffade skador &gt; 100 miljoner.</v>
          </cell>
          <cell r="U2549" t="str">
            <v>20 scaglioni di 5 milione più 1 scaglione extra aperto per perdite sostenute &gt; 100 milioni.</v>
          </cell>
          <cell r="V2549" t="str">
            <v>20 brackets of 5 million plus 1 extra open bracket for incurred losses &gt; 100 million.</v>
          </cell>
          <cell r="W2549" t="str">
            <v>20 skupin ve výši 5 milionů plus 1 otevřená skupina navíc pro vzniklé ztráty &gt; 100 milionů</v>
          </cell>
          <cell r="X2549" t="str">
            <v>20 brackets of 5 million plus 1 extra open bracket for incurred losses &gt; 100 million.</v>
          </cell>
          <cell r="Y2549" t="str">
            <v>20 tekkinud kahjude 5 miljoni eurost vahemikku ja üks määratlemata lisavahemik summale &gt; 100 miljonit eurot.</v>
          </cell>
          <cell r="Z2549" t="str">
            <v>20 luokkaa, joiden koko on 5 miljoonaa euroa + 1 avoin lisäluokka, kun tappiot &gt; 100 miljoonaa euroa.</v>
          </cell>
          <cell r="AA2549" t="str">
            <v>20 razreda po 5 000 000 i jedan dodatni otvoreni razred za nastale štete &gt; 100 000 000</v>
          </cell>
          <cell r="AB2549" t="str">
            <v>20 brackets of 5 million plus 1 extra open bracket for incurred losses &gt; 100 million.</v>
          </cell>
          <cell r="AC2549" t="str">
            <v>20 intervalų, kai 5 mln. plius 1 papildoma atvira patirtų nuostolių riba &gt; 100 mln.</v>
          </cell>
          <cell r="AD2549" t="str">
            <v>20 grupas ar 5 milj. plus 1 papildu atvērta grupa zaudējumiem, kas radušies un ir &gt; 100 milj.</v>
          </cell>
          <cell r="AE2549" t="str">
            <v>20 kategorija ta' 5 miljun flimkien ma' kategorija 1 oħra miftuħa għal telf imġarrab &gt; 100 miljun.</v>
          </cell>
          <cell r="AF2549" t="str">
            <v>20 brackets of 5 million plus 1 extra open bracket for incurred losses &gt; 100 million.</v>
          </cell>
          <cell r="AG2549" t="str">
            <v>20 de tranșe de 5 milion plus încă o tranșă deschisă pentru daunele apărute &gt; 100 de milioane.</v>
          </cell>
          <cell r="AH2549" t="str">
            <v>20 skupín po 5 miliónoch plus 1 dodatočná otvorená skupina pre vzniknuté straty =&gt; 100 miliónov.</v>
          </cell>
          <cell r="AI2549" t="str">
            <v>20 intervaller af bredde 5 mio. plus 1 ekstra åbent interval for erstatningsudgifter =&gt; 100 mio.</v>
          </cell>
          <cell r="AJ2549" t="str">
            <v>20 blokov po 5 milijonov ter 1 dodatni odprti blok za izgube &gt; 100 milijonov</v>
          </cell>
          <cell r="AK2549" t="str">
            <v>20 brackets of 5 million plus 1 extra open bracket for incurred losses &gt; 100 million</v>
          </cell>
        </row>
        <row r="2550">
          <cell r="M2550" t="str">
            <v>Sum Insured:</v>
          </cell>
          <cell r="N2550" t="str">
            <v>Forsikringssum:</v>
          </cell>
          <cell r="O2550" t="str">
            <v>Versicherungssumme</v>
          </cell>
          <cell r="P2550" t="str">
            <v>Somme assurée:</v>
          </cell>
          <cell r="Q2550" t="str">
            <v>Importe asegurado:</v>
          </cell>
          <cell r="R2550" t="str">
            <v>Capital Seguro:</v>
          </cell>
          <cell r="S2550" t="str">
            <v>Verzekerd bedrag:</v>
          </cell>
          <cell r="T2550" t="str">
            <v>Försäkringsbelopp:</v>
          </cell>
          <cell r="U2550" t="str">
            <v>somma assicurata:</v>
          </cell>
          <cell r="V2550" t="str">
            <v>Sum Insured:</v>
          </cell>
          <cell r="W2550" t="str">
            <v>Pojistná částka:</v>
          </cell>
          <cell r="X2550" t="str">
            <v>Sum Insured:</v>
          </cell>
          <cell r="Y2550" t="str">
            <v>Kindlustussumma:</v>
          </cell>
          <cell r="Z2550" t="str">
            <v>Vakuutettu summa:</v>
          </cell>
          <cell r="AA2550" t="str">
            <v>Osigurani iznos:</v>
          </cell>
          <cell r="AB2550" t="str">
            <v>Sum Insured:</v>
          </cell>
          <cell r="AC2550" t="str">
            <v>draudimo suma –</v>
          </cell>
          <cell r="AD2550" t="str">
            <v>Apdrošinājuma summa:</v>
          </cell>
          <cell r="AE2550" t="str">
            <v>Somma assigurata:</v>
          </cell>
          <cell r="AF2550" t="str">
            <v>Sum Insured:</v>
          </cell>
          <cell r="AG2550" t="str">
            <v>Suma asigurată:</v>
          </cell>
          <cell r="AH2550" t="str">
            <v>poistná suma:</v>
          </cell>
          <cell r="AI2550" t="str">
            <v>Forsikringssum:</v>
          </cell>
          <cell r="AJ2550" t="str">
            <v>zavarovalna vsota:</v>
          </cell>
          <cell r="AK2550" t="str">
            <v>Sum Insured</v>
          </cell>
        </row>
        <row r="2551">
          <cell r="M2551" t="str">
            <v>Maximum Possible Loss:</v>
          </cell>
          <cell r="N2551" t="str">
            <v>Største mulige tab:</v>
          </cell>
          <cell r="O2551" t="str">
            <v>Möglicher Höchstschaden (Maximum Possible Loss, MPL):</v>
          </cell>
          <cell r="P2551" t="str">
            <v>Sinistre maximum possible:</v>
          </cell>
          <cell r="Q2551" t="str">
            <v>Máxima pérdida posible:</v>
          </cell>
          <cell r="R2551" t="str">
            <v>Perda Máxima Possível:</v>
          </cell>
          <cell r="S2551" t="str">
            <v>Maximum Possible Loss:</v>
          </cell>
          <cell r="T2551" t="str">
            <v>Högsta möjliga förlust:</v>
          </cell>
          <cell r="U2551" t="str">
            <v>perdita massima possibile:</v>
          </cell>
          <cell r="V2551" t="str">
            <v>Maximum Possible Loss:</v>
          </cell>
          <cell r="W2551" t="str">
            <v>Maximální možná ztráta:</v>
          </cell>
          <cell r="X2551" t="str">
            <v>Maximum Possible Loss:</v>
          </cell>
          <cell r="Y2551" t="str">
            <v>Suurim võimalik kahju:</v>
          </cell>
          <cell r="Z2551" t="str">
            <v>Mahdollinen enimmäisvahinko:</v>
          </cell>
          <cell r="AA2551" t="str">
            <v>Najveća moguća šteta:</v>
          </cell>
          <cell r="AB2551" t="str">
            <v>Maximum Possible Loss:</v>
          </cell>
          <cell r="AC2551" t="str">
            <v>didžiausi galimi nuostoliai –</v>
          </cell>
          <cell r="AD2551" t="str">
            <v>Maksimālie iespējamie zaudējumi:</v>
          </cell>
          <cell r="AE2551" t="str">
            <v>Telf Massimu Possibbli:</v>
          </cell>
          <cell r="AF2551" t="str">
            <v>Maximum Possible Loss:</v>
          </cell>
          <cell r="AG2551" t="str">
            <v>Pierderea maximă posibilă:</v>
          </cell>
          <cell r="AH2551" t="str">
            <v>maximálna možná strata:</v>
          </cell>
          <cell r="AI2551" t="str">
            <v>Største mulige tab:</v>
          </cell>
          <cell r="AJ2551" t="str">
            <v>najvišja možna izguba:</v>
          </cell>
          <cell r="AK2551" t="str">
            <v>Maximum Possible Loss</v>
          </cell>
        </row>
        <row r="2552">
          <cell r="M2552" t="str">
            <v>Probable Maximum Loss:</v>
          </cell>
          <cell r="N2552" t="str">
            <v>Største sandsynlige tab</v>
          </cell>
          <cell r="O2552" t="str">
            <v>Wahrscheinlicher Höchstschaden (Probable Maximum Loss, PML):</v>
          </cell>
          <cell r="P2552" t="str">
            <v>Sinistre maximum probable:</v>
          </cell>
          <cell r="Q2552" t="str">
            <v>Pérdida máxima probable:</v>
          </cell>
          <cell r="R2552" t="str">
            <v>Perda Máxima Provável:</v>
          </cell>
          <cell r="S2552" t="str">
            <v>Probable Maximum Loss:</v>
          </cell>
          <cell r="T2552" t="str">
            <v>Högsta sannolika förlust:</v>
          </cell>
          <cell r="U2552" t="str">
            <v>perdita massima probabile:</v>
          </cell>
          <cell r="V2552" t="str">
            <v>Probable Maximum Loss:</v>
          </cell>
          <cell r="W2552" t="str">
            <v>Pravděpodobná maximální ztráta:</v>
          </cell>
          <cell r="X2552" t="str">
            <v>Probable Maximum Loss:</v>
          </cell>
          <cell r="Y2552" t="str">
            <v>Suurim tõenäoline kahju:</v>
          </cell>
          <cell r="Z2552" t="str">
            <v>Todennäköinen enimmäisvahinko:</v>
          </cell>
          <cell r="AA2552" t="str">
            <v>Najveća vjerojatna šteta:</v>
          </cell>
          <cell r="AB2552" t="str">
            <v>Probable Maximum Loss:</v>
          </cell>
          <cell r="AC2552" t="str">
            <v>didžiausi tikėtini nuostoliai –</v>
          </cell>
          <cell r="AD2552" t="str">
            <v>Varbūtējie maksimālie zaudējumi:</v>
          </cell>
          <cell r="AE2552" t="str">
            <v>Telf Massimu Probabbli:</v>
          </cell>
          <cell r="AF2552" t="str">
            <v>Probable Maximum Loss:</v>
          </cell>
          <cell r="AG2552" t="str">
            <v>Pierderea maximă probabilă:</v>
          </cell>
          <cell r="AH2552" t="str">
            <v>pravdepodobná maximálna strata:</v>
          </cell>
          <cell r="AI2552" t="str">
            <v>Største sandsynlige tab</v>
          </cell>
          <cell r="AJ2552" t="str">
            <v>verjetna najvišja izguba:</v>
          </cell>
          <cell r="AK2552" t="str">
            <v>Probable Maximum Loss</v>
          </cell>
        </row>
        <row r="2553">
          <cell r="M2553" t="str">
            <v>Maximum Loss</v>
          </cell>
          <cell r="N2553" t="str">
            <v>Største tab</v>
          </cell>
          <cell r="O2553" t="str">
            <v>Höchstschaden</v>
          </cell>
          <cell r="P2553" t="str">
            <v>Maximum estimé</v>
          </cell>
          <cell r="Q2553" t="str">
            <v>Maximum Loss</v>
          </cell>
          <cell r="R2553" t="str">
            <v>Máxima Estimada</v>
          </cell>
          <cell r="S2553" t="str">
            <v>Maximum Loss</v>
          </cell>
          <cell r="T2553" t="str">
            <v>Högsta förlust</v>
          </cell>
          <cell r="U2553" t="str">
            <v>Maximum Loss</v>
          </cell>
          <cell r="V2553" t="str">
            <v>Maximum Loss</v>
          </cell>
          <cell r="W2553" t="str">
            <v>Maximum Loss</v>
          </cell>
          <cell r="X2553" t="str">
            <v>Maximum Loss</v>
          </cell>
          <cell r="Y2553" t="str">
            <v>Maximum Loss</v>
          </cell>
          <cell r="Z2553" t="str">
            <v>Maximum Loss</v>
          </cell>
          <cell r="AA2553" t="str">
            <v>Maximum Loss</v>
          </cell>
          <cell r="AB2553" t="str">
            <v>Maximum Loss</v>
          </cell>
          <cell r="AC2553" t="str">
            <v>Maximum Loss</v>
          </cell>
          <cell r="AD2553" t="str">
            <v>Maximum Loss</v>
          </cell>
          <cell r="AE2553" t="str">
            <v>Maximum Loss</v>
          </cell>
          <cell r="AF2553" t="str">
            <v>Maximum Loss</v>
          </cell>
          <cell r="AG2553" t="str">
            <v>Maximum Loss</v>
          </cell>
          <cell r="AH2553" t="str">
            <v>Maximum Loss</v>
          </cell>
          <cell r="AI2553" t="str">
            <v>Maximum Loss</v>
          </cell>
          <cell r="AJ2553" t="str">
            <v>Maximum Loss</v>
          </cell>
          <cell r="AK2553" t="str">
            <v>Maximum Loss</v>
          </cell>
        </row>
        <row r="2554">
          <cell r="M2554" t="str">
            <v>Estimated Maximum Loss:</v>
          </cell>
          <cell r="N2554" t="str">
            <v>Største skønnede tab:</v>
          </cell>
          <cell r="O2554" t="str">
            <v>Geschätzter Höchstschaden:</v>
          </cell>
          <cell r="P2554" t="str">
            <v>Sinistre maximum estimé:</v>
          </cell>
          <cell r="Q2554" t="str">
            <v>Pérdida máxima estimada:</v>
          </cell>
          <cell r="R2554" t="str">
            <v>Perda Máxima Estimada:</v>
          </cell>
          <cell r="S2554" t="str">
            <v>Estimated Maximum Loss:</v>
          </cell>
          <cell r="T2554" t="str">
            <v>Uppskattad högsta förlust:</v>
          </cell>
          <cell r="U2554" t="str">
            <v>perdita massima stimata:</v>
          </cell>
          <cell r="V2554" t="str">
            <v>Estimated Maximum Loss:</v>
          </cell>
          <cell r="W2554" t="str">
            <v>Odhadovaná maximální ztráta:</v>
          </cell>
          <cell r="X2554" t="str">
            <v>Estimated Maximum Loss:</v>
          </cell>
          <cell r="Y2554" t="str">
            <v>Hinnanguline suurim kahju:</v>
          </cell>
          <cell r="Z2554" t="str">
            <v>Arvioitu enimmäisvahinko:</v>
          </cell>
          <cell r="AA2554" t="str">
            <v>Najveća procijenjena šteta:</v>
          </cell>
          <cell r="AB2554" t="str">
            <v>Estimated Maximum Loss:</v>
          </cell>
          <cell r="AC2554" t="str">
            <v>didžiausių nuostolių įvertis –</v>
          </cell>
          <cell r="AD2554" t="str">
            <v>Lēstie maksimālie zaudējumi:</v>
          </cell>
          <cell r="AE2554" t="str">
            <v>Telf Massimu Estimat:</v>
          </cell>
          <cell r="AF2554" t="str">
            <v>Estimated Maximum Loss:</v>
          </cell>
          <cell r="AG2554" t="str">
            <v>Pierderea maximă estimată:</v>
          </cell>
          <cell r="AH2554" t="str">
            <v>odhadovaná maximálna strata:</v>
          </cell>
          <cell r="AI2554" t="str">
            <v>Største skønnede tab:</v>
          </cell>
          <cell r="AJ2554" t="str">
            <v>ocenjena najvišja izguba:</v>
          </cell>
          <cell r="AK2554" t="str">
            <v>Estimated Maximum Loss</v>
          </cell>
        </row>
        <row r="2555">
          <cell r="M2555" t="str">
            <v>Other:</v>
          </cell>
          <cell r="N2555" t="str">
            <v>Andet:</v>
          </cell>
          <cell r="O2555" t="str">
            <v>Andere</v>
          </cell>
          <cell r="P2555" t="str">
            <v>Autres:</v>
          </cell>
          <cell r="Q2555" t="str">
            <v>Otros:</v>
          </cell>
          <cell r="R2555" t="str">
            <v>Outros:</v>
          </cell>
          <cell r="S2555" t="str">
            <v>Overige:</v>
          </cell>
          <cell r="T2555" t="str">
            <v>Annat:</v>
          </cell>
          <cell r="U2555" t="str">
            <v>altro:</v>
          </cell>
          <cell r="V2555" t="str">
            <v>Other:</v>
          </cell>
          <cell r="W2555" t="str">
            <v>Jiné:</v>
          </cell>
          <cell r="X2555" t="str">
            <v>Other:</v>
          </cell>
          <cell r="Y2555" t="str">
            <v>Muu:</v>
          </cell>
          <cell r="Z2555" t="str">
            <v>Muu:</v>
          </cell>
          <cell r="AA2555" t="str">
            <v>Drugo:</v>
          </cell>
          <cell r="AB2555" t="str">
            <v>Other:</v>
          </cell>
          <cell r="AC2555" t="str">
            <v>kita –</v>
          </cell>
          <cell r="AD2555" t="str">
            <v>Cits:</v>
          </cell>
          <cell r="AE2555" t="str">
            <v>Oħrajn:</v>
          </cell>
          <cell r="AF2555" t="str">
            <v>Other:</v>
          </cell>
          <cell r="AG2555" t="str">
            <v>Altele:</v>
          </cell>
          <cell r="AH2555" t="str">
            <v>iné:</v>
          </cell>
          <cell r="AI2555" t="str">
            <v>Andet:</v>
          </cell>
          <cell r="AJ2555" t="str">
            <v>drugo:</v>
          </cell>
          <cell r="AK2555" t="str">
            <v>Other</v>
          </cell>
        </row>
        <row r="2556">
          <cell r="M2556" t="str">
            <v>20 brackets of 25 000 plus 1 extra bracket for Sum Insured &gt; 500 000.</v>
          </cell>
          <cell r="N2556" t="str">
            <v>20 intervaller af bredde 25 000 plus 1 ekstra interval for forsikringssum &gt; 500 000.</v>
          </cell>
          <cell r="O2556" t="str">
            <v xml:space="preserve"> Stufen zu 25 000 und 1 zusätzliche Stufe für Versicherungssummen &gt; 500 000</v>
          </cell>
          <cell r="P2556" t="str">
            <v>20 fourchettes de 25 000, plus une fourchette supplémentaire pour Somme assurée &gt; 500 000.</v>
          </cell>
          <cell r="Q2556" t="str">
            <v>categorías — 20 de 25 000 más 1 categoría adicional para la suma asegurada &gt; 500 000;</v>
          </cell>
          <cell r="R2556" t="str">
            <v>20 intervalos de 25 000 mais um intervalo extra para o Capital Seguro &gt; 500 000.</v>
          </cell>
          <cell r="S2556" t="str">
            <v>20 segmenten van 25 000 plus 1 extra segment voor verzekerd bedrag &gt; 500 000.</v>
          </cell>
          <cell r="T2556" t="str">
            <v>20 intervall om 25 000 plus 1 extra öppet intervall för försäkringsbeloppet &gt; 500 000.</v>
          </cell>
          <cell r="U2556" t="str">
            <v>20 scaglioni di 25 000 più 1 scaglione extra per somma assicurata &gt; 500 000.</v>
          </cell>
          <cell r="V2556" t="str">
            <v>20 brackets of 25 000 plus 1 extra bracket for Sum Insured &gt; 500 000.</v>
          </cell>
          <cell r="W2556" t="str">
            <v>20 skupin ve výši 25 000 plus jedna skupina navíc pro pojistnou částku &gt; 500 000</v>
          </cell>
          <cell r="X2556" t="str">
            <v>20 brackets of 25 000 plus 1 extra bracket for Sum Insured &gt; 500 000.</v>
          </cell>
          <cell r="Y2556" t="str">
            <v>20 kindlustussummade 25 000 eurost vahemikku ja üks lisavahemik summale &gt; 500 000 eurot.</v>
          </cell>
          <cell r="Z2556" t="str">
            <v>20 luokkaa, joiden koko on 25 000 euroa + 1 lisäluokka, kun vakuutettu summa &gt; 500 000 euroa</v>
          </cell>
          <cell r="AA2556" t="str">
            <v>20 razreda po 25 000 i jedan dodatni razred za osigurani iznos &gt; 500 000</v>
          </cell>
          <cell r="AB2556" t="str">
            <v>20 brackets of 25 000 plus 1 extra bracket for Sum Insured &gt; 500 000.</v>
          </cell>
          <cell r="AC2556" t="str">
            <v>20 intervalų, kai 25 000 plius 1 papildoma draudimo sumos riba &gt; 500 000</v>
          </cell>
          <cell r="AD2556" t="str">
            <v>20 grupas ar 25 000 plus 1 papildu grupa apdrošinājuma summai, kas ir &gt; 500 000.</v>
          </cell>
          <cell r="AE2556" t="str">
            <v>20 kategorija ta' 25 000 flimkien ma' kategorija 1 oħra għal Somma Assigurata &gt; 500 000 .</v>
          </cell>
          <cell r="AF2556" t="str">
            <v>20 brackets of 25 000 plus 1 extra bracket for Sum Insured &gt; 500 000.</v>
          </cell>
          <cell r="AG2556" t="str">
            <v>20 de tranșe de 25 000 plus încă o tranșă pentru suma asigurată &gt; 500 000.</v>
          </cell>
          <cell r="AH2556" t="str">
            <v>20 skupín po 25 000 plus 1 dodatočná skupina pre poistnú sumu &gt; 500 000.</v>
          </cell>
          <cell r="AI2556" t="str">
            <v>20 intervaller af bredde 25 000 plus 1 ekstra interval for forsikringssum &gt; 500 000.</v>
          </cell>
          <cell r="AJ2556" t="str">
            <v>20 blokov po 25 000 ter 1 dodatni blok za zavarovalno vsoto &gt; 500 000,</v>
          </cell>
          <cell r="AK2556" t="str">
            <v>20 brackets of 25 000 plus 1 extra bracket for Sum Insured &gt; 500 000</v>
          </cell>
        </row>
        <row r="2557">
          <cell r="M2557" t="str">
            <v>20 brackets of 50 000 plus 1 extra bracket for Sum Insured &gt; 1 million.</v>
          </cell>
          <cell r="N2557" t="str">
            <v>20 intervaller af bredde 50 000 plus 1 ekstra interval for forsikringssum &gt; 1 mio.</v>
          </cell>
          <cell r="O2557" t="str">
            <v xml:space="preserve"> Stufen zu 50 000 und 1 zusätzliche Stufe für Versicherungssummen &gt; 1 Mio.</v>
          </cell>
          <cell r="P2557" t="str">
            <v>20 fourchettes de 50 000, plus une fourchette supplémentaire pour Somme assurée &gt; 1 million.</v>
          </cell>
          <cell r="Q2557" t="str">
            <v>categorías — 20 de 50 000 más 1 categoría adicional para la suma asegurada &gt; 1 millón;</v>
          </cell>
          <cell r="R2557" t="str">
            <v>20 intervalos de 50 000 mais um intervalo extra para o Capital Seguro &gt; 1 milhão.</v>
          </cell>
          <cell r="S2557" t="str">
            <v>20 segmenten van 50 000 plus 1 extra segment voor verzekerd bedrag &gt; 1 miljoen.</v>
          </cell>
          <cell r="T2557" t="str">
            <v>20 intervall av 50 000 plus 1 extra öppet intervall för försäkringsbeloppet &gt; 1 miljoner.</v>
          </cell>
          <cell r="U2557" t="str">
            <v>20 scaglioni di 50 000 più 1 scaglione extra per somma assicurata &gt; 1 milione.</v>
          </cell>
          <cell r="V2557" t="str">
            <v>20 brackets of 50 000 plus 1 extra bracket for Sum Insured &gt; 1 million.</v>
          </cell>
          <cell r="W2557" t="str">
            <v>20 skupin ve výši 50 000 plus jedna skupina navíc pro pojistnou částku &gt; 1 milion</v>
          </cell>
          <cell r="X2557" t="str">
            <v>20 brackets of 50 000 plus 1 extra bracket for Sum Insured &gt; 1 million.</v>
          </cell>
          <cell r="Y2557" t="str">
            <v>20 kindlustussummade 50 000 eurost vahemikku ja üks lisavahemik summale &gt; 1 miljon eurot.</v>
          </cell>
          <cell r="Z2557" t="str">
            <v>20 luokkaa, joiden koko on 50 000 euroa + 1 lisäluokka, kun vakuutettu summa &gt; 1 miljoonaa euroa</v>
          </cell>
          <cell r="AA2557" t="str">
            <v>20 razreda po 50 000 i jedan dodatni razred za osigurani iznos &gt; 1 000 000</v>
          </cell>
          <cell r="AB2557" t="str">
            <v>20 brackets of 50 000 plus 1 extra bracket for Sum Insured &gt; 1 million.</v>
          </cell>
          <cell r="AC2557" t="str">
            <v>20 intervalų, kai 50 000 plius 1 papildoma draudimo sumos riba &gt; 1 mln.</v>
          </cell>
          <cell r="AD2557" t="str">
            <v>20 grupas ar 50 000 plus 1 papildu grupa apdrošinājuma summai, kas ir &gt; 1 milj.</v>
          </cell>
          <cell r="AE2557" t="str">
            <v>20 kategorija ta' 50 000 flimkien ma' kategorija 1 oħra għal Somma Assigurata &gt; 1 miljuni.</v>
          </cell>
          <cell r="AF2557" t="str">
            <v>20 brackets of 50 000 plus 1 extra bracket for Sum Insured &gt; 1 million.</v>
          </cell>
          <cell r="AG2557" t="str">
            <v>20 de tranșe de 50 000 plus încă o tranșă pentru suma asigurată &gt; 1 milion.</v>
          </cell>
          <cell r="AH2557" t="str">
            <v>20 skupín po 50 000 plus 1 dodatočná skupina pre poistnú sumu &gt; 1 milión.</v>
          </cell>
          <cell r="AI2557" t="str">
            <v>20 intervaller af bredde 50 000 plus 1 ekstra interval for forsikringssum &gt; 1 mio.</v>
          </cell>
          <cell r="AJ2557" t="str">
            <v>20 blokov po 50 000 ter 1 dodatni blok za zavarovalno vsoto &gt; 1 milijon,</v>
          </cell>
          <cell r="AK2557" t="str">
            <v>20 brackets of 50 000 plus 1 extra bracket for Sum Insured &gt; 1 million</v>
          </cell>
        </row>
        <row r="2558">
          <cell r="M2558" t="str">
            <v>20 brackets of 250 000 plus 1 extra bracket for Sum Insured &gt; 5 million.</v>
          </cell>
          <cell r="N2558" t="str">
            <v>20 intervaller af bredde 250 000 plus 1 ekstra interval for forsikringssum &gt; 5 mio.</v>
          </cell>
          <cell r="O2558" t="str">
            <v xml:space="preserve"> Stufen zu 250 000 und 1 zusätzliche Stufe für Versicherungssummen &gt; 5 Mio.</v>
          </cell>
          <cell r="P2558" t="str">
            <v>20 fourchettes de 250 000, plus une fourchette supplémentaire pour Somme assurée &gt; 5 millions.</v>
          </cell>
          <cell r="Q2558" t="str">
            <v>categorías — 20 de 250 000 más 1 categoría adicional para la suma asegurada &gt; 5 millones;</v>
          </cell>
          <cell r="R2558" t="str">
            <v>20 intervalos de 250 000 mais um intervalo extra para o Capital Seguro &gt; 5 milhões.</v>
          </cell>
          <cell r="S2558" t="str">
            <v>20 segmenten van 250 000 plus 1 extra segment voor verzekerd bedrag &gt; 5 miljoen.</v>
          </cell>
          <cell r="T2558" t="str">
            <v>20 intervall av 250 000 plus 1 extra öppet intervall för försäkringsbeloppet &gt; 5 miljoner.</v>
          </cell>
          <cell r="U2558" t="str">
            <v>20 scaglioni di 250 000 più 1 scaglione extra per somma assicurata &gt; 5 milioni.</v>
          </cell>
          <cell r="V2558" t="str">
            <v>20 brackets of 250 000 plus 1 extra bracket for Sum Insured &gt; 5 million.</v>
          </cell>
          <cell r="W2558" t="str">
            <v>20 skupin ve výši 250 000 plus jedna skupina navíc pro pojistnou částku &gt; 5 milionů</v>
          </cell>
          <cell r="X2558" t="str">
            <v>20 brackets of 250 000 plus 1 extra bracket for Sum Insured &gt; 5 million.</v>
          </cell>
          <cell r="Y2558" t="str">
            <v>20 kindlustussummade 250 000 eurost vahemikku ja üks lisavahemik summale &gt; 5 miljonit eurot.</v>
          </cell>
          <cell r="Z2558" t="str">
            <v>20 luokkaa, joiden koko on 250 000 euroa + 1 lisäluokka, kun vakuutettu summa &gt; 5 miljoonaa euroa</v>
          </cell>
          <cell r="AA2558" t="str">
            <v>20 razreda po 250 000 i jedan dodatni razred za osigurani iznos &gt; 5 000 000</v>
          </cell>
          <cell r="AB2558" t="str">
            <v>20 brackets of 250 000 plus 1 extra bracket for Sum Insured &gt; 5 million.</v>
          </cell>
          <cell r="AC2558" t="str">
            <v>20 intervalų, kai 250 000 plius 1 papildoma draudimo sumos riba &gt; 5 mln.</v>
          </cell>
          <cell r="AD2558" t="str">
            <v>20 grupas ar 250 000 plus 1 papildu grupa apdrošinājuma summai, kas ir &gt; 5 milj.</v>
          </cell>
          <cell r="AE2558" t="str">
            <v>20 kategorija ta' 250 000 flimkien ma' kategorija 1 oħra għal Somma Assigurata &gt; 5 miljuni.</v>
          </cell>
          <cell r="AF2558" t="str">
            <v>20 brackets of 250 000 plus 1 extra bracket for Sum Insured &gt; 5 million.</v>
          </cell>
          <cell r="AG2558" t="str">
            <v>20 de tranșe de 250 000 plus încă o tranșă pentru suma asigurată &gt; 5 milioane.</v>
          </cell>
          <cell r="AH2558" t="str">
            <v>20 skupín po 250 000 plus 1 dodatočná skupina pre poistnú sumu &gt; 5 miliónov.</v>
          </cell>
          <cell r="AI2558" t="str">
            <v>20 intervaller af bredde 250 000 plus 1 ekstra interval for forsikringssum &gt; 5 mio.</v>
          </cell>
          <cell r="AJ2558" t="str">
            <v>20 blokov po 250 000 ter 1 dodatni blok za zavarovalno vsoto &gt; 5 milijonov,</v>
          </cell>
          <cell r="AK2558" t="str">
            <v>20 brackets of 250 000 plus 1 extra bracket for Sum Insured &gt; 5 million</v>
          </cell>
        </row>
        <row r="2559">
          <cell r="M2559" t="str">
            <v>20 brackets of 1 million plus 1 extra bracket for Sum Insured &gt; 20 million.</v>
          </cell>
          <cell r="N2559" t="str">
            <v>20 intervaller af bredde 1 mio. plus 1 ekstra interval for forsikringssum &gt; 20 mio.</v>
          </cell>
          <cell r="O2559" t="str">
            <v xml:space="preserve"> Stufen zu 1 Mio. und 1 zusätzliche Stufe für Versicherungssummen &gt; 20 Mio.</v>
          </cell>
          <cell r="P2559" t="str">
            <v>20 fourchettes de 1 million, plus une fourchette supplémentaire pour Somme assurée &gt; 20 millions.</v>
          </cell>
          <cell r="Q2559" t="str">
            <v>categorías — 20 de 1 millón más 1 categoría adicional para la suma asegurada &gt; 20 millones;</v>
          </cell>
          <cell r="R2559" t="str">
            <v>20 intervalos de 1 milhão mais um intervalo extra para o Capital Seguro &gt; 20 milhões.</v>
          </cell>
          <cell r="S2559" t="str">
            <v>20 segmenten van 1 miljoen plus 1 extra segment voor verzekerd bedrag &gt; 20 miljoen.</v>
          </cell>
          <cell r="T2559" t="str">
            <v>20 intervall av 1 miljoner plus 1 extra öppet intervall för försäkringsbeloppet &gt; 20 miljoner.</v>
          </cell>
          <cell r="U2559" t="str">
            <v>20 scaglioni di 1 milione più 1 scaglione extra per somma assicurata &gt; 20 milioni.</v>
          </cell>
          <cell r="V2559" t="str">
            <v>20 brackets of 1 million plus 1 extra bracket for Sum Insured &gt; 20 million.</v>
          </cell>
          <cell r="W2559" t="str">
            <v>20 skupin ve výši 1 milion plus jedna skupina navíc pro pojistnou částku &gt; 20 milionů</v>
          </cell>
          <cell r="X2559" t="str">
            <v>20 brackets of 1 million plus 1 extra bracket for Sum Insured &gt; 20 million.</v>
          </cell>
          <cell r="Y2559" t="str">
            <v>20 kindlustussummade 1 miljoni eurost vahemikku ja üks lisavahemik summale &gt; 20 miljonit eurot.</v>
          </cell>
          <cell r="Z2559" t="str">
            <v>20 luokkaa, joiden koko on 1 miljoonaa euroa + 5 lisäluokka, kun vakuutettu summa &gt; 20 miljoonaa euroa</v>
          </cell>
          <cell r="AA2559" t="str">
            <v>20 razreda po 1 000 000 i jedan dodatni razred za osigurani iznos &gt; 20 000 000</v>
          </cell>
          <cell r="AB2559" t="str">
            <v>20 brackets of 1 million plus 1 extra bracket for Sum Insured &gt; 20 million.</v>
          </cell>
          <cell r="AC2559" t="str">
            <v>20 intervalų, kai 1 mln. plius 1 papildoma draudimo sumos riba &gt; 20 mln.</v>
          </cell>
          <cell r="AD2559" t="str">
            <v>20 grupas ar 1 milj. plus 1 papildu grupa apdrošinājuma summai, kas ir &gt; 20 milj.</v>
          </cell>
          <cell r="AE2559" t="str">
            <v>20 kategorija ta' 1 miljun flimkien ma' kategorija 1 oħra għal Somma Assigurata &gt; 20 miljuni.</v>
          </cell>
          <cell r="AF2559" t="str">
            <v>20 brackets of 1 million plus 1 extra bracket for Sum Insured &gt; 20 million.</v>
          </cell>
          <cell r="AG2559" t="str">
            <v>20 de tranșe de 1 milioane plus încă o tranșă pentru suma asigurată &gt; 20 de milioane.</v>
          </cell>
          <cell r="AH2559" t="str">
            <v>20 skupín po 1 milión plus 1 dodatočná skupina pre poistnú sumu &gt; 20 miliónov.</v>
          </cell>
          <cell r="AI2559" t="str">
            <v>20 intervaller af bredde 1 mio. plus 1 ekstra interval for forsikringssum &gt; 20 mio.</v>
          </cell>
          <cell r="AJ2559" t="str">
            <v>20 blokov po 1 milijon ter 1 dodatni blok za zavarovalno vsoto &gt; 20 milijonov,</v>
          </cell>
          <cell r="AK2559" t="str">
            <v>20 brackets of 1 million plus 1 extra bracket for Sum Insured &gt; 20 million</v>
          </cell>
        </row>
        <row r="2560">
          <cell r="M2560" t="str">
            <v>20 brackets of 5 million plus 1 extra bracket for Sum Insured &gt; 100 million.</v>
          </cell>
          <cell r="N2560" t="str">
            <v>20 intervaller af bredde 5 mio. plus 1 ekstra interval for forsikringssum &gt; 100 mio.</v>
          </cell>
          <cell r="O2560" t="str">
            <v xml:space="preserve"> Stufen zu 5 Mio. und 1 zusätzliche Stufe für Versicherungssummen &gt; 100 Mio.</v>
          </cell>
          <cell r="P2560" t="str">
            <v>20 fourchettes de 5 millions, plus une fourchette supplémentaire pour Somme assurée &gt; 100 millions.</v>
          </cell>
          <cell r="Q2560" t="str">
            <v>categorías — 20 de 5 millones más 1 categoría adicional para la suma asegurada &gt; 100 millones.</v>
          </cell>
          <cell r="R2560" t="str">
            <v>20 intervalos de 5 milhão mais um intervalo extra para o Capital Seguro &gt; 100 milhões.</v>
          </cell>
          <cell r="S2560" t="str">
            <v>20 segmenten van 5 miljoen plus 1 extra segment voor verzekerd bedrag &gt; 100 miljoen.</v>
          </cell>
          <cell r="T2560" t="str">
            <v>20 intervall av 5 miljoner plus 1 extra öppet intervall för försäkringsbeloppet &gt; 100 miljoner.</v>
          </cell>
          <cell r="U2560" t="str">
            <v>20 scaglioni di 5 milione più 1 scaglione extra per somma assicurata &gt; 100 milioni.</v>
          </cell>
          <cell r="V2560" t="str">
            <v>20 brackets of 5 million plus 1 extra bracket for Sum Insured &gt; 100 million.</v>
          </cell>
          <cell r="W2560" t="str">
            <v>20 skupin ve výši 5 milionů plus jedna skupina navíc pro pojistnou částku &gt; 100 milionů</v>
          </cell>
          <cell r="X2560" t="str">
            <v>20 brackets of 5 million plus 1 extra bracket for Sum Insured &gt; 100 million.</v>
          </cell>
          <cell r="Y2560" t="str">
            <v>20 kindlustussummade 5 miljoni eurost vahemikku ja üks lisavahemik summale &gt; 100 miljonit eurot.</v>
          </cell>
          <cell r="Z2560" t="str">
            <v>20 luokkaa, joiden koko on 5 miljoonaa euroa + 5 lisäluokka, kun vakuutettu summa &gt; 100 miljoonaa euroa</v>
          </cell>
          <cell r="AA2560" t="str">
            <v>20 razreda po 5 000 000 i jedan dodatni razred za osigurani iznos &gt; 100 000 000</v>
          </cell>
          <cell r="AB2560" t="str">
            <v>20 brackets of 5 million plus 1 extra bracket for Sum Insured &gt; 100 million.</v>
          </cell>
          <cell r="AC2560" t="str">
            <v>20 intervalų, kai 5 mln. plius 1 papildoma draudimo sumos riba &gt; 100 mln.</v>
          </cell>
          <cell r="AD2560" t="str">
            <v>20 grupas ar 5 milj. plus 1 papildu grupa apdrošinājuma summai, kas ir &gt; 100 milj.</v>
          </cell>
          <cell r="AE2560" t="str">
            <v>20 kategorija ta' 5 miljun flimkien ma' kategorija 1 oħra għal Somma Assigurata &gt; 100 miljuni.</v>
          </cell>
          <cell r="AF2560" t="str">
            <v>20 brackets of 5 million plus 1 extra bracket for Sum Insured &gt; 100 million.</v>
          </cell>
          <cell r="AG2560" t="str">
            <v>20 de tranșe de 5 milioane plus încă o tranșă pentru suma asigurată &gt; 100 de milioane.</v>
          </cell>
          <cell r="AH2560" t="str">
            <v>20 skupín po 5 miliónov plus 1 dodatočná skupina pre poistnú sumu &gt; 100 miliónov.</v>
          </cell>
          <cell r="AI2560" t="str">
            <v>20 intervaller af bredde 5 mio. plus 1 ekstra interval for forsikringssum &gt; 100 mio.</v>
          </cell>
          <cell r="AJ2560" t="str">
            <v>20 blokov po 5 milijonov ter 1 dodatni blok za zavarovalno vsoto &gt; 100 milijonov.</v>
          </cell>
          <cell r="AK2560" t="str">
            <v>20 brackets of 5 million plus 1 extra bracket for Sum Insured &gt; 100 million</v>
          </cell>
        </row>
        <row r="2561">
          <cell r="M2561" t="str">
            <v>Life and health SLT</v>
          </cell>
          <cell r="N2561" t="str">
            <v>Livforsikring og SLT-sygeforsikring</v>
          </cell>
          <cell r="O2561" t="str">
            <v>Lebensversicherung und Krankenversicherung nach Art der Lebensversicherung</v>
          </cell>
          <cell r="P2561" t="str">
            <v>Vie et santé SLT</v>
          </cell>
          <cell r="Q2561" t="str">
            <v>Vida y enfermedad SLT;</v>
          </cell>
          <cell r="R2561" t="str">
            <v>Vida e Acidentes e Doença STV</v>
          </cell>
          <cell r="S2561" t="str">
            <v>Levens- en SLT-ziekteverzekering</v>
          </cell>
          <cell r="T2561" t="str">
            <v>Livförsäkring och SLT sjukförsäkring</v>
          </cell>
          <cell r="U2561" t="str">
            <v>vita e malattia SLT</v>
          </cell>
          <cell r="V2561" t="str">
            <v>Life and health SLT</v>
          </cell>
          <cell r="W2561" t="str">
            <v>Závazky z životního pojištění a zdravotního pojištění podobného životnímu</v>
          </cell>
          <cell r="X2561" t="str">
            <v>Life and health SLT</v>
          </cell>
          <cell r="Y2561" t="str">
            <v>Elukindlustustegevus ja SLT tervisekindlustustegevus</v>
          </cell>
          <cell r="Z2561" t="str">
            <v>Henkivakuutus ja SLT-sairausvakuutus</v>
          </cell>
          <cell r="AA2561" t="str">
            <v>Životno i SLT zdravstveno osiguranje</v>
          </cell>
          <cell r="AB2561" t="str">
            <v>Life and health SLT</v>
          </cell>
          <cell r="AC2561" t="str">
            <v>gyvybės ir sveikatos draudimas, apskaičiuojamas pagal panašius į gyvybės draudimo metodus</v>
          </cell>
          <cell r="AD2561" t="str">
            <v>Dzīvības apdrošināšana un veselības apdrošināšana, kas līdzinās dzīvības apdrošināšanai (“SLT”)</v>
          </cell>
          <cell r="AE2561" t="str">
            <v>Tal-ħajja u tas-saħħa SLT</v>
          </cell>
          <cell r="AF2561" t="str">
            <v>Life and health SLT</v>
          </cell>
          <cell r="AG2561" t="str">
            <v>Asigurare de viață și asigurare de sănătate SLT</v>
          </cell>
          <cell r="AH2561" t="str">
            <v>životné poistenie a zdravotne poistenie SLT</v>
          </cell>
          <cell r="AI2561" t="str">
            <v>Livforsikring og SLT-sygeforsikring</v>
          </cell>
          <cell r="AJ2561" t="str">
            <v>življenjska in SLT zdravstvena zavarovanja</v>
          </cell>
          <cell r="AK2561" t="str">
            <v>Life and health SLT</v>
          </cell>
        </row>
        <row r="2562">
          <cell r="M2562" t="str">
            <v>Non–life and health other than that pursued on a similar basis to that of life insurance</v>
          </cell>
          <cell r="N2562" t="str">
            <v>Skadesforsikring og sygeforsikring, undtagen virksomhed, der udøves på et grundlag, der svarer til livsforsikring</v>
          </cell>
          <cell r="O2562" t="str">
            <v>Nichtlebensversicherung und Krankenversicherung nach Art der Nichtlebensversicherung</v>
          </cell>
          <cell r="P2562" t="str">
            <v>Non-vie et santé non SLT</v>
          </cell>
          <cell r="Q2562" t="str">
            <v>No vida y enfermedad distinto del que se practique con arreglo a una base técnica similar a la del seguro de vida.</v>
          </cell>
          <cell r="R2562" t="str">
            <v>Não–vida e acidentes e doença não semelhante ao seguro de vida</v>
          </cell>
          <cell r="S2562" t="str">
            <v>Schade- en ziekteverzekeringsactiviteiten die niet op eenzelfde basis als die van het levensverzekeringsbedrijf worden uitgeoefend</v>
          </cell>
          <cell r="T2562" t="str">
            <v>Skadeförsäkring och sjukförsäkring som inte kan jämföras med livförsäkringsteknik (NSLT)</v>
          </cell>
          <cell r="U2562" t="str">
            <v>non vita e malattia diversa da quella svolta su base tecnica simile all'assicurazione vita</v>
          </cell>
          <cell r="V2562" t="str">
            <v>Non–life and health other than that pursued on a similar basis to that of life insurance</v>
          </cell>
          <cell r="W2562" t="str">
            <v>Závazky z neživotního pojištění a zdravotního pojištění, kromě těch provozovaných na podobném základě jako životní pojištění</v>
          </cell>
          <cell r="X2562" t="str">
            <v>Non–life and health other than that pursued on a similar basis to that of life insurance</v>
          </cell>
          <cell r="Y2562" t="str">
            <v>Kahjukindlustustegevus ja tervisekindlustustegevus, mida ei teostata elukindlustusega sarnastel tehnilistel alustel</v>
          </cell>
          <cell r="Z2562" t="str">
            <v>Vahinkovakuutus ja muu sairausvakuutus kuin SLT-sairausvakuutus</v>
          </cell>
          <cell r="AA2562" t="str">
            <v>Neživotno osiguranje i zdravstveno osiguranje uključujući zdravstveno osiguranje slično neživotnom osiguranju</v>
          </cell>
          <cell r="AB2562" t="str">
            <v>Non–life and health other than that pursued on a similar basis to that of life insurance</v>
          </cell>
          <cell r="AC2562" t="str">
            <v>ne gyvybės draudimas ir sveikatos draudimas, išskyrus pagal panašius į gyvybės draudimo metodus vykdomą sveikatos draudimą</v>
          </cell>
          <cell r="AD2562" t="str">
            <v>Nedzīvības apdrošināšana un veselības apdrošināšana, kas nav tāda, kura veikta līdzīgi kā dzīvības apdrošināšana</v>
          </cell>
          <cell r="AE2562" t="str">
            <v>Mhux tal-ħajja u tas-saħħa oħra għajr dawk imwettqa fuq bażi simili għal dik tal-assigurazzjoni tal-ħajja</v>
          </cell>
          <cell r="AF2562" t="str">
            <v>Non–life and health other than that pursued on a similar basis to that of life insurance</v>
          </cell>
          <cell r="AG2562" t="str">
            <v>Asigurare generală și asigurare de sănătate, alta decât cea cu baze tehnice similare asigurării de viață</v>
          </cell>
          <cell r="AH2562" t="str">
            <v>neživotné poistenie a zdravotné poistenie iné než zdravotné poistenie podobné životnému poisteniu</v>
          </cell>
          <cell r="AI2562" t="str">
            <v>Skadesforsikring og sygeforsikring, undtagen virksomhed, der udøves på et grundlag, der svarer til livsforsikring</v>
          </cell>
          <cell r="AJ2562" t="str">
            <v>neživljenjska in NSLT zdravstvena zavarovanja</v>
          </cell>
          <cell r="AK2562" t="str">
            <v>Non–life and health other than that pursued on a similar basis to that of life insurance</v>
          </cell>
        </row>
        <row r="2563">
          <cell r="M2563" t="str">
            <v>Tier 1</v>
          </cell>
          <cell r="N2563" t="str">
            <v>Tier 1</v>
          </cell>
          <cell r="O2563" t="str">
            <v>Tier 1</v>
          </cell>
          <cell r="P2563" t="str">
            <v>Niveau 1</v>
          </cell>
          <cell r="Q2563" t="str">
            <v>Nivel 1</v>
          </cell>
          <cell r="R2563" t="str">
            <v>Nível 1</v>
          </cell>
          <cell r="S2563" t="str">
            <v>Tier 1</v>
          </cell>
          <cell r="T2563" t="str">
            <v>nivå 1</v>
          </cell>
          <cell r="U2563" t="str">
            <v>classe 1</v>
          </cell>
          <cell r="V2563" t="str">
            <v>Tier 1</v>
          </cell>
          <cell r="W2563" t="str">
            <v>tier 1</v>
          </cell>
          <cell r="X2563" t="str">
            <v>Tier 1</v>
          </cell>
          <cell r="Y2563" t="str">
            <v>esimene tase</v>
          </cell>
          <cell r="Z2563" t="str">
            <v>Luokka 1 (T1)</v>
          </cell>
          <cell r="AA2563" t="str">
            <v>Kategorija 1</v>
          </cell>
          <cell r="AB2563" t="str">
            <v>Tier 1</v>
          </cell>
          <cell r="AC2563" t="str">
            <v>1 lygis;</v>
          </cell>
          <cell r="AD2563" t="str">
            <v xml:space="preserve"> pirmais līmenis;</v>
          </cell>
          <cell r="AE2563" t="str">
            <v>Grad 1</v>
          </cell>
          <cell r="AF2563" t="str">
            <v>Tier 1</v>
          </cell>
          <cell r="AG2563" t="str">
            <v>Rangul 1</v>
          </cell>
          <cell r="AH2563" t="str">
            <v>trieda 1</v>
          </cell>
          <cell r="AI2563" t="str">
            <v>Tier 1</v>
          </cell>
          <cell r="AJ2563" t="str">
            <v>stopnja 1</v>
          </cell>
          <cell r="AK2563" t="str">
            <v>Tier 1</v>
          </cell>
        </row>
        <row r="2564">
          <cell r="M2564" t="str">
            <v>Tier 1 — unrestricted</v>
          </cell>
          <cell r="N2564" t="str">
            <v>Tier 1 — ubegrænset</v>
          </cell>
          <cell r="O2564" t="str">
            <v>Tier 1 — nicht gebunden</v>
          </cell>
          <cell r="P2564" t="str">
            <v>Niveau 1 — non restreint</v>
          </cell>
          <cell r="Q2564" t="str">
            <v>Nivel 1 — no restringido</v>
          </cell>
          <cell r="R2564" t="str">
            <v>Nível 1 — sem restrições</v>
          </cell>
          <cell r="S2564" t="str">
            <v>Tier 1 — onbeperkt</v>
          </cell>
          <cell r="T2564" t="str">
            <v>icke begränsade</v>
          </cell>
          <cell r="U2564" t="str">
            <v>classe 1 — illimitati</v>
          </cell>
          <cell r="V2564" t="str">
            <v>Tier 1 — unrestricted</v>
          </cell>
          <cell r="W2564" t="str">
            <v>tier 1 – bez omezení</v>
          </cell>
          <cell r="X2564" t="str">
            <v>Tier 1 — unrestricted</v>
          </cell>
          <cell r="Y2564" t="str">
            <v>esimene tase, piiranguteta</v>
          </cell>
          <cell r="Z2564" t="str">
            <v>Luokka 1 (T1) – rajoittamaton</v>
          </cell>
          <cell r="AA2564" t="str">
            <v>Kategorija 1 – oslobođeno od ograničenja</v>
          </cell>
          <cell r="AB2564" t="str">
            <v>Tier 1 — unrestricted</v>
          </cell>
          <cell r="AC2564" t="str">
            <v>1 lygis – neapribotas;</v>
          </cell>
          <cell r="AD2564" t="str">
            <v xml:space="preserve"> pirmais līmenis – neierobežoti posteņi;</v>
          </cell>
          <cell r="AE2564" t="str">
            <v>Grad 1 — bla restrizzjonijiet</v>
          </cell>
          <cell r="AF2564" t="str">
            <v>Tier 1 — unrestricted</v>
          </cell>
          <cell r="AG2564" t="str">
            <v>Rangul 1 – nerestricționat</v>
          </cell>
          <cell r="AH2564" t="str">
            <v>trieda 1 – neobmedzené</v>
          </cell>
          <cell r="AI2564" t="str">
            <v>Tier 1 — ubegrænset</v>
          </cell>
          <cell r="AJ2564" t="str">
            <v>stopnja 1 – neomejena</v>
          </cell>
          <cell r="AK2564" t="str">
            <v>Tier 1 — unrestricted</v>
          </cell>
        </row>
        <row r="2565">
          <cell r="M2565" t="str">
            <v>Tier 1 — restricted</v>
          </cell>
          <cell r="N2565" t="str">
            <v>Tier 1 — begrænset</v>
          </cell>
          <cell r="O2565" t="str">
            <v>Tier 1 — gebunden</v>
          </cell>
          <cell r="P2565" t="str">
            <v>Niveau 1 — restreint</v>
          </cell>
          <cell r="Q2565" t="str">
            <v>Nivel 1 — restringido</v>
          </cell>
          <cell r="R2565" t="str">
            <v>Nível 1 — com restrições</v>
          </cell>
          <cell r="S2565" t="str">
            <v>Tier 1 — beperkt</v>
          </cell>
          <cell r="T2565" t="str">
            <v>begränsade</v>
          </cell>
          <cell r="U2565" t="str">
            <v>classe 1 — limitati</v>
          </cell>
          <cell r="V2565" t="str">
            <v>Tier 1 — restricted</v>
          </cell>
          <cell r="W2565" t="str">
            <v>tier 1 – s omezením</v>
          </cell>
          <cell r="X2565" t="str">
            <v>Tier 1 — restricted</v>
          </cell>
          <cell r="Y2565" t="str">
            <v>esimene tase, piirangutega</v>
          </cell>
          <cell r="Z2565" t="str">
            <v>Luokka 1 (T1) – käytettävissä rajoitetusti</v>
          </cell>
          <cell r="AA2565" t="str">
            <v>Kategorija 1 – ograničeno</v>
          </cell>
          <cell r="AB2565" t="str">
            <v>Tier 1 — restricted</v>
          </cell>
          <cell r="AC2565" t="str">
            <v>1 lygis – apribotas;</v>
          </cell>
          <cell r="AD2565" t="str">
            <v xml:space="preserve"> pirmais līmenis – ierobežoti posteņi;</v>
          </cell>
          <cell r="AE2565" t="str">
            <v>Grad 1 — ristrett</v>
          </cell>
          <cell r="AF2565" t="str">
            <v>Tier 1 — restricted</v>
          </cell>
          <cell r="AG2565" t="str">
            <v>Rangul 1 – restricționat</v>
          </cell>
          <cell r="AH2565" t="str">
            <v>trieda 1 – obmedzené</v>
          </cell>
          <cell r="AI2565" t="str">
            <v>Tier 1 — begrænset</v>
          </cell>
          <cell r="AJ2565" t="str">
            <v>stopnja 1 – omejena</v>
          </cell>
          <cell r="AK2565" t="str">
            <v>Tier 1 — restricted</v>
          </cell>
        </row>
        <row r="2566">
          <cell r="M2566" t="str">
            <v>Tier 2</v>
          </cell>
          <cell r="N2566" t="str">
            <v>Tier 2</v>
          </cell>
          <cell r="O2566" t="str">
            <v>Tier 2</v>
          </cell>
          <cell r="P2566" t="str">
            <v>Niveau 2</v>
          </cell>
          <cell r="Q2566" t="str">
            <v>Nivel 2</v>
          </cell>
          <cell r="R2566" t="str">
            <v>Nível 2</v>
          </cell>
          <cell r="S2566" t="str">
            <v>Tier 2</v>
          </cell>
          <cell r="T2566" t="str">
            <v>nivå 2</v>
          </cell>
          <cell r="U2566" t="str">
            <v>classe 2</v>
          </cell>
          <cell r="V2566" t="str">
            <v>Tier 2</v>
          </cell>
          <cell r="W2566" t="str">
            <v>tier 2</v>
          </cell>
          <cell r="X2566" t="str">
            <v>Tier 2</v>
          </cell>
          <cell r="Y2566" t="str">
            <v>teine tase</v>
          </cell>
          <cell r="Z2566" t="str">
            <v>Luokka 2 (T2)</v>
          </cell>
          <cell r="AA2566" t="str">
            <v>Kategorija 2</v>
          </cell>
          <cell r="AB2566" t="str">
            <v>Tier 2</v>
          </cell>
          <cell r="AC2566" t="str">
            <v>2 lygis;</v>
          </cell>
          <cell r="AD2566" t="str">
            <v xml:space="preserve"> otrais līmenis;</v>
          </cell>
          <cell r="AE2566" t="str">
            <v>Grad 2</v>
          </cell>
          <cell r="AF2566" t="str">
            <v>Tier 2</v>
          </cell>
          <cell r="AG2566" t="str">
            <v>Rangul 2</v>
          </cell>
          <cell r="AH2566" t="str">
            <v>trieda 2</v>
          </cell>
          <cell r="AI2566" t="str">
            <v>Tier 2</v>
          </cell>
          <cell r="AJ2566" t="str">
            <v>stopnja 2</v>
          </cell>
          <cell r="AK2566" t="str">
            <v>Tier 2</v>
          </cell>
        </row>
        <row r="2567">
          <cell r="M2567" t="str">
            <v>Tier 3</v>
          </cell>
          <cell r="N2567" t="str">
            <v>Tier 3</v>
          </cell>
          <cell r="O2567" t="str">
            <v>Tier 3</v>
          </cell>
          <cell r="P2567" t="str">
            <v>Niveau 3</v>
          </cell>
          <cell r="Q2567" t="str">
            <v>Nivel 3</v>
          </cell>
          <cell r="R2567" t="str">
            <v>Nível 3</v>
          </cell>
          <cell r="S2567" t="str">
            <v>Tier 3</v>
          </cell>
          <cell r="T2567" t="str">
            <v>nivå 3</v>
          </cell>
          <cell r="U2567" t="str">
            <v>classe 3</v>
          </cell>
          <cell r="V2567" t="str">
            <v>Tier 3</v>
          </cell>
          <cell r="W2567" t="str">
            <v>tier 3</v>
          </cell>
          <cell r="X2567" t="str">
            <v>Tier 3</v>
          </cell>
          <cell r="Y2567" t="str">
            <v>kolmas tase</v>
          </cell>
          <cell r="Z2567" t="str">
            <v>Luokka 3 (T3)</v>
          </cell>
          <cell r="AA2567" t="str">
            <v>Kategorija 3</v>
          </cell>
          <cell r="AB2567" t="str">
            <v>Tier 3</v>
          </cell>
          <cell r="AC2567" t="str">
            <v>3 lygis.</v>
          </cell>
          <cell r="AD2567" t="str">
            <v xml:space="preserve"> trešais līmenis;</v>
          </cell>
          <cell r="AE2567" t="str">
            <v>Grad 3</v>
          </cell>
          <cell r="AF2567" t="str">
            <v>Tier 3</v>
          </cell>
          <cell r="AG2567" t="str">
            <v>Rangul 3</v>
          </cell>
          <cell r="AH2567" t="str">
            <v>trieda 3</v>
          </cell>
          <cell r="AI2567" t="str">
            <v>Tier 3</v>
          </cell>
          <cell r="AJ2567" t="str">
            <v>stopnja 3</v>
          </cell>
          <cell r="AK2567" t="str">
            <v>Tier 3</v>
          </cell>
        </row>
        <row r="2568">
          <cell r="M2568" t="str">
            <v>Counted under transitionals</v>
          </cell>
          <cell r="N2568" t="str">
            <v>Omfattet af overgangsbestemmelserne</v>
          </cell>
          <cell r="O2568" t="str">
            <v>Unter Übergangsbestimmungen fallend</v>
          </cell>
          <cell r="P2568" t="str">
            <v>Comptabilisés au titre des dispositions transitoires</v>
          </cell>
          <cell r="Q2568" t="str">
            <v>Contabilizada en virtud de medidas transitorias</v>
          </cell>
          <cell r="R2568" t="str">
            <v>ontadas como medidas transitórias</v>
          </cell>
          <cell r="S2568" t="str">
            <v>Meegerekend onder overgangsmaatregelen</v>
          </cell>
          <cell r="T2568" t="str">
            <v>Räknas enligt övergångsbestämmelser</v>
          </cell>
          <cell r="U2568" t="str">
            <v>contate nel quadro delle misure transitorie</v>
          </cell>
          <cell r="V2568" t="str">
            <v>Counted under transitionals</v>
          </cell>
          <cell r="W2568" t="str">
            <v>spadající pod přechodná opatření</v>
          </cell>
          <cell r="X2568" t="str">
            <v>Counted under transitionals</v>
          </cell>
          <cell r="Y2568" t="str">
            <v>arvestatakse üleminekusätete alusel</v>
          </cell>
          <cell r="Z2568" t="str">
            <v>Kuuluvat siirtymätoimenpiteiden piiriin</v>
          </cell>
          <cell r="AA2568" t="str">
            <v>Računaju se na temelju prijelaznih mjera</v>
          </cell>
          <cell r="AB2568" t="str">
            <v>Counted under transitionals</v>
          </cell>
          <cell r="AC2568" t="str">
            <v>įskaičiuojama pagal pereinamojo laikotarpio nuostatas</v>
          </cell>
          <cell r="AD2568" t="str">
            <v xml:space="preserve"> uzskaita saskaņā ar pārejas pasākumiem;</v>
          </cell>
          <cell r="AE2568" t="str">
            <v>Magħduda taħt tranżizzjonali</v>
          </cell>
          <cell r="AF2568" t="str">
            <v>Counted under transitionals</v>
          </cell>
          <cell r="AG2568" t="str">
            <v>Luate în calcul în temeiul dispozițiilor tranzitorii</v>
          </cell>
          <cell r="AH2568" t="str">
            <v>započítané podľa prechodných ustanovení</v>
          </cell>
          <cell r="AI2568" t="str">
            <v>Omfattet af overgangsbestemmelserne</v>
          </cell>
          <cell r="AJ2568" t="str">
            <v>šteto v skladu s prehodnimi določbami</v>
          </cell>
          <cell r="AK2568" t="str">
            <v>Counted under transitionals</v>
          </cell>
        </row>
        <row r="2569">
          <cell r="M2569" t="str">
            <v>Not counted under transitionals</v>
          </cell>
          <cell r="N2569" t="str">
            <v>Ikke omfattet af overgangsbestemmelserne</v>
          </cell>
          <cell r="O2569" t="str">
            <v>Nicht unter Übergangsbestimmungen fallend</v>
          </cell>
          <cell r="P2569" t="str">
            <v>Non comptabilisés au titre des dispositions transitoires</v>
          </cell>
          <cell r="Q2569" t="str">
            <v>No contabilizada en virtud de medidas transitorias</v>
          </cell>
          <cell r="R2569" t="str">
            <v>ão contadas como medidas transitórias</v>
          </cell>
          <cell r="S2569" t="str">
            <v>Niet meegerekend onder overgangsmaatregelen</v>
          </cell>
          <cell r="T2569" t="str">
            <v>Räknas inte enligt övergångsbestämmelser</v>
          </cell>
          <cell r="U2569" t="str">
            <v>non contate nel quadro delle misure transitorie</v>
          </cell>
          <cell r="V2569" t="str">
            <v>Not counted under transitionals</v>
          </cell>
          <cell r="W2569" t="str">
            <v>nespadající pod přechodná opatření</v>
          </cell>
          <cell r="X2569" t="str">
            <v>Not counted under transitionals</v>
          </cell>
          <cell r="Y2569" t="str">
            <v>ei arvestata üleminekusätete alusel</v>
          </cell>
          <cell r="Z2569" t="str">
            <v>Eivät kuulu siirtymätoimenpiteiden piiriin</v>
          </cell>
          <cell r="AA2569" t="str">
            <v>Ne računaju se na temelju prijelaznih mjera</v>
          </cell>
          <cell r="AB2569" t="str">
            <v>Not counted under transitionals</v>
          </cell>
          <cell r="AC2569" t="str">
            <v>neįskaičiuojama pagal pereinamojo laikotarpio nuostatas</v>
          </cell>
          <cell r="AD2569" t="str">
            <v xml:space="preserve"> neuzskaita saskaņā ar pārejas pasākumiem.</v>
          </cell>
          <cell r="AE2569" t="str">
            <v>Mhux magħduda taħt tranżizzjonali</v>
          </cell>
          <cell r="AF2569" t="str">
            <v>Not counted under transitionals</v>
          </cell>
          <cell r="AG2569" t="str">
            <v>Nu sunt luate în calcul în temeiul dispozițiilor tranzitorii</v>
          </cell>
          <cell r="AH2569" t="str">
            <v>nezapočítané podľa prechodných ustanovení</v>
          </cell>
          <cell r="AI2569" t="str">
            <v>Ikke omfattet af overgangsbestemmelserne</v>
          </cell>
          <cell r="AJ2569" t="str">
            <v>ni šteto v skladu s prehodnimi določbami</v>
          </cell>
          <cell r="AK2569" t="str">
            <v>Not counted under transitionals</v>
          </cell>
        </row>
        <row r="2570">
          <cell r="M2570" t="str">
            <v>Article 112(7) reporting</v>
          </cell>
          <cell r="N2570" t="str">
            <v>Indberetning i henhold til artikel 112, stk. 7</v>
          </cell>
          <cell r="O2570" t="str">
            <v>Übermittlung nach Artikel 112 Absatz 7</v>
          </cell>
          <cell r="P2570" t="str">
            <v>Déclaration en vertu de l'article 112, paragraphe 7</v>
          </cell>
          <cell r="Q2570" t="str">
            <v>Información con arreglo al artículo 112, apartado 7</v>
          </cell>
          <cell r="R2570" t="str">
            <v>Comunicação nos termos do artigo 112.o, n.o 7</v>
          </cell>
          <cell r="S2570" t="str">
            <v>Rapportage uit hoofde van artikel 112, lid 7</v>
          </cell>
          <cell r="T2570" t="str">
            <v>Rapportering enligt artikel 112.7</v>
          </cell>
          <cell r="U2570" t="str">
            <v>segnalazione ai sensi dell'articolo 112, paragrafo 7</v>
          </cell>
          <cell r="V2570" t="str">
            <v>Article 112(7) reporting</v>
          </cell>
          <cell r="W2570" t="str">
            <v>Oznamování podle čl. 112 odst. 7</v>
          </cell>
          <cell r="X2570" t="str">
            <v>Article 112(7) reporting</v>
          </cell>
          <cell r="Y2570" t="str">
            <v>esitatakse artikli 112 lõike 7 nõude tõttu</v>
          </cell>
          <cell r="Z2570" t="str">
            <v>112 artiklan 7 kohdan mukainen raportointi</v>
          </cell>
          <cell r="AA2570" t="str">
            <v>Izvješćivanje u skladu s člankom 112. stavkom 7.</v>
          </cell>
          <cell r="AB2570" t="str">
            <v>Article 112(7) reporting</v>
          </cell>
          <cell r="AC2570" t="str">
            <v>informacijos teikimas pagal 112 straipsnio 7 dalį;</v>
          </cell>
          <cell r="AD2570" t="str">
            <v xml:space="preserve"> 112. panta 7. punkta pārskatu sniegšana</v>
          </cell>
          <cell r="AE2570" t="str">
            <v>rapportar skont l-Artikolu 112(7)</v>
          </cell>
          <cell r="AF2570" t="str">
            <v>Article 112(7) reporting</v>
          </cell>
          <cell r="AG2570" t="str">
            <v>Raportare în temeiul articolului 112 alineatul (7)</v>
          </cell>
          <cell r="AH2570" t="str">
            <v>vykazovanie podľa článku 112 ods. 7</v>
          </cell>
          <cell r="AI2570" t="str">
            <v>Indberetning i henhold til artikel 112, stk. 7</v>
          </cell>
          <cell r="AJ2570" t="str">
            <v>poročanje po členu 112(7)</v>
          </cell>
          <cell r="AK2570" t="str">
            <v>Article 112(7) reporting</v>
          </cell>
        </row>
        <row r="2571">
          <cell r="M2571" t="str">
            <v>Regular reporting</v>
          </cell>
          <cell r="N2571" t="str">
            <v>Regelmæssig indberetning</v>
          </cell>
          <cell r="O2571" t="str">
            <v>Reguläre Übermittlung</v>
          </cell>
          <cell r="P2571" t="str">
            <v>Déclaration normale</v>
          </cell>
          <cell r="Q2571" t="str">
            <v>Información periódica</v>
          </cell>
          <cell r="R2571" t="str">
            <v>Comunicação periódica</v>
          </cell>
          <cell r="S2571" t="str">
            <v>Reguliere rapportage</v>
          </cell>
          <cell r="T2571" t="str">
            <v>Regelbunden rapportering</v>
          </cell>
          <cell r="U2571" t="str">
            <v>segnalazione periodica</v>
          </cell>
          <cell r="V2571" t="str">
            <v>Regular reporting</v>
          </cell>
          <cell r="W2571" t="str">
            <v>Pravidelné oznamování</v>
          </cell>
          <cell r="X2571" t="str">
            <v>Regular reporting</v>
          </cell>
          <cell r="Y2571" t="str">
            <v>esitatakse tavalises korras</v>
          </cell>
          <cell r="Z2571" t="str">
            <v>Säännöllinen raportointi</v>
          </cell>
          <cell r="AA2571" t="str">
            <v>Redovito izvješćivanje</v>
          </cell>
          <cell r="AB2571" t="str">
            <v>Regular reporting</v>
          </cell>
          <cell r="AC2571" t="str">
            <v>reguliariosios ataskaitos.</v>
          </cell>
          <cell r="AD2571" t="str">
            <v>Periodiska pārskatu sniegšana</v>
          </cell>
          <cell r="AE2571" t="str">
            <v>rapportar regolari</v>
          </cell>
          <cell r="AF2571" t="str">
            <v>Regular reporting</v>
          </cell>
          <cell r="AG2571" t="str">
            <v>Raportare periodică</v>
          </cell>
          <cell r="AH2571" t="str">
            <v>pravidelné vykazovanie</v>
          </cell>
          <cell r="AI2571" t="str">
            <v>Regelmæssig indberetning</v>
          </cell>
          <cell r="AJ2571" t="str">
            <v>redno poročanje</v>
          </cell>
          <cell r="AK2571" t="str">
            <v>Regular reporting</v>
          </cell>
        </row>
        <row r="2572">
          <cell r="M2572" t="str">
            <v>Full recalculation</v>
          </cell>
          <cell r="N2572" t="str">
            <v>Fuldstændig genberegning</v>
          </cell>
          <cell r="O2572" t="str">
            <v>Vollständige Neuberechnung</v>
          </cell>
          <cell r="P2572" t="str">
            <v>Recalcul complet</v>
          </cell>
          <cell r="Q2572" t="str">
            <v>Nuevo cálculo completo</v>
          </cell>
          <cell r="R2572" t="str">
            <v>ecálculo integral</v>
          </cell>
          <cell r="S2572" t="str">
            <v>Volledige herberekening</v>
          </cell>
          <cell r="T2572" t="str">
            <v>Fullständig omräkning</v>
          </cell>
          <cell r="U2572" t="str">
            <v>ricalcolo pieno</v>
          </cell>
          <cell r="V2572" t="str">
            <v>Full recalculation</v>
          </cell>
          <cell r="W2572" t="str">
            <v>Plný přepočet</v>
          </cell>
          <cell r="X2572" t="str">
            <v>Full recalculation</v>
          </cell>
          <cell r="Y2572" t="str">
            <v>äielik ümberarvutus</v>
          </cell>
          <cell r="Z2572" t="str">
            <v>asketaan kokonaan uudelleen</v>
          </cell>
          <cell r="AA2572" t="str">
            <v>Potpuni ponovni izračun</v>
          </cell>
          <cell r="AB2572" t="str">
            <v>Full recalculation</v>
          </cell>
          <cell r="AC2572" t="str">
            <v>visapusiškas perskaičiavimas;</v>
          </cell>
          <cell r="AD2572" t="str">
            <v>ilnīga pārrēķināšana</v>
          </cell>
          <cell r="AE2572" t="str">
            <v>ikalkolazzjoni sħiħa</v>
          </cell>
          <cell r="AF2572" t="str">
            <v>Full recalculation</v>
          </cell>
          <cell r="AG2572" t="str">
            <v>Recalculare integrală</v>
          </cell>
          <cell r="AH2572" t="str">
            <v>úplný prepočet</v>
          </cell>
          <cell r="AI2572" t="str">
            <v>Fuldstændig genberegning</v>
          </cell>
          <cell r="AJ2572" t="str">
            <v>popolni preračun</v>
          </cell>
          <cell r="AK2572" t="str">
            <v>Full recalculation</v>
          </cell>
        </row>
        <row r="2573">
          <cell r="M2573" t="str">
            <v>Simplification at risk sub–module level</v>
          </cell>
          <cell r="N2573" t="str">
            <v>Forenkling på risikodelmodulniveau</v>
          </cell>
          <cell r="O2573" t="str">
            <v>Vereinfachung auf Ebene des Risikountermoduls</v>
          </cell>
          <cell r="P2573" t="str">
            <v>Simplification au niveau du sous-module de risque</v>
          </cell>
          <cell r="Q2573" t="str">
            <v>Simplificación a nivel del submódulo de riesgo</v>
          </cell>
          <cell r="R2573" t="str">
            <v>Simplificação a nível do submódulo de risco</v>
          </cell>
          <cell r="S2573" t="str">
            <v>Vereenvoudiging op het niveau van de ondermodule risico</v>
          </cell>
          <cell r="T2573" t="str">
            <v>Förenkling på undergruppsnivå</v>
          </cell>
          <cell r="U2573" t="str">
            <v>semplificazione a livello del sottomodulo di rischio</v>
          </cell>
          <cell r="V2573" t="str">
            <v>Simplification at risk sub–module level</v>
          </cell>
          <cell r="W2573" t="str">
            <v>Zjednodušení na úrovni rizikového podmodulu</v>
          </cell>
          <cell r="X2573" t="str">
            <v>Simplification at risk sub–module level</v>
          </cell>
          <cell r="Y2573" t="str">
            <v>lihtsustamine riski alammooduli tasandil</v>
          </cell>
          <cell r="Z2573" t="str">
            <v>Yksinkertaistus alariskiosion tasolla</v>
          </cell>
          <cell r="AA2573" t="str">
            <v>Pojednostavljenja na razini podmodula rizika</v>
          </cell>
          <cell r="AB2573" t="str">
            <v>Simplification at risk sub–module level</v>
          </cell>
          <cell r="AC2573" t="str">
            <v>supaprastinimas rizikos submodulio lygmeniu;</v>
          </cell>
          <cell r="AD2573" t="str">
            <v>Vienkāršošana riska apakšmoduļa līmenī</v>
          </cell>
          <cell r="AE2573" t="str">
            <v>Simplifikazzjoni fil-livell tas-submodulu tar-riskju</v>
          </cell>
          <cell r="AF2573" t="str">
            <v>Simplification at risk sub–module level</v>
          </cell>
          <cell r="AG2573" t="str">
            <v>Simplificare la nivelul submodulului de risc</v>
          </cell>
          <cell r="AH2573" t="str">
            <v>zjednodušenie na úrovni podmodulu rizika</v>
          </cell>
          <cell r="AI2573" t="str">
            <v>Forenkling på risikodelmodulniveau</v>
          </cell>
          <cell r="AJ2573" t="str">
            <v>poenostavitev na ravni podmodula tveganja</v>
          </cell>
          <cell r="AK2573" t="str">
            <v>Simplification at risk sub–module level</v>
          </cell>
        </row>
        <row r="2574">
          <cell r="M2574" t="str">
            <v>Simplification at risk module level</v>
          </cell>
          <cell r="N2574" t="str">
            <v>Forenkling på risikomodulniveau</v>
          </cell>
          <cell r="O2574" t="str">
            <v>Vereinfachung auf Ebene des Risikomoduls</v>
          </cell>
          <cell r="P2574" t="str">
            <v>Simplification au niveau du module de risque</v>
          </cell>
          <cell r="Q2574" t="str">
            <v>Simplificación a nivel del módulo de riesgo</v>
          </cell>
          <cell r="R2574" t="str">
            <v>Simplificação a nível do módulo de risco</v>
          </cell>
          <cell r="S2574" t="str">
            <v>Vereenvoudiging op het niveau van de risicomodule</v>
          </cell>
          <cell r="T2574" t="str">
            <v>Förenkling på riskmodulnivå</v>
          </cell>
          <cell r="U2574" t="str">
            <v>semplificazione a livello del modulo di rischio</v>
          </cell>
          <cell r="V2574" t="str">
            <v>Simplification at risk module level</v>
          </cell>
          <cell r="W2574" t="str">
            <v>Zjednodušení na úrovni rizikového modulu</v>
          </cell>
          <cell r="X2574" t="str">
            <v>Simplification at risk module level</v>
          </cell>
          <cell r="Y2574" t="str">
            <v>lihtsustamine riskimooduli tasandil</v>
          </cell>
          <cell r="Z2574" t="str">
            <v>Yksinkertaistus riskiosion tasolla</v>
          </cell>
          <cell r="AA2574" t="str">
            <v>Pojednostavljenja na razini modula rizika</v>
          </cell>
          <cell r="AB2574" t="str">
            <v>Simplification at risk module level</v>
          </cell>
          <cell r="AC2574" t="str">
            <v>supaprastinimas rizikos modulio lygmeniu;</v>
          </cell>
          <cell r="AD2574" t="str">
            <v>Vienkāršošana riska moduļa līmenī</v>
          </cell>
          <cell r="AE2574" t="str">
            <v>Simplifikazzjoni fil-livell tal-modulu tar-riskju</v>
          </cell>
          <cell r="AF2574" t="str">
            <v>Simplification at risk module level</v>
          </cell>
          <cell r="AG2574" t="str">
            <v>Simplificare la nivelul modulului de risc</v>
          </cell>
          <cell r="AH2574" t="str">
            <v>zjednodušenie na úrovni modulu rizika</v>
          </cell>
          <cell r="AI2574" t="str">
            <v>Forenkling på risikomodulniveau</v>
          </cell>
          <cell r="AJ2574" t="str">
            <v>poenostavitev na ravni modula tveganja</v>
          </cell>
          <cell r="AK2574" t="str">
            <v>Simplification at risk module level</v>
          </cell>
        </row>
        <row r="2575">
          <cell r="M2575" t="str">
            <v>No adjustment</v>
          </cell>
          <cell r="N2575" t="str">
            <v>Ingen justering</v>
          </cell>
          <cell r="O2575" t="str">
            <v>Keine Anpassung</v>
          </cell>
          <cell r="P2575" t="str">
            <v>Pas d'ajustement</v>
          </cell>
          <cell r="Q2575" t="str">
            <v>Sin ajuste</v>
          </cell>
          <cell r="R2575" t="str">
            <v>Sem ajustamento</v>
          </cell>
          <cell r="S2575" t="str">
            <v>Geen correctie</v>
          </cell>
          <cell r="T2575" t="str">
            <v>Ingen justering</v>
          </cell>
          <cell r="U2575" t="str">
            <v>nessun aggiustamento</v>
          </cell>
          <cell r="V2575" t="str">
            <v>No adjustment</v>
          </cell>
          <cell r="W2575" t="str">
            <v>Žádná úprava</v>
          </cell>
          <cell r="X2575" t="str">
            <v>No adjustment</v>
          </cell>
          <cell r="Y2575" t="str">
            <v>kohandust ei tehta</v>
          </cell>
          <cell r="Z2575" t="str">
            <v>Ei oikaisuja</v>
          </cell>
          <cell r="AA2575" t="str">
            <v>Nema prilagodbe</v>
          </cell>
          <cell r="AB2575" t="str">
            <v>No adjustment</v>
          </cell>
          <cell r="AC2575" t="str">
            <v>koregavimas netaikomas.</v>
          </cell>
          <cell r="AD2575" t="str">
            <v>Nav korekcijas</v>
          </cell>
          <cell r="AE2575" t="str">
            <v>Bla aġġustament</v>
          </cell>
          <cell r="AF2575" t="str">
            <v>No adjustment</v>
          </cell>
          <cell r="AG2575" t="str">
            <v>Nicio ajustare</v>
          </cell>
          <cell r="AH2575" t="str">
            <v>žiadna úprava</v>
          </cell>
          <cell r="AI2575" t="str">
            <v>Ingen justering</v>
          </cell>
          <cell r="AJ2575" t="str">
            <v>brez prilagoditve</v>
          </cell>
          <cell r="AK2575" t="str">
            <v>No adjustment</v>
          </cell>
        </row>
        <row r="2576">
          <cell r="M2576" t="str">
            <v>Market risk</v>
          </cell>
          <cell r="N2576" t="str">
            <v>Markedsrisici</v>
          </cell>
          <cell r="O2576" t="str">
            <v>Marktrisiko</v>
          </cell>
          <cell r="P2576" t="str">
            <v>Risque de marché</v>
          </cell>
          <cell r="Q2576" t="str">
            <v>Riesgo de mercado</v>
          </cell>
          <cell r="R2576" t="str">
            <v>Risco de mercado</v>
          </cell>
          <cell r="S2576" t="str">
            <v>Marktrisico</v>
          </cell>
          <cell r="T2576" t="str">
            <v>Marknadsrisk</v>
          </cell>
          <cell r="U2576" t="str">
            <v>rischio di mercato</v>
          </cell>
          <cell r="V2576" t="str">
            <v>Market risk</v>
          </cell>
          <cell r="W2576" t="str">
            <v>Tržní riziko</v>
          </cell>
          <cell r="X2576" t="str">
            <v>Market risk</v>
          </cell>
          <cell r="Y2576" t="str">
            <v>tururisk</v>
          </cell>
          <cell r="Z2576" t="str">
            <v>Markkinariski</v>
          </cell>
          <cell r="AA2576" t="str">
            <v>Tržišni rizik</v>
          </cell>
          <cell r="AB2576" t="str">
            <v>Market risk</v>
          </cell>
          <cell r="AC2576" t="str">
            <v>rinkos rizika;</v>
          </cell>
          <cell r="AD2576" t="str">
            <v>Tirgus risks</v>
          </cell>
          <cell r="AE2576" t="str">
            <v>Riskju tas-suq</v>
          </cell>
          <cell r="AF2576" t="str">
            <v>Market risk</v>
          </cell>
          <cell r="AG2576" t="str">
            <v>Risc de piață</v>
          </cell>
          <cell r="AH2576" t="str">
            <v>trhové riziko</v>
          </cell>
          <cell r="AI2576" t="str">
            <v>Markedsrisici</v>
          </cell>
          <cell r="AJ2576" t="str">
            <v>tržno tveganje</v>
          </cell>
          <cell r="AK2576" t="str">
            <v>Market risk</v>
          </cell>
        </row>
        <row r="2577">
          <cell r="M2577" t="str">
            <v>Counterparty default risk</v>
          </cell>
          <cell r="N2577" t="str">
            <v>Modpartsrisici</v>
          </cell>
          <cell r="O2577" t="str">
            <v>Gegenparteiausfallrisiko</v>
          </cell>
          <cell r="P2577" t="str">
            <v>Risque de défaut de la contrepartie</v>
          </cell>
          <cell r="Q2577" t="str">
            <v>Riesgo de impago de la contraparte</v>
          </cell>
          <cell r="R2577" t="str">
            <v>Risco de incumprimento pela contraparte</v>
          </cell>
          <cell r="S2577" t="str">
            <v>Tegenpartijkredietrisico</v>
          </cell>
          <cell r="T2577" t="str">
            <v>Motpartsrisk</v>
          </cell>
          <cell r="U2577" t="str">
            <v>rischio di inadempimento della controparte</v>
          </cell>
          <cell r="V2577" t="str">
            <v>Counterparty default risk</v>
          </cell>
          <cell r="W2577" t="str">
            <v>Riziko selhání protistrany</v>
          </cell>
          <cell r="X2577" t="str">
            <v>Counterparty default risk</v>
          </cell>
          <cell r="Y2577" t="str">
            <v>vastaspoole makseviivituse risk</v>
          </cell>
          <cell r="Z2577" t="str">
            <v>Vastapuoliriski</v>
          </cell>
          <cell r="AA2577" t="str">
            <v>Rizik neispunjenja obveza druge ugovorne strane</v>
          </cell>
          <cell r="AB2577" t="str">
            <v>Counterparty default risk</v>
          </cell>
          <cell r="AC2577" t="str">
            <v>sandorio šalies įsipareigojimų neįvykdymo rizika;</v>
          </cell>
          <cell r="AD2577" t="str">
            <v>Darījumu partneru saistību nepildīšanas risks</v>
          </cell>
          <cell r="AE2577" t="str">
            <v>Riskju ta' inadempjenza tal-kontroparti</v>
          </cell>
          <cell r="AF2577" t="str">
            <v>Counterparty default risk</v>
          </cell>
          <cell r="AG2577" t="str">
            <v>Risc de contrapartidă</v>
          </cell>
          <cell r="AH2577" t="str">
            <v>riziko zlyhania protistrany</v>
          </cell>
          <cell r="AI2577" t="str">
            <v>Modpartsrisici</v>
          </cell>
          <cell r="AJ2577" t="str">
            <v>tveganje neplačila nasprotne stranke</v>
          </cell>
          <cell r="AK2577" t="str">
            <v>Counterparty default risk</v>
          </cell>
        </row>
        <row r="2578">
          <cell r="M2578" t="str">
            <v>Life underwriting risk</v>
          </cell>
          <cell r="N2578" t="str">
            <v>Livsforsikringsrisici</v>
          </cell>
          <cell r="O2578" t="str">
            <v>lebensversicherungstechnisches Risiko</v>
          </cell>
          <cell r="P2578" t="str">
            <v>Risque de souscription en vie</v>
          </cell>
          <cell r="Q2578" t="str">
            <v>Riesgo de suscripción de vida</v>
          </cell>
          <cell r="R2578" t="str">
            <v>Risco específico de seguros de vida</v>
          </cell>
          <cell r="S2578" t="str">
            <v>Levensverzekeringstechnisch risico</v>
          </cell>
          <cell r="T2578" t="str">
            <v>Teckningsrisk vid livförsäkring</v>
          </cell>
          <cell r="U2578" t="str">
            <v>rischio di sottoscrizione per l'assicurazione vita</v>
          </cell>
          <cell r="V2578" t="str">
            <v>Life underwriting risk</v>
          </cell>
          <cell r="W2578" t="str">
            <v>Životní upisovací riziko</v>
          </cell>
          <cell r="X2578" t="str">
            <v>Life underwriting risk</v>
          </cell>
          <cell r="Y2578" t="str">
            <v>elukindlustuse kindlustusrisk</v>
          </cell>
          <cell r="Z2578" t="str">
            <v>Henkivakuutusriski</v>
          </cell>
          <cell r="AA2578" t="str">
            <v>Preuzeti rizik životnog osiguranja</v>
          </cell>
          <cell r="AB2578" t="str">
            <v>Life underwriting risk</v>
          </cell>
          <cell r="AC2578" t="str">
            <v>gyvybės draudimo veiklos rizika;</v>
          </cell>
          <cell r="AD2578" t="str">
            <v>Dzīvības apdrošināšanas parakstīšanas risks</v>
          </cell>
          <cell r="AE2578" t="str">
            <v>Riskju ta' sottoskrizzjoni tal-ħajja</v>
          </cell>
          <cell r="AF2578" t="str">
            <v>Life underwriting risk</v>
          </cell>
          <cell r="AG2578" t="str">
            <v>Risc de subscriere pentru asigurarea de viață</v>
          </cell>
          <cell r="AH2578" t="str">
            <v>upisovacie riziko životného poistenia</v>
          </cell>
          <cell r="AI2578" t="str">
            <v>Livsforsikringsrisici</v>
          </cell>
          <cell r="AJ2578" t="str">
            <v>tveganje iz pogodb življenjskega zavarovanja</v>
          </cell>
          <cell r="AK2578" t="str">
            <v>Life underwriting risk</v>
          </cell>
        </row>
        <row r="2579">
          <cell r="M2579" t="str">
            <v>Health underwriting risk</v>
          </cell>
          <cell r="N2579" t="str">
            <v>Sygeforsikringsrisici</v>
          </cell>
          <cell r="O2579" t="str">
            <v>krankenversicherungstechnisches Risiko</v>
          </cell>
          <cell r="P2579" t="str">
            <v>Risque de souscription en santé</v>
          </cell>
          <cell r="Q2579" t="str">
            <v>Riesgo de suscripción de enfermedad</v>
          </cell>
          <cell r="R2579" t="str">
            <v>Risco específico de seguros de acidentes e doença</v>
          </cell>
          <cell r="S2579" t="str">
            <v>Ziekteverzekeringstechnisch risico</v>
          </cell>
          <cell r="T2579" t="str">
            <v>Teckningsrisk vid sjukförsäkring</v>
          </cell>
          <cell r="U2579" t="str">
            <v>rischio di sottoscrizione per l'assicurazione malattia</v>
          </cell>
          <cell r="V2579" t="str">
            <v>Health underwriting risk</v>
          </cell>
          <cell r="W2579" t="str">
            <v>Zdravotní upisovací riziko</v>
          </cell>
          <cell r="X2579" t="str">
            <v>Health underwriting risk</v>
          </cell>
          <cell r="Y2579" t="str">
            <v>tervisekindlustusrisk</v>
          </cell>
          <cell r="Z2579" t="str">
            <v>Sairausvakuutusriski</v>
          </cell>
          <cell r="AA2579" t="str">
            <v>Preuzeti rizik zdravstvenog osiguranja</v>
          </cell>
          <cell r="AB2579" t="str">
            <v>Health underwriting risk</v>
          </cell>
          <cell r="AC2579" t="str">
            <v>sveikatos draudimo veiklos rizika;</v>
          </cell>
          <cell r="AD2579" t="str">
            <v>Veselības apdrošināšanas parakstīšanas risks</v>
          </cell>
          <cell r="AE2579" t="str">
            <v>Riskju ta' sottoskrizzjoni tas-saħħa</v>
          </cell>
          <cell r="AF2579" t="str">
            <v>Health underwriting risk</v>
          </cell>
          <cell r="AG2579" t="str">
            <v>Risc de subscriere pentru asigurarea de sănătate</v>
          </cell>
          <cell r="AH2579" t="str">
            <v>upisovacie riziko zdravotného poistenia</v>
          </cell>
          <cell r="AI2579" t="str">
            <v>Sygeforsikringsrisici</v>
          </cell>
          <cell r="AJ2579" t="str">
            <v>tveganje zdravstvenega zavarovanja</v>
          </cell>
          <cell r="AK2579" t="str">
            <v>Health underwriting risk</v>
          </cell>
        </row>
        <row r="2580">
          <cell r="M2580" t="str">
            <v>Non–life underwriting risk</v>
          </cell>
          <cell r="N2580" t="str">
            <v>Skadesforsikringsrisici</v>
          </cell>
          <cell r="O2580" t="str">
            <v>nichtlebensversicherungstechnisches Risiko</v>
          </cell>
          <cell r="P2580" t="str">
            <v>Risque de souscription en non-vie</v>
          </cell>
          <cell r="Q2580" t="str">
            <v>Riesgo de suscripción de no vida</v>
          </cell>
          <cell r="R2580" t="str">
            <v>Risco específico de seguros não-vida</v>
          </cell>
          <cell r="S2580" t="str">
            <v>Schadeverzekeringstechnisch risico</v>
          </cell>
          <cell r="T2580" t="str">
            <v>Teckningsrisk vid skadeförsäkring</v>
          </cell>
          <cell r="U2580" t="str">
            <v>rischio di sottoscrizione per l'assicurazione non vita</v>
          </cell>
          <cell r="V2580" t="str">
            <v>Non–life underwriting risk</v>
          </cell>
          <cell r="W2580" t="str">
            <v>Neživotní upisovací riziko</v>
          </cell>
          <cell r="X2580" t="str">
            <v>Non–life underwriting risk</v>
          </cell>
          <cell r="Y2580" t="str">
            <v>kahjukindlustuse kindlustusrisk</v>
          </cell>
          <cell r="Z2580" t="str">
            <v>Vahinkovakuutusriski</v>
          </cell>
          <cell r="AA2580" t="str">
            <v>Preuzeti rizik neživotnog osiguranja</v>
          </cell>
          <cell r="AB2580" t="str">
            <v>Non–life underwriting risk</v>
          </cell>
          <cell r="AC2580" t="str">
            <v>ne gyvybės draudimo veiklos rizika;</v>
          </cell>
          <cell r="AD2580" t="str">
            <v>Nedzīvības apdrošināšanas parakstīšanas risks</v>
          </cell>
          <cell r="AE2580" t="str">
            <v>Riskju ta' sottoskrizzjoni mhux tal-ħajja</v>
          </cell>
          <cell r="AF2580" t="str">
            <v>Non–life underwriting risk</v>
          </cell>
          <cell r="AG2580" t="str">
            <v>Risc de subscriere pentru asigurarea generală</v>
          </cell>
          <cell r="AH2580" t="str">
            <v>upisovacie riziko neživotného poistenia</v>
          </cell>
          <cell r="AI2580" t="str">
            <v>Skadesforsikringsrisici</v>
          </cell>
          <cell r="AJ2580" t="str">
            <v>tveganje iz pogodb neživljenjskega zavarovanja</v>
          </cell>
          <cell r="AK2580" t="str">
            <v>Non–life underwriting risk</v>
          </cell>
        </row>
        <row r="2581">
          <cell r="M2581" t="str">
            <v>Intangible asset risk</v>
          </cell>
          <cell r="N2581" t="str">
            <v>Risici på immaterielle aktiver</v>
          </cell>
          <cell r="O2581" t="str">
            <v>Risiko immaterieller Vermögenswerte</v>
          </cell>
          <cell r="P2581" t="str">
            <v>Risque lié aux immobilisations incorporelles</v>
          </cell>
          <cell r="Q2581" t="str">
            <v>Riesgo de activos intangibles</v>
          </cell>
          <cell r="R2581" t="str">
            <v>Risco de ativos intangíveis</v>
          </cell>
          <cell r="S2581" t="str">
            <v>Risico immateriële activa</v>
          </cell>
          <cell r="T2581" t="str">
            <v>Teckningsrisk vid immateriell tillgångsrisk</v>
          </cell>
          <cell r="U2581" t="str">
            <v>rischio relativo alle attività immateriali</v>
          </cell>
          <cell r="V2581" t="str">
            <v>Intangible asset risk</v>
          </cell>
          <cell r="W2581" t="str">
            <v>Riziko nehmotných aktiv</v>
          </cell>
          <cell r="X2581" t="str">
            <v>Intangible asset risk</v>
          </cell>
          <cell r="Y2581" t="str">
            <v>immateriaalse vara risk</v>
          </cell>
          <cell r="Z2581" t="str">
            <v>Aineettomien hyödykkeiden riski</v>
          </cell>
          <cell r="AA2581" t="str">
            <v>Rizik nematerijalne imovine</v>
          </cell>
          <cell r="AB2581" t="str">
            <v>Intangible asset risk</v>
          </cell>
          <cell r="AC2581" t="str">
            <v>nematerialiojo turto rizika;</v>
          </cell>
          <cell r="AD2581" t="str">
            <v>Nemateriālo aktīvu risks</v>
          </cell>
          <cell r="AE2581" t="str">
            <v>Riskju ta' assi intanġibbli</v>
          </cell>
          <cell r="AF2581" t="str">
            <v>Intangible asset risk</v>
          </cell>
          <cell r="AG2581" t="str">
            <v>Risc aferent imobilizărilor necorporale</v>
          </cell>
          <cell r="AH2581" t="str">
            <v>riziko nehmotného majetku</v>
          </cell>
          <cell r="AI2581" t="str">
            <v>Risici på immaterielle aktiver</v>
          </cell>
          <cell r="AJ2581" t="str">
            <v>tveganje neopredmetenih sredstev</v>
          </cell>
          <cell r="AK2581" t="str">
            <v>Intangible asset risk</v>
          </cell>
        </row>
        <row r="2582">
          <cell r="M2582" t="str">
            <v>Operational risk</v>
          </cell>
          <cell r="N2582" t="str">
            <v>Operationelle risici</v>
          </cell>
          <cell r="O2582" t="str">
            <v>operationelles Risiko</v>
          </cell>
          <cell r="P2582" t="str">
            <v>Risque opérationnel</v>
          </cell>
          <cell r="Q2582" t="str">
            <v>Riesgo operacional</v>
          </cell>
          <cell r="R2582" t="str">
            <v>Risco operacional</v>
          </cell>
          <cell r="S2582" t="str">
            <v>Operationeel risico</v>
          </cell>
          <cell r="T2582" t="str">
            <v>Operativ risk</v>
          </cell>
          <cell r="U2582" t="str">
            <v>rischio operativo</v>
          </cell>
          <cell r="V2582" t="str">
            <v>Operational risk</v>
          </cell>
          <cell r="W2582" t="str">
            <v>Operační riziko</v>
          </cell>
          <cell r="X2582" t="str">
            <v>Operational risk</v>
          </cell>
          <cell r="Y2582" t="str">
            <v>operatsioonirisk</v>
          </cell>
          <cell r="Z2582" t="str">
            <v>Operatiivinen riski</v>
          </cell>
          <cell r="AA2582" t="str">
            <v>Operativni rizik</v>
          </cell>
          <cell r="AB2582" t="str">
            <v>Operational risk</v>
          </cell>
          <cell r="AC2582" t="str">
            <v>operacinė rizika;</v>
          </cell>
          <cell r="AD2582" t="str">
            <v>Operacionālais risks</v>
          </cell>
          <cell r="AE2582" t="str">
            <v>Riskju operazzjonali</v>
          </cell>
          <cell r="AF2582" t="str">
            <v>Operational risk</v>
          </cell>
          <cell r="AG2582" t="str">
            <v>Risc operațional</v>
          </cell>
          <cell r="AH2582" t="str">
            <v>operačné riziko</v>
          </cell>
          <cell r="AI2582" t="str">
            <v>Operationelle risici</v>
          </cell>
          <cell r="AJ2582" t="str">
            <v>operativno tveganje</v>
          </cell>
          <cell r="AK2582" t="str">
            <v>Operational risk</v>
          </cell>
        </row>
        <row r="2583">
          <cell r="M2583" t="str">
            <v>LAC Technical Provisions (negative amount)</v>
          </cell>
          <cell r="N2583" t="str">
            <v>Forsikringsmæssige hensættelsers tabsabsorberende evne (negativt beløb)</v>
          </cell>
          <cell r="O2583" t="str">
            <v>Verlustausgleichsfähigkeit der versicherungstechnischen Rückstellungen (negativer Betrag)</v>
          </cell>
          <cell r="P2583" t="str">
            <v>Capacité d'absorption des pertes des provisions techniques (montant négatif)</v>
          </cell>
          <cell r="Q2583" t="str">
            <v>Capacidad de absorción de pérdidas de las provisiones técnicas (importe negativo)</v>
          </cell>
          <cell r="R2583" t="str">
            <v>LAC Provisões Técnicas (montante negativo)</v>
          </cell>
          <cell r="S2583" t="str">
            <v>Verliescompensatievermogen technische voorzieningen (negatief bedrag)</v>
          </cell>
          <cell r="T2583" t="str">
            <v>Förlusttäckningskapacitet för försäkringstekniska avsättningar (negativt belopp)</v>
          </cell>
          <cell r="U2583" t="str">
            <v>capacità di assorbimento di perdite delle riserve tecniche (importo negativo)</v>
          </cell>
          <cell r="V2583" t="str">
            <v>LAC Technical Provisions (negative amount)</v>
          </cell>
          <cell r="W2583" t="str">
            <v>Schopnost technických rezerv absorbovat ztráty (záporná částka)</v>
          </cell>
          <cell r="X2583" t="str">
            <v>LAC Technical Provisions (negative amount)</v>
          </cell>
          <cell r="Y2583" t="str">
            <v>tehniliste eraldiste kahjumi katmise võime (negatiivne summa)</v>
          </cell>
          <cell r="Z2583" t="str">
            <v>Vakuutustekniseen vastuuvelkaan liittyvä tappioiden vaimennusvaikutus (negatiivinen määrä)</v>
          </cell>
          <cell r="AA2583" t="str">
            <v>Sposobnost tehničkih pričuva da pokriju gubitke (negativni iznos)</v>
          </cell>
          <cell r="AB2583" t="str">
            <v>LAC Technical Provisions (negative amount)</v>
          </cell>
          <cell r="AC2583" t="str">
            <v>galimybė padengti nuostolius (LAC) techniniais atidėjiniais (neigiama suma);</v>
          </cell>
          <cell r="AD2583" t="str">
            <v>Tehnisko rezervju zaudējumu segšanas spēja (negatīva summa)</v>
          </cell>
          <cell r="AE2583" t="str">
            <v>Provvedimenti tekniċi LAC (ammont negattiv)</v>
          </cell>
          <cell r="AF2583" t="str">
            <v>LAC Technical Provisions (negative amount)</v>
          </cell>
          <cell r="AG2583" t="str">
            <v>Capacitatea rezervelor tehnice de a absorbi pierderile (valoare negativă)</v>
          </cell>
          <cell r="AH2583" t="str">
            <v>kapacita technických rezerv absorbovať straty (záporná suma)</v>
          </cell>
          <cell r="AI2583" t="str">
            <v>Forsikringsmæssige hensættelsers tabsabsorberende evne (negativt beløb)</v>
          </cell>
          <cell r="AJ2583" t="str">
            <v>absorpcijske kapacitete zavarovalno-tehničnih rezervacij (negativna vrednost)</v>
          </cell>
          <cell r="AK2583" t="str">
            <v>LAC Technical Provisions (negative amount)</v>
          </cell>
        </row>
        <row r="2584">
          <cell r="M2584" t="str">
            <v>LAC Deferred Taxes (negative amount)</v>
          </cell>
          <cell r="N2584" t="str">
            <v>Udskudte skatters tabsabsorberende evne (negativt beløb)</v>
          </cell>
          <cell r="O2584" t="str">
            <v>Verlustausgleichsfähigkeit der latenten Steuern (negativer Betrag)</v>
          </cell>
          <cell r="P2584" t="str">
            <v>Capacité d'absorption des pertes des impôts différés (montant négatif)</v>
          </cell>
          <cell r="Q2584" t="str">
            <v>Capacidad de absorción de pérdidas de los impuestos diferidos (importe negativo)</v>
          </cell>
          <cell r="R2584" t="str">
            <v>LAC Impostos Diferidos (montante negativo)</v>
          </cell>
          <cell r="S2584" t="str">
            <v>Verliescompensatievermogen uitgestelde belastingen (negatief bedrag)</v>
          </cell>
          <cell r="T2584" t="str">
            <v>Förlusttäckningskapacitet för uppskjutna skatter (negativt belopp)</v>
          </cell>
          <cell r="U2584" t="str">
            <v>capacità di assorbimento di perdite delle imposte differite (importo negativo)</v>
          </cell>
          <cell r="V2584" t="str">
            <v>LAC Deferred Taxes (negative amount)</v>
          </cell>
          <cell r="W2584" t="str">
            <v>Schopnost odložené daňové povinnosti absorbovat ztráty (záporná částka)</v>
          </cell>
          <cell r="X2584" t="str">
            <v>LAC Deferred Taxes (negative amount)</v>
          </cell>
          <cell r="Y2584" t="str">
            <v>edasilükkunud maksude kahjumi katmise võime (negatiivne summa)</v>
          </cell>
          <cell r="Z2584" t="str">
            <v>Laskennallisiin veroihin liittyvä tappioiden vaimennusvaikutus (negatiivinen määrä)</v>
          </cell>
          <cell r="AA2584" t="str">
            <v>Sposobnost odgođenih poreza da pokriju gubitke (negativni iznos)</v>
          </cell>
          <cell r="AB2584" t="str">
            <v>LAC Deferred Taxes (negative amount)</v>
          </cell>
          <cell r="AC2584" t="str">
            <v>galimybė padengti nuostolius (LAC) atidėtaisiais mokesčiais (neigiama suma).</v>
          </cell>
          <cell r="AD2584" t="str">
            <v>Atlikto nodokļu zaudējumu segšanas spēja (negatīva summa)</v>
          </cell>
          <cell r="AE2584" t="str">
            <v>Taxxi differiti LAC (ammont negattiv)</v>
          </cell>
          <cell r="AF2584" t="str">
            <v>LAC Deferred Taxes (negative amount)</v>
          </cell>
          <cell r="AG2584" t="str">
            <v>Capacitatea impozitelor amânate de a absorbi pierderile (valoare negativă)</v>
          </cell>
          <cell r="AH2584" t="str">
            <v>kapacita odložených daní absorbovať straty (záporná suma)</v>
          </cell>
          <cell r="AI2584" t="str">
            <v>Udskudte skatters tabsabsorberende evne (negativt beløb)</v>
          </cell>
          <cell r="AJ2584" t="str">
            <v>absorpcijske kapacitete odloženih davkov (negativna vrednost)</v>
          </cell>
          <cell r="AK2584" t="str">
            <v>LAC Deferred Taxes (negative amount)</v>
          </cell>
        </row>
        <row r="2585">
          <cell r="M2585" t="str">
            <v>Future management actions regarding the loss–absorbing capacity of technical provisions embedded within the component</v>
          </cell>
          <cell r="N2585" t="str">
            <v>Fremtidige ledelseshandlinger vedrørende forsikringsmæssige hensættelsers tabsabsorberende evne er indeholdt i komponenten</v>
          </cell>
          <cell r="O2585" t="str">
            <v>Künftige Maßnahmen des Managements bezüglich der Verlustausgleichsfähigkeit versicherungstechnischer Rückstellungen in der Komponente berücksichtigt</v>
          </cell>
          <cell r="P2585" t="str">
            <v>Les futures décisions de gestion ayant une incidence sur la capacité d'absorption des pertes des provisions techniques sont intégrées au composant.</v>
          </cell>
          <cell r="Q2585" t="str">
            <v>Futuras decisiones de gestión relativas a la capacidad de absorción de pérdidas de las provisiones técnicas incorporadas al componente</v>
          </cell>
          <cell r="R2585" t="str">
            <v>Futuras medidas de gestão em relação à capacidade de absorção de perdas das provisões técnicas integradas no componente</v>
          </cell>
          <cell r="S2585" t="str">
            <v>Toekomstige beheeractiviteiten in verband met het verliescompensatievermogen van technische voorzieningen opgenomen in het bestanddeel</v>
          </cell>
          <cell r="T2585" t="str">
            <v>Framtida förvaltningsåtgärder avseende de försäkringstekniska avsättningarnas förlusttäckningskapacitet som är inbäddad i komponenten</v>
          </cell>
          <cell r="U2585" t="str">
            <v>future misure di gestione riguardanti la capacità di assorbimento di perdite delle riserve tecniche incorporate nella componente</v>
          </cell>
          <cell r="V2585" t="str">
            <v>Future management actions regarding the loss–absorbing capacity of technical provisions embedded within the component</v>
          </cell>
          <cell r="W2585" t="str">
            <v>Budoucí opatření vedení týkající se schopnosti technických rezerv zahrnutých do složky absorbovat ztráty</v>
          </cell>
          <cell r="X2585" t="str">
            <v>Future management actions regarding the loss–absorbing capacity of technical provisions embedded within the component</v>
          </cell>
          <cell r="Y2585" t="str">
            <v>tulevikus tehtavaid juhtimisotsuseid seoses tehniliste eraldiste kahjumi katmise võimega on komponendi puhul arvesse võetud</v>
          </cell>
          <cell r="Z2585" t="str">
            <v>Tulevat johdon toimenpiteet, jotka koskevat vakuutustekniseen vastuuvelkaan liittyvää tappioiden vaimennusvaikutusta, sisältyvät tähän osatekijään</v>
          </cell>
          <cell r="AA2585" t="str">
            <v>buduće mjere uprave u pogledu sposobnosti tehničkih pričuva da pokriju gubitke ugrađene u komponentu</v>
          </cell>
          <cell r="AB2585" t="str">
            <v>Future management actions regarding the loss–absorbing capacity of technical provisions embedded within the component</v>
          </cell>
          <cell r="AC2585" t="str">
            <v>į komponentą įterpti būsimi vadovybės veiksmai, susiję su galimybe padengti nuostolius techniniais atidėjiniais;</v>
          </cell>
          <cell r="AD2585" t="str">
            <v>turpmākie pārvaldības pasākumi attiecībā uz komponentā iegultu tehnisko rezervju zaudējumu segšanas spēju;</v>
          </cell>
          <cell r="AE2585" t="str">
            <v>Azzjonijiet ta' ġestjoni futuri fir-rigward tal-kapaċità ta' assorbiment tat-telf tal-provvedimenti tekniċi inkorporati fil-komponent</v>
          </cell>
          <cell r="AF2585" t="str">
            <v>Future management actions regarding the loss–absorbing capacity of technical provisions embedded within the component</v>
          </cell>
          <cell r="AG2585" t="str">
            <v>Deciziile viitoare de management referitoare la capacitatea rezervelor tehnice de a absorbi pierderile sunt incluse în componentă</v>
          </cell>
          <cell r="AH2585" t="str">
            <v>budúce opatrenia manažmentu týkajúce sa kapacity technických rezerv absorbovať straty zahrnuté v zložke</v>
          </cell>
          <cell r="AI2585" t="str">
            <v>Fremtidige ledelseshandlinger vedrørende forsikringsmæssige hensættelsers tabsabsorberende evne er indeholdt i komponenten</v>
          </cell>
          <cell r="AJ2585" t="str">
            <v>prihodnji ukrepi upravljanja v zvezi z absorpcijskimi kapacitetami zavarovalno-tehničnih rezervacij so vključeni v komponento</v>
          </cell>
          <cell r="AK2585" t="str">
            <v>Future management actions regarding the loss–absorbing capacity of technical provisions embedded within the component</v>
          </cell>
        </row>
        <row r="2586">
          <cell r="M2586" t="str">
            <v>Future management actions regarding the loss–absorbing capacity of deferred taxes embedded within the component</v>
          </cell>
          <cell r="N2586" t="str">
            <v>Fremtidige ledelseshandlinger vedrørende udskudte skatters tabsabsorberende evne er indeholdt i komponenten</v>
          </cell>
          <cell r="O2586" t="str">
            <v>Künftige Maßnahmen des Managements bezüglich der Verlustausgleichsfähigkeit latenter Steuern in der Komponente berücksichtigt</v>
          </cell>
          <cell r="P2586" t="str">
            <v>Les futures décisions de gestion ayant une incidence sur la capacité d'absorption des pertes des impôts différés sont intégrées au composant.</v>
          </cell>
          <cell r="Q2586" t="str">
            <v>Futuras decisiones de gestión relativas a la capacidad de absorción de pérdidas de los impuestos diferidos incorporadas al componente</v>
          </cell>
          <cell r="R2586" t="str">
            <v>Futuras medidas de gestão em relação à capacidade de absorção de perdas dos impostos diferidos integradas no componente</v>
          </cell>
          <cell r="S2586" t="str">
            <v>Toekomstige beheeractiviteiten in verband met het verliescompensatievermogen van uitgestelde belastingen opgenomen in het bestanddeel</v>
          </cell>
          <cell r="T2586" t="str">
            <v>Framtida förvaltningsåtgärder avseende de uppskjutna skatternas förlusttäckningskapacitet som är inbäddad i komponenten</v>
          </cell>
          <cell r="U2586" t="str">
            <v>future misure di gestione riguardanti la capacità di assorbimento di perdite delle imposte differite incorporate nella componente</v>
          </cell>
          <cell r="V2586" t="str">
            <v>Future management actions regarding the loss–absorbing capacity of deferred taxes embedded within the component</v>
          </cell>
          <cell r="W2586" t="str">
            <v>Budoucí opatření vedení týkající se schopnosti odložené daňové povinnosti zahrnuté do složky absorbovat ztráty</v>
          </cell>
          <cell r="X2586" t="str">
            <v>Future management actions regarding the loss–absorbing capacity of deferred taxes embedded within the component</v>
          </cell>
          <cell r="Y2586" t="str">
            <v>tulevikus tehtavaid juhtimisotsuseid seoses edasilükkunud maksude kahjumi katmise võimega on komponendi puhul arvesse võetud</v>
          </cell>
          <cell r="Z2586" t="str">
            <v>Tulevat johdon toimenpiteet, jotka koskevat laskennallisiin veroihin liittyvää tappioiden vaimennusvaikutusta, sisältyvät tähän osatekijään</v>
          </cell>
          <cell r="AA2586" t="str">
            <v>buduće mjere uprave u pogledu sposobnosti odgođenih poreza da pokriju gubitke ugrađene u komponentu</v>
          </cell>
          <cell r="AB2586" t="str">
            <v>Future management actions regarding the loss–absorbing capacity of deferred taxes embedded within the component</v>
          </cell>
          <cell r="AC2586" t="str">
            <v>į komponentą įterpti būsimi vadovybės veiksmai, susiję su galimybe padengti nuostolius atidėtaisiais mokesčiais;</v>
          </cell>
          <cell r="AD2586" t="str">
            <v>turpmākie pārvaldības pasākumi attiecībā uz komponentā iegultu atlikto nodokļu zaudējumu segšanas spēju;</v>
          </cell>
          <cell r="AE2586" t="str">
            <v>Azzjonijiet ta' ġestjoni futuri fir-rigward tal-kapaċità ta' assorbiment tat-telf tat-taxxi differiti inkorporati fil-komponent</v>
          </cell>
          <cell r="AF2586" t="str">
            <v>Future management actions regarding the loss–absorbing capacity of deferred taxes embedded within the component</v>
          </cell>
          <cell r="AG2586" t="str">
            <v>Deciziile viitoare de management referitoare la capacitatea impozitelor amânate de a absorbi pierderile sunt incluse în componentă</v>
          </cell>
          <cell r="AH2586" t="str">
            <v>budúce opatrenia manažmentu týkajúce sa kapacity odložených daní absorbovať straty zahrnuté v zložke</v>
          </cell>
          <cell r="AI2586" t="str">
            <v>Fremtidige ledelseshandlinger vedrørende udskudte skatters tabsabsorberende evne er indeholdt i komponenten</v>
          </cell>
          <cell r="AJ2586" t="str">
            <v>prihodnji ukrepi upravljanja v zvezi z absorpcijskimi kapacitetami odloženih davkov so vključeni v komponento</v>
          </cell>
          <cell r="AK2586" t="str">
            <v>Future management actions regarding the loss–absorbing capacity of deferred taxes embedded within the component</v>
          </cell>
        </row>
        <row r="2587">
          <cell r="M2587" t="str">
            <v>Future management actions regarding the loss–absorbing capacity of technical provisions and deferred taxes embedded within the component</v>
          </cell>
          <cell r="N2587" t="str">
            <v>Fremtidige ledelseshandlinger vedrørende forsikringsmæssige hensættelsers og udskudte skatters tabsabsorberende evne er indeholdt i komponenten</v>
          </cell>
          <cell r="O2587" t="str">
            <v>Künftige Maßnahmen des Managements bezüglich der Verlustausgleichsfähigkeit versicherungstechnischer Rückstellungen und latenter Steuern in der Komponente berücksichtigt</v>
          </cell>
          <cell r="P2587" t="str">
            <v>Les futures décisions de gestion ayant une incidence sur la capacité d'absorption des pertes des provisions techniques et des impôts différés sont intégrées au composant.</v>
          </cell>
          <cell r="Q2587" t="str">
            <v>Futuras decisiones de gestión relativas a la capacidad de absorción de pérdidas de las provisiones técnicas y los impuestos diferidos incorporadas al componente</v>
          </cell>
          <cell r="R2587" t="str">
            <v>Futuras medidas de gestão em relação à capacidade de absorção de perdas das provisões técnicas e dos impostos diferidos integradas no componente</v>
          </cell>
          <cell r="S2587" t="str">
            <v>Toekomstige beheeractiviteiten in verband met het verliescompensatievermogen van technische voorzieningen en uitgestelde belastingen opgenomen in het bestanddeel</v>
          </cell>
          <cell r="T2587" t="str">
            <v>Framtida förvaltningsåtgärder avseende de försäkringstekniska avsättningarnas och uppskjutna skatternas förlusttäckningskapacitet som är inbäddade i komponenten</v>
          </cell>
          <cell r="U2587" t="str">
            <v>future misure di gestione riguardanti la capacità di assorbimento di perdite delle riserve tecniche e delle imposte differite incorporate nella componente</v>
          </cell>
          <cell r="V2587" t="str">
            <v>Future management actions regarding the loss–absorbing capacity of technical provisions and deferred taxes embedded within the component</v>
          </cell>
          <cell r="W2587" t="str">
            <v>Budoucí opatření vedení týkající se schopnosti technických rezerv a/nebo odložené daňové povinnosti zahrnutých do složky absorbovat ztráty</v>
          </cell>
          <cell r="X2587" t="str">
            <v>Future management actions regarding the loss–absorbing capacity of technical provisions and deferred taxes embedded within the component</v>
          </cell>
          <cell r="Y2587" t="str">
            <v>tulevikus tehtavaid juhtimisotsuseid seoses tehniliste eraldiste ja edasilükkunud maksude kahjumi katmise võimega on komponendi puhul arvesse võetud</v>
          </cell>
          <cell r="Z2587" t="str">
            <v>Tulevat johdon toimenpiteet, jotka koskevat vakuutustekniseen vastuuvelkaan ja laskennallisiin veroihin liittyvää tappioiden vaimennusvaikutusta, sisältyvät tähän osatekijään</v>
          </cell>
          <cell r="AA2587" t="str">
            <v>buduće mjere uprave u pogledu sposobnosti tehničkih pričuva i odgođenih poreza da pokriju gubitke ugrađene u komponentu</v>
          </cell>
          <cell r="AB2587" t="str">
            <v>Future management actions regarding the loss–absorbing capacity of technical provisions and deferred taxes embedded within the component</v>
          </cell>
          <cell r="AC2587" t="str">
            <v>į komponentą įterpti būsimi vadovybės veiksmai, susiję su galimybe padengti nuostolius techniniais atidėjiniais ir atidėtaisiais mokesčiais;</v>
          </cell>
          <cell r="AD2587" t="str">
            <v>turpmākie pārvaldības pasākumi attiecībā uz komponentā iegultu tehnisko rezervju un atlikto nodokļu zaudējumu segšanas spēju;</v>
          </cell>
          <cell r="AE2587" t="str">
            <v>Azzjonijiet ta' ġestjoni futuri fir-rigward tal-kapaċità ta' assorbiment tat-telf tal-provvedimenti tekniċi u t-taxxi differiti inkorporati fil-komponent</v>
          </cell>
          <cell r="AF2587" t="str">
            <v>Future management actions regarding the loss–absorbing capacity of technical provisions and deferred taxes embedded within the component</v>
          </cell>
          <cell r="AG2587" t="str">
            <v>Deciziile viitoare de management referitoare la capacitatea rezervelor tehnice și a impozitelor amânate de a absorbi pierderile sunt incluse în componentă</v>
          </cell>
          <cell r="AH2587" t="str">
            <v>budúce opatrenia manažmentu týkajúce sa kapacity technických rezerv a odložených daní absorbovať straty zahrnuté v zložke</v>
          </cell>
          <cell r="AI2587" t="str">
            <v>Fremtidige ledelseshandlinger vedrørende forsikringsmæssige hensættelsers og udskudte skatters tabsabsorberende evne er indeholdt i komponenten</v>
          </cell>
          <cell r="AJ2587" t="str">
            <v>prihodnji ukrepi upravljanja v zvezi z absorpcijskimi kapacitetami zavarovalno-tehničnih rezervacij in odloženih davkov so vključeni v komponento</v>
          </cell>
          <cell r="AK2587" t="str">
            <v>Future management actions regarding the loss–absorbing capacity of technical provisions and deferred taxes embedded within the component</v>
          </cell>
        </row>
        <row r="2588">
          <cell r="M2588" t="str">
            <v>No embedded consideration of future management actions.</v>
          </cell>
          <cell r="N2588" t="str">
            <v>Ingen indeholdt indregning af fremtidige ledelseshandlinger.</v>
          </cell>
          <cell r="O2588" t="str">
            <v>Keine künftigen Maßnahmen des Managements berücksichtigt</v>
          </cell>
          <cell r="P2588" t="str">
            <v>Les futures décisions de gestion intégrés ne sont pas intégrées au composant.</v>
          </cell>
          <cell r="Q2588" t="str">
            <v>No incorporación de las futuras decisiones de gestión.</v>
          </cell>
          <cell r="R2588" t="str">
            <v>As futuras medidas de gestão não foram integradas no cálculo.</v>
          </cell>
          <cell r="S2588" t="str">
            <v>Geen toekomstige beheeractiviteiten in de berekening meegenomen.</v>
          </cell>
          <cell r="T2588" t="str">
            <v>Inget inbäddat beaktande av framtida förvaltningsåtgärder.</v>
          </cell>
          <cell r="U2588" t="str">
            <v>nessuna considerazione incorporata delle future misure di gestione.</v>
          </cell>
          <cell r="V2588" t="str">
            <v>No embedded consideration of future management actions.</v>
          </cell>
          <cell r="W2588" t="str">
            <v>Žádné zahrnuté zohlednění budoucích opatření vedení</v>
          </cell>
          <cell r="X2588" t="str">
            <v>No embedded consideration of future management actions.</v>
          </cell>
          <cell r="Y2588" t="str">
            <v>tulevikus tehtavaid juhtimisotsuseid ei ole arvesse võetud.</v>
          </cell>
          <cell r="Z2588" t="str">
            <v>Tulevia johdon toimenpiteitä ei ole otettu huomioon</v>
          </cell>
          <cell r="AA2588" t="str">
            <v>buduće mjere uprave nisu ugrađene u komponentu.</v>
          </cell>
          <cell r="AB2588" t="str">
            <v>No embedded consideration of future management actions.</v>
          </cell>
          <cell r="AC2588" t="str">
            <v>būsimų vadovybės veiksmų įvertinimas neįterptas.</v>
          </cell>
          <cell r="AD2588" t="str">
            <v>nav iegultas turpmāko pārvaldības pasākumu apsvēršanas.</v>
          </cell>
          <cell r="AE2588" t="str">
            <v xml:space="preserve"> Mhix inkorporata konsiderazzjoni tal-azzjonijiet tal-ġestjoni futuri.</v>
          </cell>
          <cell r="AF2588" t="str">
            <v>No embedded consideration of future management actions.</v>
          </cell>
          <cell r="AG2588" t="str">
            <v>Deciziile viitoare de management nu sunt incluse în componentă</v>
          </cell>
          <cell r="AH2588" t="str">
            <v>žiadne zahrnuté zohľadnenie budúcich opatrení manažmentu.</v>
          </cell>
          <cell r="AI2588" t="str">
            <v>Ingen indeholdt indregning af fremtidige ledelseshandlinger.</v>
          </cell>
          <cell r="AJ2588" t="str">
            <v>prihodnji ukrepi upravljanja niso upoštevani in vključeni v komponento</v>
          </cell>
          <cell r="AK2588" t="str">
            <v>No embedded consideration of future management actions</v>
          </cell>
        </row>
        <row r="2589">
          <cell r="M2589" t="str">
            <v>Simplifications used</v>
          </cell>
          <cell r="N2589" t="str">
            <v>Forenklinger anvendt</v>
          </cell>
          <cell r="O2589" t="str">
            <v>Vereinfachungen angewendet</v>
          </cell>
          <cell r="P2589" t="str">
            <v>Utilisation de simplifications</v>
          </cell>
          <cell r="Q2589" t="str">
            <v>Utilización de simplificaciones</v>
          </cell>
          <cell r="R2589" t="str">
            <v>Foram utilizadas simplificações</v>
          </cell>
          <cell r="S2589" t="str">
            <v>Er zijn vereenvoudigingen gebruikt</v>
          </cell>
          <cell r="T2589" t="str">
            <v>Förenklingar används</v>
          </cell>
          <cell r="U2589" t="str">
            <v>sono state utilizzate semplificazioni</v>
          </cell>
          <cell r="V2589" t="str">
            <v>Simplifications used</v>
          </cell>
          <cell r="W2589" t="str">
            <v>Zjednodušení byla použita</v>
          </cell>
          <cell r="X2589" t="str">
            <v>Simplifications used</v>
          </cell>
          <cell r="Y2589" t="str">
            <v>kasutatakse lihtsustusi</v>
          </cell>
          <cell r="Z2589" t="str">
            <v>Yksinkertaistuksia käytetty</v>
          </cell>
          <cell r="AA2589" t="str">
            <v>Pojednostavljenja su upotrijebljena</v>
          </cell>
          <cell r="AB2589" t="str">
            <v>Simplifications used</v>
          </cell>
          <cell r="AC2589" t="str">
            <v>taikomi supaprastinimai;</v>
          </cell>
          <cell r="AD2589" t="str">
            <v>Vienkāršojumi izmantoti</v>
          </cell>
          <cell r="AE2589" t="str">
            <v>Intużaw simplifikazzjonijiet</v>
          </cell>
          <cell r="AF2589" t="str">
            <v>Simplifications used</v>
          </cell>
          <cell r="AG2589" t="str">
            <v>S-au utilizat simplificări</v>
          </cell>
          <cell r="AH2589" t="str">
            <v>zjednodušenia použité</v>
          </cell>
          <cell r="AI2589" t="str">
            <v>Forenklinger anvendt</v>
          </cell>
          <cell r="AJ2589" t="str">
            <v>poenostavitve uporabljene</v>
          </cell>
          <cell r="AK2589" t="str">
            <v>Simplifications used</v>
          </cell>
        </row>
        <row r="2590">
          <cell r="M2590" t="str">
            <v>Simplifications not used</v>
          </cell>
          <cell r="N2590" t="str">
            <v>Forenklinger ikke anvendt</v>
          </cell>
          <cell r="O2590" t="str">
            <v>Keine Vereinfachungen angewendet</v>
          </cell>
          <cell r="P2590" t="str">
            <v>Pas d'utilisation de simplifications</v>
          </cell>
          <cell r="Q2590" t="str">
            <v>No utilización de simplificaciones</v>
          </cell>
          <cell r="R2590" t="str">
            <v>Não foram utilizadas simplificações</v>
          </cell>
          <cell r="S2590" t="str">
            <v>Er zijn geen vereenvoudigingen gebruikt</v>
          </cell>
          <cell r="T2590" t="str">
            <v>Förenklingar används inte</v>
          </cell>
          <cell r="U2590" t="str">
            <v>non sono state utilizzate semplificazioni</v>
          </cell>
          <cell r="V2590" t="str">
            <v>Simplifications not used</v>
          </cell>
          <cell r="W2590" t="str">
            <v>Zjednodušení nebyla použita</v>
          </cell>
          <cell r="X2590" t="str">
            <v>Simplifications not used</v>
          </cell>
          <cell r="Y2590" t="str">
            <v>lihtsustusi ei kasutata</v>
          </cell>
          <cell r="Z2590" t="str">
            <v>Yksinkertaistuksia ei käytetty</v>
          </cell>
          <cell r="AA2590" t="str">
            <v>Pojednostavljenja nisu upotrijebljena</v>
          </cell>
          <cell r="AB2590" t="str">
            <v>Simplifications not used</v>
          </cell>
          <cell r="AC2590" t="str">
            <v>supaprastinimai netaikomi.</v>
          </cell>
          <cell r="AD2590" t="str">
            <v>Vienkāršojumi nav izmantoti</v>
          </cell>
          <cell r="AE2590" t="str">
            <v>Ma ntużawx simplifikazzjonijiet</v>
          </cell>
          <cell r="AF2590" t="str">
            <v>Simplifications not used</v>
          </cell>
          <cell r="AG2590" t="str">
            <v>Nu s-au utilizat simplificări</v>
          </cell>
          <cell r="AH2590" t="str">
            <v>zjednodušenia neboli použité</v>
          </cell>
          <cell r="AI2590" t="str">
            <v>Forenklinger ikke anvendt</v>
          </cell>
          <cell r="AJ2590" t="str">
            <v>poenostavitve niso uporabljene</v>
          </cell>
          <cell r="AK2590" t="str">
            <v>Simplifications not used</v>
          </cell>
        </row>
        <row r="2591">
          <cell r="M2591" t="str">
            <v>USP gross</v>
          </cell>
          <cell r="N2591" t="str">
            <v>Selskabsspecifikke parametre, brutto</v>
          </cell>
          <cell r="O2591" t="str">
            <v>USP brutto</v>
          </cell>
          <cell r="P2591" t="str">
            <v>PPE brut</v>
          </cell>
          <cell r="Q2591" t="str">
            <v>Parámetro específico de la empresa bruto</v>
          </cell>
          <cell r="R2591" t="str">
            <v>PEE em valor bruto</v>
          </cell>
          <cell r="S2591" t="str">
            <v>Ondernemingsspecifieke parameter bruto</v>
          </cell>
          <cell r="T2591" t="str">
            <v>Företagsspecifik standardavvikelse brutto</v>
          </cell>
          <cell r="U2591" t="str">
            <v>USP lordo</v>
          </cell>
          <cell r="V2591" t="str">
            <v>USP gross</v>
          </cell>
          <cell r="W2591" t="str">
            <v>Parametr specifický pro pojišťovnu nebo zajišťovnu v hrubé výši</v>
          </cell>
          <cell r="X2591" t="str">
            <v>USP gross</v>
          </cell>
          <cell r="Y2591" t="str">
            <v>kindlustus- või edasikindlustusandja parameeter käsitleb brutosummat</v>
          </cell>
          <cell r="Z2591" t="str">
            <v>Bruttomääräinen yrityskohtainen parametri</v>
          </cell>
          <cell r="AA2591" t="str">
            <v>bruto parametri specifični za društvo</v>
          </cell>
          <cell r="AB2591" t="str">
            <v>USP gross</v>
          </cell>
          <cell r="AC2591" t="str">
            <v>įmonei būdingas parametras bruto;</v>
          </cell>
          <cell r="AD2591" t="str">
            <v>Bruto</v>
          </cell>
          <cell r="AE2591" t="str">
            <v>USP grossa</v>
          </cell>
          <cell r="AF2591" t="str">
            <v>USP gross</v>
          </cell>
          <cell r="AG2591" t="str">
            <v>Parametru specific societății brut</v>
          </cell>
          <cell r="AH2591" t="str">
            <v>USP brutto</v>
          </cell>
          <cell r="AI2591" t="str">
            <v>Selskabsspecifikke parametre, brutto</v>
          </cell>
          <cell r="AJ2591" t="str">
            <v>USP bruto</v>
          </cell>
          <cell r="AK2591" t="str">
            <v>USP gross</v>
          </cell>
        </row>
        <row r="2592">
          <cell r="M2592" t="str">
            <v>USP net</v>
          </cell>
          <cell r="N2592" t="str">
            <v>Selskabsspecifikke parametre, netto</v>
          </cell>
          <cell r="O2592" t="str">
            <v>USP netto</v>
          </cell>
          <cell r="P2592" t="str">
            <v>PPE net</v>
          </cell>
          <cell r="Q2592" t="str">
            <v>Parámetro específico de la empresa neto</v>
          </cell>
          <cell r="R2592" t="str">
            <v>PEE em valor líquido</v>
          </cell>
          <cell r="S2592" t="str">
            <v>Ondernemingsspecifieke parameter netto</v>
          </cell>
          <cell r="T2592" t="str">
            <v>Företagsspecifik standardavvikelse netto</v>
          </cell>
          <cell r="U2592" t="str">
            <v>USP netto</v>
          </cell>
          <cell r="V2592" t="str">
            <v>USP net</v>
          </cell>
          <cell r="W2592" t="str">
            <v>Parametr specifický pro pojišťovnu nebo zajišťovnu v čisté výši</v>
          </cell>
          <cell r="X2592" t="str">
            <v>USP net</v>
          </cell>
          <cell r="Y2592" t="str">
            <v>kindlustus- või edasikindlustusandja parameeter käsitleb netosummat</v>
          </cell>
          <cell r="Z2592" t="str">
            <v>Nettomääräinen yrityskohtainen parametri</v>
          </cell>
          <cell r="AA2592" t="str">
            <v>neto parametri specifični za društvo</v>
          </cell>
          <cell r="AB2592" t="str">
            <v>USP net</v>
          </cell>
          <cell r="AC2592" t="str">
            <v>įmonei būdingas parametras neto.</v>
          </cell>
          <cell r="AD2592" t="str">
            <v>Neto</v>
          </cell>
          <cell r="AE2592" t="str">
            <v>USP netta</v>
          </cell>
          <cell r="AF2592" t="str">
            <v>USP net</v>
          </cell>
          <cell r="AG2592" t="str">
            <v>Parametru specific societății net</v>
          </cell>
          <cell r="AH2592" t="str">
            <v>USP netto</v>
          </cell>
          <cell r="AI2592" t="str">
            <v>Selskabsspecifikke parametre, netto</v>
          </cell>
          <cell r="AJ2592" t="str">
            <v>USP neto</v>
          </cell>
          <cell r="AK2592" t="str">
            <v>USP net</v>
          </cell>
        </row>
        <row r="2593">
          <cell r="M2593" t="str">
            <v>Medical expense insurance including proportional reinsurance</v>
          </cell>
          <cell r="N2593" t="str">
            <v>Udgifter til lægebehandling, herunder proportional genforsikring</v>
          </cell>
          <cell r="O2593" t="str">
            <v>Krankheitskostenversicherung einschließlich proportionaler Rückversicherung</v>
          </cell>
          <cell r="P2593" t="str">
            <v>Assurance des frais médicaux, y compris réassurance proportionnelle y afférente</v>
          </cell>
          <cell r="Q2593" t="str">
            <v>Seguro de gastos médicos, con inclusión del reaseguro proporcional;</v>
          </cell>
          <cell r="R2593" t="str">
            <v>Seguro de despesas médicas e resseguro proporcional</v>
          </cell>
          <cell r="S2593" t="str">
            <v>Ziektekostenverzekeringen met inbegrip van proportionele herverzekeringen</v>
          </cell>
          <cell r="T2593" t="str">
            <v>Sjukvårdsförsäkring och proportionell återförsäkring.</v>
          </cell>
          <cell r="U2593" t="str">
            <v>assicurazione per le spese mediche inclusa la riassicurazione proporzionale</v>
          </cell>
          <cell r="V2593" t="str">
            <v>Medical expense insurance including proportional reinsurance</v>
          </cell>
          <cell r="W2593" t="str">
            <v>Pojištění léčebných výloh včetně proporcionálního zajištění</v>
          </cell>
          <cell r="X2593" t="str">
            <v>Medical expense insurance including proportional reinsurance</v>
          </cell>
          <cell r="Y2593" t="str">
            <v>Medical expense insurance including proportional reinsurance</v>
          </cell>
          <cell r="Z2593" t="str">
            <v>Sairauskuluvakuutus ja sen suhteellinen jälleenvakuutus</v>
          </cell>
          <cell r="AA2593" t="str">
            <v>Osiguranje medicinskih troškova, uključujući proporcionalno reosiguranje</v>
          </cell>
          <cell r="AB2593" t="str">
            <v>Medical expense insurance including proportional reinsurance</v>
          </cell>
          <cell r="AC2593" t="str">
            <v>medicininių išlaidų draudimas, įskaitant proporcinį perdraudimą;</v>
          </cell>
          <cell r="AD2593" t="str">
            <v>Medicīnisko izdevumu apdrošināšana, ieskaitot proporcionālo pārapdrošināšanu;</v>
          </cell>
          <cell r="AE2593" t="str">
            <v>Assigurazzjoni tal-ispejjeż mediċi inkluża r-riassigurazzjoni proporzjonali</v>
          </cell>
          <cell r="AF2593" t="str">
            <v>Medical expense insurance including proportional reinsurance</v>
          </cell>
          <cell r="AG2593" t="str">
            <v>Asigurare pentru cheltuieli medicale, inclusiv reasigurarea proporțională</v>
          </cell>
          <cell r="AH2593" t="str">
            <v>poistenie liečebných nákladov vrátane proporcionálneho zaistenia</v>
          </cell>
          <cell r="AI2593" t="str">
            <v>Udgifter til lægebehandling, herunder proportional genforsikring</v>
          </cell>
          <cell r="AJ2593" t="str">
            <v>zavarovanje za stroške zdravljenja, vključno s proporcionalnim pozavarovanjem</v>
          </cell>
          <cell r="AK2593" t="str">
            <v>Medical expense insurance including proportional reinsurance</v>
          </cell>
        </row>
        <row r="2594">
          <cell r="M2594" t="str">
            <v>Income protection insurance including proportional reinsurance</v>
          </cell>
          <cell r="N2594" t="str">
            <v>Indkomstsikring, herunder proportional genforsikring</v>
          </cell>
          <cell r="O2594" t="str">
            <v>Einkommensersatzversicherung einschließlich proportionaler Rückversicherung</v>
          </cell>
          <cell r="P2594" t="str">
            <v>Assurance de protection du revenu, y compris réassurance proportionnelle y afférente</v>
          </cell>
          <cell r="Q2594" t="str">
            <v>eguro de protección de ingresos, con inclusión del reaseguro proporcional;</v>
          </cell>
          <cell r="R2594" t="str">
            <v>Seguro de proteção do rendimento e resseguro proporcional</v>
          </cell>
          <cell r="S2594" t="str">
            <v>Inkomensbeschermingverzekeringen met inbegrip van proportionele herverzekeringen</v>
          </cell>
          <cell r="T2594" t="str">
            <v>Försäkring avseende inkomstskydd, inklusive proportionell återförsäkring.</v>
          </cell>
          <cell r="U2594" t="str">
            <v>assicurazione di protezione del reddito inclusa la riassicurazione proporzionale</v>
          </cell>
          <cell r="V2594" t="str">
            <v>Income protection insurance including proportional reinsurance</v>
          </cell>
          <cell r="W2594" t="str">
            <v>Pojištění ochrany příjmu včetně proporcionálního zajištění</v>
          </cell>
          <cell r="X2594" t="str">
            <v>Income protection insurance including proportional reinsurance</v>
          </cell>
          <cell r="Y2594" t="str">
            <v>Income protection insurance including proportional reinsurance</v>
          </cell>
          <cell r="Z2594" t="str">
            <v>Vakuutus ansiotulon menetyksen varalta ja sen suhteellinen jälleenvakuutus</v>
          </cell>
          <cell r="AA2594" t="str">
            <v>Osiguranje zaštite prihoda, uključujući proporcionalno reosiguranje</v>
          </cell>
          <cell r="AB2594" t="str">
            <v>Income protection insurance including proportional reinsurance</v>
          </cell>
          <cell r="AC2594" t="str">
            <v>pajamų apsaugos draudimas, įskaitant proporcinį perdraudimą;</v>
          </cell>
          <cell r="AD2594" t="str">
            <v>Ienākumu aizsardzības apdrošināšana, ieskaitot proporcionālo pārapdrošināšanu;</v>
          </cell>
          <cell r="AE2594" t="str">
            <v>Assigurazzjoni tal-protezzjoni tal-introjtu inkluż ir-riassigurazzjoni proporzjonali</v>
          </cell>
          <cell r="AF2594" t="str">
            <v>Income protection insurance including proportional reinsurance</v>
          </cell>
          <cell r="AG2594" t="str">
            <v>Asigurare de protecție a veniturilor, inclusiv reasigurarea proporțională</v>
          </cell>
          <cell r="AH2594" t="str">
            <v>poistenie zabezpečenia príjmu vrátane proporcionálneho zaistenia</v>
          </cell>
          <cell r="AI2594" t="str">
            <v>Indkomstsikring, herunder proportional genforsikring</v>
          </cell>
          <cell r="AJ2594" t="str">
            <v>zavarovanje izpada dohodka, vključno s proporcionalnim pozavarovanjem</v>
          </cell>
          <cell r="AK2594" t="str">
            <v>Income protection insurance including proportional reinsurance</v>
          </cell>
        </row>
        <row r="2595">
          <cell r="M2595" t="str">
            <v>Workers' compensation insurance including proportional reinsurance</v>
          </cell>
          <cell r="N2595" t="str">
            <v>Arbejdsskadeforsikring, herunder proportional genforsikring</v>
          </cell>
          <cell r="O2595" t="str">
            <v>Arbeitsunfallversicherung einschließlich proportionaler Rückversicherung</v>
          </cell>
          <cell r="P2595" t="str">
            <v>Assurance d'indemnisation des travailleurs, y compris réassurance proportionnelle y afférente</v>
          </cell>
          <cell r="Q2595" t="str">
            <v>Seguro de accidentes laborales, con inclusión del reaseguro proporcional;</v>
          </cell>
          <cell r="R2595" t="str">
            <v>Seguro de acidentes de trabalho e resseguro proporcional</v>
          </cell>
          <cell r="S2595" t="str">
            <v>Verzekeringen tegen arbeidsongevallen met inbegrip van proportionele herverzekeringen</v>
          </cell>
          <cell r="T2595" t="str">
            <v>Trygghetsförsäkring vid arbetsskada, inklusive proportionell återförsäkring.</v>
          </cell>
          <cell r="U2595" t="str">
            <v>assicurazione di risarcimento dei lavoratori inclusa la riassicurazione proporzionale</v>
          </cell>
          <cell r="V2595" t="str">
            <v>Workers' compensation insurance including proportional reinsurance</v>
          </cell>
          <cell r="W2595" t="str">
            <v>Pojištění odpovědnosti zaměstnavatele za škodu při pracovním úrazu nebo nemoci z povolání včetně proporcionálního zajištění</v>
          </cell>
          <cell r="X2595" t="str">
            <v>Workers' compensation insurance including proportional reinsurance</v>
          </cell>
          <cell r="Y2595" t="str">
            <v>Workers' compensation insurance including proportional reinsurance</v>
          </cell>
          <cell r="Z2595" t="str">
            <v>Työntekijäin tapaturmavakuutus ja sen suhteellinen jälleenvakuutus</v>
          </cell>
          <cell r="AA2595" t="str">
            <v>Osiguranje naknada radnicima, uključujući proporcionalno reosiguranje</v>
          </cell>
          <cell r="AB2595" t="str">
            <v>Workers' compensation insurance including proportional reinsurance</v>
          </cell>
          <cell r="AC2595" t="str">
            <v>nelaimingų atsitikimų darbe draudimas, įskaitant proporcinį perdraudimą;</v>
          </cell>
          <cell r="AD2595" t="str">
            <v>Darbinieku kompensāciju apdrošināšana, ieskaitot proporcionālo pārapdrošināšanu;</v>
          </cell>
          <cell r="AE2595" t="str">
            <v>Assigurazzjoni tal-kumpens tal-ħaddiema inkluż ir-riassigurazzjoni proporzjonali</v>
          </cell>
          <cell r="AF2595" t="str">
            <v>Workers' compensation insurance including proportional reinsurance</v>
          </cell>
          <cell r="AG2595" t="str">
            <v>Asigurare de accidente de muncă și boli profesionale, inclusiv reasigurarea proporțională</v>
          </cell>
          <cell r="AH2595" t="str">
            <v>poistenie odškodnenia pracovníkov vrátane proporcionálneho zaistenia</v>
          </cell>
          <cell r="AI2595" t="str">
            <v>Arbejdsskadeforsikring, herunder proportional genforsikring</v>
          </cell>
          <cell r="AJ2595" t="str">
            <v>nezgodno zavarovanje zaposlenih, vključno s proporcionalnim pozavarovanjem</v>
          </cell>
          <cell r="AK2595" t="str">
            <v>Workers' compensation insurance including proportional reinsurance</v>
          </cell>
        </row>
        <row r="2596">
          <cell r="M2596" t="str">
            <v>Motor vehicle liability insurance including proportional reinsurance</v>
          </cell>
          <cell r="N2596" t="str">
            <v>Motoransvarsforsikring, herunder proportional genforsikring</v>
          </cell>
          <cell r="O2596" t="str">
            <v>Kraftfahrzeughaftpflichtversicherung einschließlich proportionaler Rückversicherung</v>
          </cell>
          <cell r="P2596" t="str">
            <v>Assurance de responsabilité civile automobile, y compris réassurance proportionnelle y afférente</v>
          </cell>
          <cell r="Q2596" t="str">
            <v>Seguro de responsabilidad civil de vehículos automóviles, con inclusión del reaseguro proporcional;</v>
          </cell>
          <cell r="R2596" t="str">
            <v>Seguro de responsabilidade civil automóvel incluindo resseguro proporcional</v>
          </cell>
          <cell r="S2596" t="str">
            <v>Aansprakelijkheidsverzekeringen motorrijtuigen met inbegrip van proportionele herverzekeringen</v>
          </cell>
          <cell r="T2596" t="str">
            <v>Ansvarsförsäkring för motorfordon, inklusive proportionell återförsäkring.</v>
          </cell>
          <cell r="U2596" t="str">
            <v>assicurazione sulla responsabilità civile autoveicoli inclusa la riassicurazione proporzionale</v>
          </cell>
          <cell r="V2596" t="str">
            <v>Motor vehicle liability insurance including proportional reinsurance</v>
          </cell>
          <cell r="W2596" t="str">
            <v>Pojištění odpovědnosti za škodu z provozu motorových vozidel včetně proporcionálního zajištění</v>
          </cell>
          <cell r="X2596" t="str">
            <v>Motor vehicle liability insurance including proportional reinsurance</v>
          </cell>
          <cell r="Y2596" t="str">
            <v>Motor vehicle liability insurance including proportional reinsurance</v>
          </cell>
          <cell r="Z2596" t="str">
            <v>Moottoriajoneuvon vastuuvakuutus ja sen suhteellinen jälleenvakuutus</v>
          </cell>
          <cell r="AA2596" t="str">
            <v>Osiguranje od odgovornosti za uporabu motornih vozila, uključujući proporcionalno reosiguranje</v>
          </cell>
          <cell r="AB2596" t="str">
            <v>Motor vehicle liability insurance including proportional reinsurance</v>
          </cell>
          <cell r="AC2596" t="str">
            <v>motorinių transporto priemonių valdytojų civilinės atsakomybės draudimas, įskaitant proporcinį perdraudimą;</v>
          </cell>
          <cell r="AD2596" t="str">
            <v>Mehānisko transportlīdzekļu īpašnieku civiltiesiskās atbildības apdrošināšana, ieskaitot proporcionālo pārapdrošināšanu;</v>
          </cell>
          <cell r="AE2596" t="str">
            <v>Assigurazzjoni tar-responsabbiltà tal-vetturi bil-mutur inkluż ir-riassigurazzjoni proporzjonali</v>
          </cell>
          <cell r="AF2596" t="str">
            <v>Motor vehicle liability insurance including proportional reinsurance</v>
          </cell>
          <cell r="AG2596" t="str">
            <v>Asigurare de răspundere civilă auto, inclusiv reasigurarea proporțională</v>
          </cell>
          <cell r="AH2596" t="str">
            <v>poistenie zodpovednosti za škodu spôsobenú prevádzkou motorového vozidla vrátane proporcionálneho zaistenia</v>
          </cell>
          <cell r="AI2596" t="str">
            <v>Motoransvarsforsikring, herunder proportional genforsikring</v>
          </cell>
          <cell r="AJ2596" t="str">
            <v>zavarovanje avtomobilske odgovornosti, vključno s proporcionalnim pozavarovanjem</v>
          </cell>
          <cell r="AK2596" t="str">
            <v>Motor vehicle liability insurance including proportional reinsurance</v>
          </cell>
        </row>
        <row r="2597">
          <cell r="M2597" t="str">
            <v>Other motor insurance including proportional reinsurance</v>
          </cell>
          <cell r="N2597" t="str">
            <v>Anden motorforsikring, herunder proportional genforsikring</v>
          </cell>
          <cell r="O2597" t="str">
            <v>Sonstige Kraftfahrtversicherung einschließlich proportionaler Rückversicherung</v>
          </cell>
          <cell r="P2597" t="str">
            <v>Autre assurance des véhicules à moteur, y compris réassurance proportionnelle y afférente</v>
          </cell>
          <cell r="Q2597" t="str">
            <v>Otro seguro de vehículos automóviles, con inclusión del reaseguro proporcional;</v>
          </cell>
          <cell r="R2597" t="str">
            <v>Outros seguros do ramo automóvel e resseguro proporcional</v>
          </cell>
          <cell r="S2597" t="str">
            <v>Overige motorrijtuigenverzekeringen met inbegrip van proportionele herverzekeringen</v>
          </cell>
          <cell r="T2597" t="str">
            <v>Övrig motorfordonsförsäkring, inklusive proportionell återförsäkring.</v>
          </cell>
          <cell r="U2597" t="str">
            <v>altre assicurazioni auto inclusa la riassicurazione proporzionale</v>
          </cell>
          <cell r="V2597" t="str">
            <v>Other motor insurance including proportional reinsurance</v>
          </cell>
          <cell r="W2597" t="str">
            <v>Ostatní pojištění motorových vozidel včetně proporcionálního zajištění</v>
          </cell>
          <cell r="X2597" t="str">
            <v>Other motor insurance including proportional reinsurance</v>
          </cell>
          <cell r="Y2597" t="str">
            <v>Other motor insurance including proportional reinsurance</v>
          </cell>
          <cell r="Z2597" t="str">
            <v>Muu moottoriajoneuvovakuutus ja sen suhteellinen jälleenvakuutus</v>
          </cell>
          <cell r="AA2597" t="str">
            <v>Ostale vrste osiguranja za motorna vozila, uključujući proporcionalno reosiguranje</v>
          </cell>
          <cell r="AB2597" t="str">
            <v>Other motor insurance including proportional reinsurance</v>
          </cell>
          <cell r="AC2597" t="str">
            <v>kitas transporto priemonių draudimas, įskaitant proporcinį perdraudimą;</v>
          </cell>
          <cell r="AD2597" t="str">
            <v>Cita mehāniskā transportlīdzekļa apdrošināšana, ieskaitot proporcionālo pārapdrošināšanu;</v>
          </cell>
          <cell r="AE2597" t="str">
            <v>Assigurazzjoni ta' vetturi oħra inkluż ir-riassigurazzjoni proporzjonali</v>
          </cell>
          <cell r="AF2597" t="str">
            <v>Other motor insurance including proportional reinsurance</v>
          </cell>
          <cell r="AG2597" t="str">
            <v>Alte asigurări auto, inclusiv reasigurarea proporțională</v>
          </cell>
          <cell r="AH2597" t="str">
            <v>ostatné poistenie motorových vozidiel vrátane proporcionálneho zaistenia</v>
          </cell>
          <cell r="AI2597" t="str">
            <v>Anden motorforsikring, herunder proportional genforsikring</v>
          </cell>
          <cell r="AJ2597" t="str">
            <v>drugo zavarovanje motornih vozil, vključno s proporcionalnim pozavarovanjem</v>
          </cell>
          <cell r="AK2597" t="str">
            <v>Other motor insurance including proportional reinsurance</v>
          </cell>
        </row>
        <row r="2598">
          <cell r="M2598" t="str">
            <v>Marine, aviation and transport insurance including proportional reinsurance</v>
          </cell>
          <cell r="N2598" t="str">
            <v>Sø-, luftfarts- og transportforsikring, herunder proportional genforsikring</v>
          </cell>
          <cell r="O2598" t="str">
            <v>See-, Luftfahrt- und Transportversicherung einschließlich proportionaler Rückversicherung</v>
          </cell>
          <cell r="P2598" t="str">
            <v>Assurance maritime, aérienne et transport, y compris réassurance proportionnelle y afférente</v>
          </cell>
          <cell r="Q2598" t="str">
            <v>Seguro marítimo, de aviación y transporte, con inclusión del reaseguro proporcional;</v>
          </cell>
          <cell r="R2598" t="str">
            <v>Seguro marítimo, da aviação e dos transportes incluindo resseguro proporcional</v>
          </cell>
          <cell r="S2598" t="str">
            <v>Scheepvaart-, luchtvaart- en transportverzekeringen met inbegrip van proportionele herverzekeringen</v>
          </cell>
          <cell r="T2598" t="str">
            <v>Sjö-, luftfarts- och transportförsäkring, inklusive proportionell återförsäkring.</v>
          </cell>
          <cell r="U2598" t="str">
            <v>assicurazione marittima, aeronautica e trasporti inclusa la riassicurazione proporzionale</v>
          </cell>
          <cell r="V2598" t="str">
            <v>Marine, aviation and transport insurance including proportional reinsurance</v>
          </cell>
          <cell r="W2598" t="str">
            <v>Pojištění námořní a letecké dopravy a pojištění přepravy včetně proporcionálního zajištění</v>
          </cell>
          <cell r="X2598" t="str">
            <v>Marine, aviation and transport insurance including proportional reinsurance</v>
          </cell>
          <cell r="Y2598" t="str">
            <v>Marine, aviation and transport insurance including proportional reinsurance</v>
          </cell>
          <cell r="Z2598" t="str">
            <v>Meri-, ilmailu- ja kuljetusvakuutus ja sen suhteellinen jälleenvakuutus</v>
          </cell>
          <cell r="AA2598" t="str">
            <v>Pomorsko, zrakoplovno i transportno osiguranje, uključujući proporcionalno reosiguranje</v>
          </cell>
          <cell r="AB2598" t="str">
            <v>Marine, aviation and transport insurance including proportional reinsurance</v>
          </cell>
          <cell r="AC2598" t="str">
            <v>jūrų, oro ir sausumos transporto draudimas, įskaitant proporcinį perdraudimą;</v>
          </cell>
          <cell r="AD2598" t="str">
            <v>Apdrošināšana kuģniecības, aviācijas un transporta jomā, ieskaitot proporcionālo pārapdrošināšanu;</v>
          </cell>
          <cell r="AE2598" t="str">
            <v>Assigurazzjoni marittima, tal-avjazzjoni u tat-trasport inkluż ir-riassigurazzjoni proporzjonali</v>
          </cell>
          <cell r="AF2598" t="str">
            <v>Marine, aviation and transport insurance including proportional reinsurance</v>
          </cell>
          <cell r="AG2598" t="str">
            <v>Asigurare maritimă, aviatică și de transport, inclusiv reasigurarea proporțională</v>
          </cell>
          <cell r="AH2598" t="str">
            <v>námorné, letecké a dopravné poistenie vrátane proporcionálneho zaistenia</v>
          </cell>
          <cell r="AI2598" t="str">
            <v>Sø-, luftfarts- og transportforsikring, herunder proportional genforsikring</v>
          </cell>
          <cell r="AJ2598" t="str">
            <v>pomorsko, letalsko in transportno zavarovanje, vključno s proporcionalnim pozavarovanjem</v>
          </cell>
          <cell r="AK2598" t="str">
            <v>Marine, aviation and transport insurance including proportional reinsurance</v>
          </cell>
        </row>
        <row r="2599">
          <cell r="M2599" t="str">
            <v>Fire and other damage to property insurance including proportional reinsurance</v>
          </cell>
          <cell r="N2599" t="str">
            <v>Brand og andre skader på ejendom, herunder proportional genforsikring</v>
          </cell>
          <cell r="O2599" t="str">
            <v>Feuer- und andere Sachversicherungen einschließlich proportionaler Rückversicherung</v>
          </cell>
          <cell r="P2599" t="str">
            <v>Assurance incendie et autres dommages aux biens, y compris réassurance proportionnelle y afférente</v>
          </cell>
          <cell r="Q2599" t="str">
            <v>Seguro de incendio y otros daños a los bienes, con inclusión del reaseguro proporcional;</v>
          </cell>
          <cell r="R2599" t="str">
            <v>Seguro de incêndio e outros danos incluindo resseguro proporcional</v>
          </cell>
          <cell r="S2599" t="str">
            <v>Verzekeringen tegen brand en andere schade aan goederen en proportionele herverzekeringen</v>
          </cell>
          <cell r="T2599" t="str">
            <v>Försäkring mot brand och annan skada på egendom, inklusive proportionell återförsäkring.</v>
          </cell>
          <cell r="U2599" t="str">
            <v>assicurazione incendio e altri danni a beni inclusa la riassicurazione proporzionale</v>
          </cell>
          <cell r="V2599" t="str">
            <v>Fire and other damage to property insurance including proportional reinsurance</v>
          </cell>
          <cell r="W2599" t="str">
            <v>Pojištění pro případ požáru a jiných škod na majetku včetně proporcionálního zajištění</v>
          </cell>
          <cell r="X2599" t="str">
            <v>Fire and other damage to property insurance including proportional reinsurance</v>
          </cell>
          <cell r="Y2599" t="str">
            <v>Fire and other damage to property insurance including proportional reinsurance</v>
          </cell>
          <cell r="Z2599" t="str">
            <v>Palo- ja muu omaisuusvahinkovakuutus ja sen suhteellinen jälleenvakuutus</v>
          </cell>
          <cell r="AA2599" t="str">
            <v>Osiguranje od požara i ostala osiguranja imovine, uključujući proporcionalno reosiguranje</v>
          </cell>
          <cell r="AB2599" t="str">
            <v>Fire and other damage to property insurance including proportional reinsurance</v>
          </cell>
          <cell r="AC2599" t="str">
            <v>draudimas nuo gaisro ir kitos žalos, padarytos turtui, įskaitant proporcinį perdraudimą;</v>
          </cell>
          <cell r="AD2599" t="str">
            <v>pašuma apdrošināšana pret uguns radītiem un cita veida zaudējumiem, ieskaitot proporcionālo pārapdrošināšanu;</v>
          </cell>
          <cell r="AE2599" t="str">
            <v>Assigurazzjoni kontra n-nirien u ħsarat oħra lil proprjetà inkluż ir-riassigurazzjoni proporzjonali</v>
          </cell>
          <cell r="AF2599" t="str">
            <v>Fire and other damage to property insurance including proportional reinsurance</v>
          </cell>
          <cell r="AG2599" t="str">
            <v>Asigurare de incendiu și alte asigurări de bunuri, inclusiv reasigurarea proporțională</v>
          </cell>
          <cell r="AH2599" t="str">
            <v>poistenie proti požiaru a iným majetkovým škodám vrátane proporcionálneho zaistenia</v>
          </cell>
          <cell r="AI2599" t="str">
            <v>Brand og andre skader på ejendom, herunder proportional genforsikring</v>
          </cell>
          <cell r="AJ2599" t="str">
            <v>požarno in drugo škodno zavarovanje, vključno s proporcionalnim pozavarovanjem</v>
          </cell>
          <cell r="AK2599" t="str">
            <v>Fire and other damage to property insurance including proportional reinsurance</v>
          </cell>
        </row>
        <row r="2600">
          <cell r="M2600" t="str">
            <v>General liability insurance including proportional reinsurance</v>
          </cell>
          <cell r="N2600" t="str">
            <v>Almindelig ansvarsforsikring, herunder proportional genforsikring</v>
          </cell>
          <cell r="O2600" t="str">
            <v>Allgemeine Haftpflichtversicherung einschließlich proportionaler Rückversicherung</v>
          </cell>
          <cell r="P2600" t="str">
            <v>Assurance de responsabilité civile générale, y compris réassurance proportionnelle y afférente</v>
          </cell>
          <cell r="Q2600" t="str">
            <v>Seguro de responsabilidad civil general, con inclusión del reaseguro proporcional;</v>
          </cell>
          <cell r="R2600" t="str">
            <v>Seguro de responsabilidade civil geral incluindo resseguro proporcional</v>
          </cell>
          <cell r="S2600" t="str">
            <v>Algemene aansprakelijkheidsverzekeringen met inbegrip van proportionele herverzekeringen</v>
          </cell>
          <cell r="T2600" t="str">
            <v>Allmän ansvarsförsäkring, inklusive proportionell återförsäkring.</v>
          </cell>
          <cell r="U2600" t="str">
            <v>assicurazione sulla responsabilità civile generale inclusa la riassicurazione proporzionale</v>
          </cell>
          <cell r="V2600" t="str">
            <v>General liability insurance including proportional reinsurance</v>
          </cell>
          <cell r="W2600" t="str">
            <v>Obecné pojištění odpovědnosti včetně proporcionálního zajištění</v>
          </cell>
          <cell r="X2600" t="str">
            <v>General liability insurance including proportional reinsurance</v>
          </cell>
          <cell r="Y2600" t="str">
            <v>General liability insurance including proportional reinsurance</v>
          </cell>
          <cell r="Z2600" t="str">
            <v>Yleinen vastuuvakuutus ja sen suhteellinen jälleenvakuutus</v>
          </cell>
          <cell r="AA2600" t="str">
            <v>Osiguranje od opće odgovornosti, uključujući proporcionalno reosiguranje</v>
          </cell>
          <cell r="AB2600" t="str">
            <v>General liability insurance including proportional reinsurance</v>
          </cell>
          <cell r="AC2600" t="str">
            <v>bendrosios civilinės atsakomybės draudimas, įskaitant proporcinį perdraudimą;</v>
          </cell>
          <cell r="AD2600" t="str">
            <v>Vispārējās civiltiesiskās atbildības apdrošināšana, ieskaitot proporcionālo pārapdrošināšanu;</v>
          </cell>
          <cell r="AE2600" t="str">
            <v>Assigurazzjoni tar-responsabbiltà ġenerali inkluż ir-riassigurazzjoni proporzjonali</v>
          </cell>
          <cell r="AF2600" t="str">
            <v>General liability insurance including proportional reinsurance</v>
          </cell>
          <cell r="AG2600" t="str">
            <v>Asigurare de răspundere civilă generală, inclusiv reasigurarea proporțională</v>
          </cell>
          <cell r="AH2600" t="str">
            <v>poistenie všeobecnej zodpovednosti vrátane proporcionálneho zaistenia</v>
          </cell>
          <cell r="AI2600" t="str">
            <v>Almindelig ansvarsforsikring, herunder proportional genforsikring</v>
          </cell>
          <cell r="AJ2600" t="str">
            <v>splošno zavarovanje odgovornosti, vključno s proporcionalnim pozavarovanjem</v>
          </cell>
          <cell r="AK2600" t="str">
            <v>General liability insurance including proportional reinsurance</v>
          </cell>
        </row>
        <row r="2601">
          <cell r="M2601" t="str">
            <v>Credit and suretyship insurance including proportional reinsurance</v>
          </cell>
          <cell r="N2601" t="str">
            <v>Kredit- og kautionsforsikring, herunder proportional genforsikring</v>
          </cell>
          <cell r="O2601" t="str">
            <v>Kredit- und Kautionsversicherung einschließlich proportionaler Rückversicherung</v>
          </cell>
          <cell r="P2601" t="str">
            <v>Assurance crédit et cautionnement, y compris réassurance proportionnelle y afférente</v>
          </cell>
          <cell r="Q2601" t="str">
            <v>Seguro de crédito y caución, con inclusión del reaseguro proporcional;</v>
          </cell>
          <cell r="R2601" t="str">
            <v>Seguro de crédito e de caução incluindo resseguro proporcional</v>
          </cell>
          <cell r="S2601" t="str">
            <v>Krediet- en borgtochtverzekeringen met inbegrip van proportionele herverzekeringen</v>
          </cell>
          <cell r="T2601" t="str">
            <v>Kredit- och borgensförsäkring, inklusive proportionell återförsäkring.</v>
          </cell>
          <cell r="U2601" t="str">
            <v>assicurazione di credito e cauzione inclusa la riassicurazione proporzionale</v>
          </cell>
          <cell r="V2601" t="str">
            <v>Credit and suretyship insurance including proportional reinsurance</v>
          </cell>
          <cell r="W2601" t="str">
            <v>Pojištění úvěru a záruky (kauce) včetně proporcionálního zajištění</v>
          </cell>
          <cell r="X2601" t="str">
            <v>Credit and suretyship insurance including proportional reinsurance</v>
          </cell>
          <cell r="Y2601" t="str">
            <v>Credit and suretyship insurance including proportional reinsurance</v>
          </cell>
          <cell r="Z2601" t="str">
            <v>Luotto- ja takausvakuutus ja sen suhteellinen jälleenvakuutus</v>
          </cell>
          <cell r="AA2601" t="str">
            <v>Osiguranje kredita i jamstava, uključujući proporcionalno reosiguranje</v>
          </cell>
          <cell r="AB2601" t="str">
            <v>Credit and suretyship insurance including proportional reinsurance</v>
          </cell>
          <cell r="AC2601" t="str">
            <v>kredito ir laidavimo draudimas, įskaitant proporcinį perdraudimą;</v>
          </cell>
          <cell r="AD2601" t="str">
            <v>Kredītu un galvojumu apdrošināšana, ieskaitot proporcionālo pārapdrošināšanu;</v>
          </cell>
          <cell r="AE2601" t="str">
            <v>Assigurazzjoni tal-kreditu u l-garanzija inkluż ir-riassigurazzjoni proporzjonali</v>
          </cell>
          <cell r="AF2601" t="str">
            <v>Credit and suretyship insurance including proportional reinsurance</v>
          </cell>
          <cell r="AG2601" t="str">
            <v>Asigurare de credite și garanții, inclusiv reasigurarea proporțională</v>
          </cell>
          <cell r="AH2601" t="str">
            <v>poistenie úveru a kaucie vrátane proporcionálneho zaistenia</v>
          </cell>
          <cell r="AI2601" t="str">
            <v>Kredit- og kautionsforsikring, herunder proportional genforsikring</v>
          </cell>
          <cell r="AJ2601" t="str">
            <v>kreditno in kavcijsko zavarovanje, vključno s proporcionalnim pozavarovanjem</v>
          </cell>
          <cell r="AK2601" t="str">
            <v>Credit and suretyship insurance including proportional reinsurance</v>
          </cell>
        </row>
        <row r="2602">
          <cell r="M2602" t="str">
            <v>Legal expenses insurance including proportional reinsurance</v>
          </cell>
          <cell r="N2602" t="str">
            <v>Retshjælpsforsikring, herunder proportional genforsikring</v>
          </cell>
          <cell r="O2602" t="str">
            <v>Rechtsschutzversicherung einschließlich proportionaler Rückversicherung</v>
          </cell>
          <cell r="P2602" t="str">
            <v>Assurance de protection juridique, y compris réassurance proportionnelle y afférente</v>
          </cell>
          <cell r="Q2602" t="str">
            <v>Seguro de defensa jurídica, con inclusión del reaseguro proporcional;</v>
          </cell>
          <cell r="R2602" t="str">
            <v>Seguro de proteção jurídica incluindo resseguro proporcional</v>
          </cell>
          <cell r="S2602" t="str">
            <v>Rechtsbijstandverzekeringen met inbegrip van proportionele herverzekeringen</v>
          </cell>
          <cell r="T2602" t="str">
            <v>Rättsskyddsförsäkring, inklusive proportionell återförsäkring.</v>
          </cell>
          <cell r="U2602" t="str">
            <v>assicurazione di tutela giudiziaria inclusa la riassicurazione proporzionale</v>
          </cell>
          <cell r="V2602" t="str">
            <v>Legal expenses insurance including proportional reinsurance</v>
          </cell>
          <cell r="W2602" t="str">
            <v>Pojištění právní ochrany včetně proporcionálního zajištění</v>
          </cell>
          <cell r="X2602" t="str">
            <v>Legal expenses insurance including proportional reinsurance</v>
          </cell>
          <cell r="Y2602" t="str">
            <v>Legal expenses insurance including proportional reinsurance</v>
          </cell>
          <cell r="Z2602" t="str">
            <v>Oikeusturvavakuutus ja sen suhteellinen jälleenvakuutus</v>
          </cell>
          <cell r="AA2602" t="str">
            <v>Osiguranje troškova pravne zaštite, uključujući proporcionalno reosiguranje</v>
          </cell>
          <cell r="AB2602" t="str">
            <v>Legal expenses insurance including proportional reinsurance</v>
          </cell>
          <cell r="AC2602" t="str">
            <v>teisinių išlaidų draudimas, įskaitant proporcinį perdraudimą;</v>
          </cell>
          <cell r="AD2602" t="str">
            <v>Juridisko izdevumu apdrošināšana, ieskaitot proporcionālo pārapdrošināšanu;</v>
          </cell>
          <cell r="AE2602" t="str">
            <v>Assigurazzjoni tal-ispejjeż legali inkluż ir-riassigurazzjoni proporzjonali</v>
          </cell>
          <cell r="AF2602" t="str">
            <v>Legal expenses insurance including proportional reinsurance</v>
          </cell>
          <cell r="AG2602" t="str">
            <v>Asigurare de protecție juridică, inclusiv reasigurarea proporțională</v>
          </cell>
          <cell r="AH2602" t="str">
            <v>poistenie právnej ochrany vrátane proporcionálneho zaistenia</v>
          </cell>
          <cell r="AI2602" t="str">
            <v>Retshjælpsforsikring, herunder proportional genforsikring</v>
          </cell>
          <cell r="AJ2602" t="str">
            <v>zavarovanje stroškov postopka, vključno s proporcionalnim pozavarovanjem</v>
          </cell>
          <cell r="AK2602" t="str">
            <v>Legal expenses insurance including proportional reinsurance</v>
          </cell>
        </row>
        <row r="2603">
          <cell r="M2603" t="str">
            <v>Assistance including proportional reinsurance</v>
          </cell>
          <cell r="N2603" t="str">
            <v>Assistance, herunder proportional genforsikring</v>
          </cell>
          <cell r="O2603" t="str">
            <v>Beistand einschließlich proportionaler Rückversicherung</v>
          </cell>
          <cell r="P2603" t="str">
            <v>Assurance assistance, y compris réassurance proportionnelle y afférente</v>
          </cell>
          <cell r="Q2603" t="str">
            <v>Seguro de asistencia, con inclusión del reaseguro proporcional;</v>
          </cell>
          <cell r="R2603" t="str">
            <v>Seguro de assistência incluindo resseguro proporcional</v>
          </cell>
          <cell r="S2603" t="str">
            <v>Hulpverleningsverzekeringen met inbegrip van proportionele herverzekeringen</v>
          </cell>
          <cell r="T2603" t="str">
            <v>Assistansförsäkring, inklusive proportionell återförsäkring.</v>
          </cell>
          <cell r="U2603" t="str">
            <v>assicurazione di assistenza inclusa la riassicurazione proporzionale</v>
          </cell>
          <cell r="V2603" t="str">
            <v>Assistance including proportional reinsurance</v>
          </cell>
          <cell r="W2603" t="str">
            <v>Pojištění asistence včetně proporcionálního zajištění</v>
          </cell>
          <cell r="X2603" t="str">
            <v>Assistance including proportional reinsurance</v>
          </cell>
          <cell r="Y2603" t="str">
            <v>Assistance including proportional reinsurance</v>
          </cell>
          <cell r="Z2603" t="str">
            <v>Matka-apuvakuutus ja sen suhteellinen jälleenvakuutus</v>
          </cell>
          <cell r="AA2603" t="str">
            <v>Asistencija (pomoć), uključujući proporcionalno reosiguranje</v>
          </cell>
          <cell r="AB2603" t="str">
            <v>Assistance including proportional reinsurance</v>
          </cell>
          <cell r="AC2603" t="str">
            <v>pagalba, įskaitant proporcinį perdraudimą</v>
          </cell>
          <cell r="AD2603" t="str">
            <v>Palīdzības apdrošināšana, ieskaitot proporcionālo pārapdrošināšanu;</v>
          </cell>
          <cell r="AE2603" t="str">
            <v>Assistenza inkluż inkluż ir-riassigurazzjoni proporzjonali</v>
          </cell>
          <cell r="AF2603" t="str">
            <v>Assistance including proportional reinsurance</v>
          </cell>
          <cell r="AG2603" t="str">
            <v>Asistență, inclusiv reasigurarea proporțională</v>
          </cell>
          <cell r="AH2603" t="str">
            <v>asistenčné služby vrátane proporcionálneho zaistenia</v>
          </cell>
          <cell r="AI2603" t="str">
            <v>Assistance, herunder proportional genforsikring</v>
          </cell>
          <cell r="AJ2603" t="str">
            <v>zavarovanje pomoči, vključno s proporcionalnim pozavarovanjem</v>
          </cell>
          <cell r="AK2603" t="str">
            <v>Assistance including proportional reinsurance</v>
          </cell>
        </row>
        <row r="2604">
          <cell r="M2604" t="str">
            <v>Miscellaneous financial loss including proportional reinsurance</v>
          </cell>
          <cell r="N2604" t="str">
            <v>Diverse økonomiske tab, herunder proportional genforsikring</v>
          </cell>
          <cell r="O2604" t="str">
            <v>Versicherung gegen verschiedene finanzielle Verluste einschließlich proportionaler Rückversicherung</v>
          </cell>
          <cell r="P2604" t="str">
            <v>Assurance pertes pécuniaires diverses, y compris réassurance proportionnelle y afférente</v>
          </cell>
          <cell r="Q2604" t="str">
            <v>Pérdidas pecuniarias diversas, con inclusión del reaseguro proporcional;</v>
          </cell>
          <cell r="R2604" t="str">
            <v>Seguro de perdas pecuniárias diversas incluindo resseguro proporcional</v>
          </cell>
          <cell r="S2604" t="str">
            <v>Verzekeringen tegen diverse geldelijke verliezen met inbegrip van proportionele herverzekeringen</v>
          </cell>
          <cell r="T2604" t="str">
            <v>Försäkring mot ekonomiska förluster av olika slag, inklusive proportionell återförsäkring.</v>
          </cell>
          <cell r="U2604" t="str">
            <v>perdite pecuniarie di vario genere inclusa la riassicurazione proporzionale</v>
          </cell>
          <cell r="V2604" t="str">
            <v>Miscellaneous financial loss including proportional reinsurance</v>
          </cell>
          <cell r="W2604" t="str">
            <v>Pojištění různých finančních ztrát včetně proporcionálního zajištění</v>
          </cell>
          <cell r="X2604" t="str">
            <v>Miscellaneous financial loss including proportional reinsurance</v>
          </cell>
          <cell r="Y2604" t="str">
            <v>Miscellaneous financial loss including proportional reinsurance</v>
          </cell>
          <cell r="Z2604" t="str">
            <v>Vakuutus muiden taloudellisten menetysten varalta ja sen suhteellinen jälleenvakuutus</v>
          </cell>
          <cell r="AA2604" t="str">
            <v>Osiguranje raznih financijskih gubitaka, uključujući proporcionalno reosiguranje</v>
          </cell>
          <cell r="AB2604" t="str">
            <v>Miscellaneous financial loss including proportional reinsurance</v>
          </cell>
          <cell r="AC2604" t="str">
            <v>įvairių finansinių nuostolių draudimas, įskaitant proporcinį perdraudimą;</v>
          </cell>
          <cell r="AD2604" t="str">
            <v>Dažādu finansiālo zaudējumu apdrošināšana, ieskaitot proporcionālo pārapdrošināšanu;</v>
          </cell>
          <cell r="AE2604" t="str">
            <v>Telf finanzjarju mixxellanju inkluż ir-riassigurazzjoni proporzjonali</v>
          </cell>
          <cell r="AF2604" t="str">
            <v>Miscellaneous financial loss including proportional reinsurance</v>
          </cell>
          <cell r="AG2604" t="str">
            <v>Pierderi financiare diverse, inclusiv reasigurarea proporțională</v>
          </cell>
          <cell r="AH2604" t="str">
            <v>rôzne finančné straty vrátane proporcionálneho zaistenia</v>
          </cell>
          <cell r="AI2604" t="str">
            <v>Diverse økonomiske tab, herunder proportional genforsikring</v>
          </cell>
          <cell r="AJ2604" t="str">
            <v>zavarovanje različnih finančnih izgub, vključno s proporcionalnim pozavarovanjem</v>
          </cell>
          <cell r="AK2604" t="str">
            <v>Miscellaneous financial loss including proportional reinsurance</v>
          </cell>
        </row>
        <row r="2605">
          <cell r="M2605" t="str">
            <v>Life (including lines of business 29 to 34, as defined in Annex I to Delegated Regulation (EU) 2015/35)</v>
          </cell>
          <cell r="N2605" t="str">
            <v>Livsforsikring (herunder branche 29-34, jf. bilag I til delegeret forordning (EU) 2015/35,)</v>
          </cell>
          <cell r="O2605" t="str">
            <v>Lebensversicherung (einschließlich der in Anhang I der Delegierten Verordnung (EU) 2015/35 definierten Geschäftsbereiche 29 bis 34).</v>
          </cell>
          <cell r="P2605" t="str">
            <v>Vie [y compris lignes d'activité 29 à 34, au sens de l'annexe I du règlement délégué (UE) 2015/35]</v>
          </cell>
          <cell r="Q2605" t="str">
            <v>Seguro de vida (incluidas las líneas de negocio 29 a 34, como se define en el anexo I del Reglamento Delegado (UE) 2015/35</v>
          </cell>
          <cell r="R2605" t="str">
            <v>Vida (incluindo as classes de negócio 29 a 34, na aceção do anexo I do Regulamento Delegado (UE) 2015/35)</v>
          </cell>
          <cell r="S2605" t="str">
            <v>Levensverzekeringen (inclusief de branches 39 tot en met 34, zoals gedefinieerd in bijlage I bij Gedelegeerde Verordening (EU) 2015/35)</v>
          </cell>
          <cell r="T2605" t="str">
            <v>Livförsäkring (inklusive affärsgrenarna 29 till 34, definierade i bilaga I till delegerad förordning (EU) 2015/35).</v>
          </cell>
          <cell r="U2605" t="str">
            <v>vita (incluse le aree di attività da 29 a 34 definite nell'allegato I del regolamento delegato (UE) 2015/35)</v>
          </cell>
          <cell r="V2605" t="str">
            <v>Life (including lines of business 29 to 34, as defined in Annex I to Delegated Regulation (EU) 2015/35)</v>
          </cell>
          <cell r="W2605" t="str">
            <v>Životní pojištění (včetně druhů pojištění 29 a 34 ve smyslu definice v příloze I nařízení v přenesené pravomoci (EU) 2015/35)</v>
          </cell>
          <cell r="X2605" t="str">
            <v>Life (including lines of business 29 to 34, as defined in Annex I to Delegated Regulation (EU) 2015/35)</v>
          </cell>
          <cell r="Y2605" t="str">
            <v>Life (including lines of business 29 to 34, as defined in Annex I to Delegated Regulation (EU) 2015/35)</v>
          </cell>
          <cell r="Z2605" t="str">
            <v>Henkivakuutus (mukaan lukien delegoidun asetuksen (EU) 2015/35 liitteessä I määritellyt vakuutuslajit 29–34)</v>
          </cell>
          <cell r="AA2605" t="str">
            <v>Životno osiguranje (uključujući vrste osiguranja 29 do 34, kako je definirano u Prilogu I. Delegiranoj uredbi (EU) 2015/35)</v>
          </cell>
          <cell r="AB2605" t="str">
            <v>Life (including lines of business 29 to 34, as defined in Annex I to Delegated Regulation (EU) 2015/35)</v>
          </cell>
          <cell r="AC2605" t="str">
            <v>gyvybės draudimas (įskaitant 29–34 draudimo rūšis, apibrėžtas Deleguotojo reglamento (ES) 2015/35 I priede);</v>
          </cell>
          <cell r="AD2605" t="str">
            <v>Dzīvības apdrošināšana (tostarp 29. līdz 34. darījumdarbības virziens, kā definēts Deleģētās Regulas (ES) 2015/35 I pielikumā);</v>
          </cell>
          <cell r="AE2605" t="str">
            <v>Ħajja (inklużi l-linji operatorji 29 sa 34 kif definit fl-Anness 1 tar-Regolament ta' Delega (UE) Nru 2015/35)</v>
          </cell>
          <cell r="AF2605" t="str">
            <v>Life (including lines of business 29 to 34, as defined in Annex I to Delegated Regulation (EU) 2015/35)</v>
          </cell>
          <cell r="AG2605" t="str">
            <v>Asigurare de viață [inclusiv liniile de afaceri 29-34, astfel cum sunt definite în anexa I la Regulamentul delegat (UE) 2015/35]</v>
          </cell>
          <cell r="AH2605" t="str">
            <v>životné (vrátane skupín činnosti 29 až 34 podľa vymedzenia v prílohe I k delegovanému nariadeniu (EÚ) 2015/35)</v>
          </cell>
          <cell r="AI2605" t="str">
            <v>Livsforsikring (herunder branche 29-34, jf. bilag I til delegeret forordning (EU) 2015/35,)</v>
          </cell>
          <cell r="AJ2605" t="str">
            <v>življenjsko (vključno z vrstami poslovanja 29 do 34, kot so opredeljene v Prilogi I k Delegirani uredbi (EU) 2015/35)</v>
          </cell>
          <cell r="AK2605" t="str">
            <v>Life (including lines of business 29 to 34, as defined in Annex I to Delegated Regulation (EU) 2015/35)</v>
          </cell>
        </row>
        <row r="2606">
          <cell r="M2606" t="str">
            <v>Health SLT (including lines of business 35 and 36)</v>
          </cell>
          <cell r="N2606" t="str">
            <v>SLT-sygeforsikring (herunder branche 35 og 36)</v>
          </cell>
          <cell r="O2606" t="str">
            <v>Krankenversicherung nach Art der Lebensversicherung (einschließlich Geschäftsbereiche 35 und 36)</v>
          </cell>
          <cell r="P2606" t="str">
            <v>Santé SLT (y compris lignes d'activité 35 et 36)</v>
          </cell>
          <cell r="Q2606" t="str">
            <v>Seguro de enfermedad similar a los de vida (incluidas las líneas de negocio 35 y 36)</v>
          </cell>
          <cell r="R2606" t="str">
            <v>Acidentes e doença STV (incluindo as classes de negócio 35 e 36)</v>
          </cell>
          <cell r="S2606" t="str">
            <v>SLT-ziekteverzekeringen (inclusief de branches 35 en 36)</v>
          </cell>
          <cell r="T2606" t="str">
            <v>SLT sjukförsäkring (inklusive affärsgrenarna 35 och 36).</v>
          </cell>
          <cell r="U2606" t="str">
            <v>malattia SLT (incluse le aree di attività 35 e 36)</v>
          </cell>
          <cell r="V2606" t="str">
            <v>Health SLT (including lines of business 35 and 36)</v>
          </cell>
          <cell r="W2606" t="str">
            <v>Zdravotní pojištění SLT Health (včetně druhů pojištění 35 a 36)</v>
          </cell>
          <cell r="X2606" t="str">
            <v>Health SLT (including lines of business 35 and 36)</v>
          </cell>
          <cell r="Y2606" t="str">
            <v>Health SLT (including lines of business 35 and 36)</v>
          </cell>
          <cell r="Z2606" t="str">
            <v>SLT-sairausvakuutus (mukaan lukien vakuutuslajit 35 ja 36)</v>
          </cell>
          <cell r="AA2606" t="str">
            <v>SLT zdravstveno osiguranje (uključujući vrste osiguranja 35 i 36)</v>
          </cell>
          <cell r="AB2606" t="str">
            <v>Health SLT (including lines of business 35 and 36)</v>
          </cell>
          <cell r="AC2606" t="str">
            <v>sveikatos draudimas, apskaičiuojamas pagal panašius į gyvybės draudimo metodus (įskaitant 35 ir 36 draudimo rūšis).</v>
          </cell>
          <cell r="AD2606" t="str">
            <v>Veselības apdrošināšana, kas līdzinās dzīvības apdrošināšanai (tostarp 34. un 36. darījumdarbības virziens).</v>
          </cell>
          <cell r="AE2606" t="str">
            <v>Saħħa SLT (inklużi l-linji operatorji 35 u 36)</v>
          </cell>
          <cell r="AF2606" t="str">
            <v>Health SLT (including lines of business 35 and 36)</v>
          </cell>
          <cell r="AG2606" t="str">
            <v>Asigurare de sănătate SLT (inclusiv liniile de afaceri 35 și 36)</v>
          </cell>
          <cell r="AH2606" t="str">
            <v>zdravotné poistenie SLT (vrátane skupín činnosti 35 a 36)</v>
          </cell>
          <cell r="AI2606" t="str">
            <v>SLT-sygeforsikring (herunder branche 35 og 36)</v>
          </cell>
          <cell r="AJ2606" t="str">
            <v>SLT zdravstveno (vključno z vrstami poslovanja 35 in 36)</v>
          </cell>
          <cell r="AK2606" t="str">
            <v>Health SLT (including lines of business 35 and 36)</v>
          </cell>
        </row>
        <row r="2607">
          <cell r="M2607" t="str">
            <v>Non–traditional or Finite RE</v>
          </cell>
          <cell r="N2607" t="str">
            <v>Utraditionel eller finite reinsurance</v>
          </cell>
          <cell r="O2607" t="str">
            <v>Nicht traditionelle Rückversicherung oder Finanzrückversicherung</v>
          </cell>
          <cell r="P2607" t="str">
            <v>Réassurance non traditionnelle ou finite</v>
          </cell>
          <cell r="Q2607" t="str">
            <v>Reaseguro no tradicional o limitado</v>
          </cell>
          <cell r="R2607" t="str">
            <v>Resseguro não–tradicional ou finito</v>
          </cell>
          <cell r="S2607" t="str">
            <v>Niet-traditionele of finite herverzekeringen</v>
          </cell>
          <cell r="T2607" t="str">
            <v>Icke-traditionell eller finansiell återförsäkring</v>
          </cell>
          <cell r="U2607" t="str">
            <v>riassicurazione non tradizionale o «finite»</v>
          </cell>
          <cell r="V2607" t="str">
            <v>Non–traditional or Finite RE</v>
          </cell>
          <cell r="W2607" t="str">
            <v>Netradiční nebo finitní zajištění</v>
          </cell>
          <cell r="X2607" t="str">
            <v>Non–traditional or Finite RE</v>
          </cell>
          <cell r="Y2607" t="str">
            <v>Non–traditional or Finite RE</v>
          </cell>
          <cell r="Z2607" t="str">
            <v>Ei-perinteinen tai rajoitettu jälleenvakuutus</v>
          </cell>
          <cell r="AA2607" t="str">
            <v>Netradicionalno reosiguranje ili reosiguranje ograničenog rizika</v>
          </cell>
          <cell r="AB2607" t="str">
            <v>Non–traditional or Finite RE</v>
          </cell>
          <cell r="AC2607" t="str">
            <v>netradicinis arba ribotas perdraudimas</v>
          </cell>
          <cell r="AD2607" t="str">
            <v>netradicionāls vai ierobežotas pārapdrošināšanas līgums</v>
          </cell>
          <cell r="AE2607" t="str">
            <v>Mhux tradizzjonali jew Finite RE</v>
          </cell>
          <cell r="AF2607" t="str">
            <v>Non–traditional or Finite RE</v>
          </cell>
          <cell r="AG2607" t="str">
            <v>Reasigurare netradițională sau finită</v>
          </cell>
          <cell r="AH2607" t="str">
            <v>netradičné alebo finitné zaistenie</v>
          </cell>
          <cell r="AI2607" t="str">
            <v>Utraditionel eller finite reinsurance</v>
          </cell>
          <cell r="AJ2607" t="str">
            <v>neklasično ali končno pozavarovanje</v>
          </cell>
          <cell r="AK2607" t="str">
            <v>Non–traditional or Finite RE</v>
          </cell>
        </row>
        <row r="2608">
          <cell r="M2608" t="str">
            <v>Other than non–traditional or Finite RE</v>
          </cell>
          <cell r="N2608" t="str">
            <v>Andre end utraditionel eller finite reinsurance</v>
          </cell>
          <cell r="O2608" t="str">
            <v>Sonstige Rückversicherung außer nicht traditioneller Rückversicherung oder Finanzrückversicherung</v>
          </cell>
          <cell r="P2608" t="str">
            <v>Autre que réassurance non traditionnelle ou finite</v>
          </cell>
          <cell r="Q2608" t="str">
            <v>Otro reaseguro no tradicional o limitado</v>
          </cell>
          <cell r="R2608" t="str">
            <v>Outro caso que não o resseguro não–tradicional ou finito</v>
          </cell>
          <cell r="S2608" t="str">
            <v>Andere dan niet-traditionele of finite herverzekeringen</v>
          </cell>
          <cell r="T2608" t="str">
            <v>Annan än icke-traditionell eller finansiell återförsäkring</v>
          </cell>
          <cell r="U2608" t="str">
            <v>diversa dalla riassicurazione non tradizionale o «finite»</v>
          </cell>
          <cell r="V2608" t="str">
            <v>Other than non–traditional or Finite RE</v>
          </cell>
          <cell r="W2608" t="str">
            <v>Jiné než netradiční nebo finitní zajištění</v>
          </cell>
          <cell r="X2608" t="str">
            <v>Other than non–traditional or Finite RE</v>
          </cell>
          <cell r="Y2608" t="str">
            <v>Other than non–traditional or Finite RE</v>
          </cell>
          <cell r="Z2608" t="str">
            <v>Muu kuin ei-perinteinen tai rajoitettu jälleenvakuutus</v>
          </cell>
          <cell r="AA2608" t="str">
            <v>Reosiguranje koje nije netradicionalno reosiguranje ili reosiguranje ograničenog rizika</v>
          </cell>
          <cell r="AB2608" t="str">
            <v>Other than non–traditional or Finite RE</v>
          </cell>
          <cell r="AC2608" t="str">
            <v>kitas nei netradicinis arba ribotas perdraudimas.</v>
          </cell>
          <cell r="AD2608" t="str">
            <v>līgums, kas nav netradicionāls vai ierobežotas pārapdrošināšanas līgums</v>
          </cell>
          <cell r="AE2608" t="str">
            <v>Oħrajn għajr mhux tradizzjonali jew Riassigurazzjoni Finite</v>
          </cell>
          <cell r="AF2608" t="str">
            <v>Other than non–traditional or Finite RE</v>
          </cell>
          <cell r="AG2608" t="str">
            <v>Altele decât reasigurarea netradițională sau finită</v>
          </cell>
          <cell r="AH2608" t="str">
            <v>iné ako netradičné alebo finitné zaistenie</v>
          </cell>
          <cell r="AI2608" t="str">
            <v>Andre end utraditionel eller finite reinsurance</v>
          </cell>
          <cell r="AJ2608" t="str">
            <v>drugo kot neklasično ali končno pozavarovanje</v>
          </cell>
          <cell r="AK2608" t="str">
            <v>Other than non–traditional or Finite RE</v>
          </cell>
        </row>
        <row r="2609">
          <cell r="M2609" t="str">
            <v>Proportional reinsurance</v>
          </cell>
          <cell r="N2609" t="str">
            <v>Proportional genforsikring</v>
          </cell>
          <cell r="O2609" t="str">
            <v>Proportionale Rückversicherung</v>
          </cell>
          <cell r="P2609" t="str">
            <v>Réassurance proportionnelle</v>
          </cell>
          <cell r="Q2609" t="str">
            <v>Reaseguro proporcional</v>
          </cell>
          <cell r="R2609" t="str">
            <v>Resseguro proporcional</v>
          </cell>
          <cell r="S2609" t="str">
            <v>Proportionele herverzekeringen</v>
          </cell>
          <cell r="T2609" t="str">
            <v>Proportionell återförsäkring</v>
          </cell>
          <cell r="U2609" t="str">
            <v>riassicurazione proporzionale</v>
          </cell>
          <cell r="V2609" t="str">
            <v>Proportional reinsurance</v>
          </cell>
          <cell r="W2609" t="str">
            <v>Proporcionální zajištění</v>
          </cell>
          <cell r="X2609" t="str">
            <v>Proportional reinsurance</v>
          </cell>
          <cell r="Y2609" t="str">
            <v>Proportional reinsurance</v>
          </cell>
          <cell r="Z2609" t="str">
            <v>Suhteellinen jälleenvakuutus</v>
          </cell>
          <cell r="AA2609" t="str">
            <v>Proporcionalno reosiguranje</v>
          </cell>
          <cell r="AB2609" t="str">
            <v>Proportional reinsurance</v>
          </cell>
          <cell r="AC2609" t="str">
            <v>proporcinis perdraudimas;</v>
          </cell>
          <cell r="AD2609" t="str">
            <v>Proporcionāla pārapdrošināšana</v>
          </cell>
          <cell r="AE2609" t="str">
            <v>Riassigurazzjoni proporzjonali</v>
          </cell>
          <cell r="AF2609" t="str">
            <v>Proportional reinsurance</v>
          </cell>
          <cell r="AG2609" t="str">
            <v>Reasigurare proporțională</v>
          </cell>
          <cell r="AH2609" t="str">
            <v>proporcionálne zaistenie</v>
          </cell>
          <cell r="AI2609" t="str">
            <v>Proportional genforsikring</v>
          </cell>
          <cell r="AJ2609" t="str">
            <v>proporcionalno pozavarovanje</v>
          </cell>
          <cell r="AK2609" t="str">
            <v>Proportional reinsurance</v>
          </cell>
        </row>
        <row r="2610">
          <cell r="M2610" t="str">
            <v>Non–proportional reinsurance</v>
          </cell>
          <cell r="N2610" t="str">
            <v>Ikkeproportional genforsikring</v>
          </cell>
          <cell r="O2610" t="str">
            <v>Nichtproportionale Rückversicherung.</v>
          </cell>
          <cell r="P2610" t="str">
            <v>Réassurance non proportionnelle</v>
          </cell>
          <cell r="Q2610" t="str">
            <v>Reaseguro no proporcional</v>
          </cell>
          <cell r="R2610" t="str">
            <v>Resseguro não proporcional.</v>
          </cell>
          <cell r="S2610" t="str">
            <v>Niet-proportionele herverzekeringen</v>
          </cell>
          <cell r="T2610" t="str">
            <v>cke-proportionell återförsäkring</v>
          </cell>
          <cell r="U2610" t="str">
            <v>riassicurazione non proporzionale</v>
          </cell>
          <cell r="V2610" t="str">
            <v>Non–proportional reinsurance</v>
          </cell>
          <cell r="W2610" t="str">
            <v>Neproporcionální zajištění</v>
          </cell>
          <cell r="X2610" t="str">
            <v>Non–proportional reinsurance</v>
          </cell>
          <cell r="Y2610" t="str">
            <v>Non–proportional reinsurance</v>
          </cell>
          <cell r="Z2610" t="str">
            <v>Ei-suhteellinen jälleenvakuutus.</v>
          </cell>
          <cell r="AA2610" t="str">
            <v>Neproporcionalno reosiguranje</v>
          </cell>
          <cell r="AB2610" t="str">
            <v>Non–proportional reinsurance</v>
          </cell>
          <cell r="AC2610" t="str">
            <v>neproporcinis perdraudimas.</v>
          </cell>
          <cell r="AD2610" t="str">
            <v>Neproporcionāla pārapdrošināšana</v>
          </cell>
          <cell r="AE2610" t="str">
            <v>Riassigurazzjoni mhux proporzjonali</v>
          </cell>
          <cell r="AF2610" t="str">
            <v>Non–proportional reinsurance</v>
          </cell>
          <cell r="AG2610" t="str">
            <v>Reasigurare neproporțională</v>
          </cell>
          <cell r="AH2610" t="str">
            <v>neproporcionálne zaistenie</v>
          </cell>
          <cell r="AI2610" t="str">
            <v>Ikkeproportional genforsikring</v>
          </cell>
          <cell r="AJ2610" t="str">
            <v>neproporcionalno pozavarovanje</v>
          </cell>
          <cell r="AK2610" t="str">
            <v>Non–proportional reinsurance</v>
          </cell>
        </row>
        <row r="2611">
          <cell r="M2611" t="str">
            <v>Sum Insured</v>
          </cell>
          <cell r="N2611" t="str">
            <v>Forsikringssum</v>
          </cell>
          <cell r="O2611" t="str">
            <v>Versicherungssumme</v>
          </cell>
          <cell r="P2611" t="str">
            <v>Somme assurée:</v>
          </cell>
          <cell r="Q2611" t="str">
            <v>Suma asegurada</v>
          </cell>
          <cell r="R2611" t="str">
            <v>Capital Seguro</v>
          </cell>
          <cell r="S2611" t="str">
            <v>Verzekerd bedrag</v>
          </cell>
          <cell r="T2611" t="str">
            <v>Försäkringsbelopp:</v>
          </cell>
          <cell r="U2611" t="str">
            <v>somma assicurata:</v>
          </cell>
          <cell r="V2611" t="str">
            <v>Sum Insured</v>
          </cell>
          <cell r="W2611" t="str">
            <v>Pojistná částka</v>
          </cell>
          <cell r="X2611" t="str">
            <v>Sum Insured</v>
          </cell>
          <cell r="Y2611" t="str">
            <v>Sum Insured</v>
          </cell>
          <cell r="Z2611" t="str">
            <v>Vakuutettu summa</v>
          </cell>
          <cell r="AA2611" t="str">
            <v>Osigurani iznos</v>
          </cell>
          <cell r="AB2611" t="str">
            <v>Sum Insured</v>
          </cell>
          <cell r="AC2611" t="str">
            <v>draudimo suma –</v>
          </cell>
          <cell r="AD2611" t="str">
            <v>Apdrošinājuma summa</v>
          </cell>
          <cell r="AE2611" t="str">
            <v>Somma assigurata</v>
          </cell>
          <cell r="AF2611" t="str">
            <v>Sum Insured</v>
          </cell>
          <cell r="AG2611" t="str">
            <v>Suma asigurată</v>
          </cell>
          <cell r="AH2611" t="str">
            <v>poistná suma</v>
          </cell>
          <cell r="AI2611" t="str">
            <v>Forsikringssum</v>
          </cell>
          <cell r="AJ2611" t="str">
            <v>zavarovalna vsota</v>
          </cell>
          <cell r="AK2611" t="str">
            <v>Sum Insured</v>
          </cell>
        </row>
        <row r="2612">
          <cell r="M2612" t="str">
            <v>Maximum Possible Loss</v>
          </cell>
          <cell r="N2612" t="str">
            <v>Størst mulige tab</v>
          </cell>
          <cell r="O2612" t="str">
            <v>Möglicher Höchstschaden (Maximum Possible Loss, MPL)</v>
          </cell>
          <cell r="P2612" t="str">
            <v>Sinistre maximum possible:</v>
          </cell>
          <cell r="Q2612" t="str">
            <v>Máxima pérdida posible</v>
          </cell>
          <cell r="R2612" t="str">
            <v>Perda Máxima Possível</v>
          </cell>
          <cell r="S2612" t="str">
            <v>Maximum Possible Loss</v>
          </cell>
          <cell r="T2612" t="str">
            <v>Högsta möjliga förlust:</v>
          </cell>
          <cell r="U2612" t="str">
            <v>massima perdita possibile:</v>
          </cell>
          <cell r="V2612" t="str">
            <v>Maximum Possible Loss</v>
          </cell>
          <cell r="W2612" t="str">
            <v>Maximální možná ztráta</v>
          </cell>
          <cell r="X2612" t="str">
            <v>Maximum Possible Loss</v>
          </cell>
          <cell r="Y2612" t="str">
            <v>Maximum Possible Loss</v>
          </cell>
          <cell r="Z2612" t="str">
            <v>Mahdollinen enimmäisvahinko:</v>
          </cell>
          <cell r="AA2612" t="str">
            <v>Najveća moguća šteta</v>
          </cell>
          <cell r="AB2612" t="str">
            <v>Maximum Possible Loss</v>
          </cell>
          <cell r="AC2612" t="str">
            <v>didžiausi galimi nuostoliai –</v>
          </cell>
          <cell r="AD2612" t="str">
            <v>Maksimālie iespējamie zaudējumi</v>
          </cell>
          <cell r="AE2612" t="str">
            <v>Telf Massimu Possibbli</v>
          </cell>
          <cell r="AF2612" t="str">
            <v>Maximum Possible Loss</v>
          </cell>
          <cell r="AG2612" t="str">
            <v>Pierderea maximă posibilă</v>
          </cell>
          <cell r="AH2612" t="str">
            <v>maximálna možná strata</v>
          </cell>
          <cell r="AI2612" t="str">
            <v>Størst mulige tab</v>
          </cell>
          <cell r="AJ2612" t="str">
            <v>najvišja možna izguba</v>
          </cell>
          <cell r="AK2612" t="str">
            <v>Maximum Possible Loss</v>
          </cell>
        </row>
        <row r="2613">
          <cell r="M2613" t="str">
            <v>Probable Maximum Loss</v>
          </cell>
          <cell r="N2613" t="str">
            <v>Størst sandsynlige tab</v>
          </cell>
          <cell r="O2613" t="str">
            <v>Wahrscheinlicher Höchstschaden (Probable Maximum Loss, PML)</v>
          </cell>
          <cell r="P2613" t="str">
            <v>Sinistre maximum probable:</v>
          </cell>
          <cell r="Q2613" t="str">
            <v>Pérdida máxima probable</v>
          </cell>
          <cell r="R2613" t="str">
            <v>Perda Máxima Provável</v>
          </cell>
          <cell r="S2613" t="str">
            <v>Probable Maximum Loss</v>
          </cell>
          <cell r="T2613" t="str">
            <v>Högsta sannolika förlust:</v>
          </cell>
          <cell r="U2613" t="str">
            <v>perdita massima probabile:</v>
          </cell>
          <cell r="V2613" t="str">
            <v>Probable Maximum Loss</v>
          </cell>
          <cell r="W2613" t="str">
            <v>Pravděpodobná maximální ztráta</v>
          </cell>
          <cell r="X2613" t="str">
            <v>Probable Maximum Loss</v>
          </cell>
          <cell r="Y2613" t="str">
            <v>Probable Maximum Loss</v>
          </cell>
          <cell r="Z2613" t="str">
            <v>Todennäköinen enimmäisvahinko:</v>
          </cell>
          <cell r="AA2613" t="str">
            <v>Najveća vjerojatna šteta</v>
          </cell>
          <cell r="AB2613" t="str">
            <v>Probable Maximum Loss</v>
          </cell>
          <cell r="AC2613" t="str">
            <v>didžiausi tikėtini nuostoliai –</v>
          </cell>
          <cell r="AD2613" t="str">
            <v>Varbūtējie maksimālie zaudējumi</v>
          </cell>
          <cell r="AE2613" t="str">
            <v>Telf Massimu Probabbli</v>
          </cell>
          <cell r="AF2613" t="str">
            <v>Probable Maximum Loss</v>
          </cell>
          <cell r="AG2613" t="str">
            <v>Pierderea maximă probabilă</v>
          </cell>
          <cell r="AH2613" t="str">
            <v>pravdepodobná maximálna strata</v>
          </cell>
          <cell r="AI2613" t="str">
            <v>Størst sandsynlige tab</v>
          </cell>
          <cell r="AJ2613" t="str">
            <v>verjetna najvišja izguba</v>
          </cell>
          <cell r="AK2613" t="str">
            <v>Probable Maximum Loss</v>
          </cell>
        </row>
        <row r="2614">
          <cell r="M2614" t="str">
            <v>Estimated Maximum Loss</v>
          </cell>
          <cell r="N2614" t="str">
            <v>Størst skønnede tab</v>
          </cell>
          <cell r="O2614" t="str">
            <v>Geschätzter Höchstschaden</v>
          </cell>
          <cell r="P2614" t="str">
            <v>Sinistre maximum estimé:</v>
          </cell>
          <cell r="Q2614" t="str">
            <v>Pérdida máxima estimada</v>
          </cell>
          <cell r="R2614" t="str">
            <v>Perda Máxima Estimada:</v>
          </cell>
          <cell r="S2614" t="str">
            <v>Estimated Maximum Loss</v>
          </cell>
          <cell r="T2614" t="str">
            <v>Uppskattad högsta förlust:</v>
          </cell>
          <cell r="U2614" t="str">
            <v>perdita massima stimata</v>
          </cell>
          <cell r="V2614" t="str">
            <v>Estimated Maximum Loss</v>
          </cell>
          <cell r="W2614" t="str">
            <v>Odhadovaná maximální ztráta</v>
          </cell>
          <cell r="X2614" t="str">
            <v>Estimated Maximum Loss</v>
          </cell>
          <cell r="Y2614" t="str">
            <v>Estimated Maximum Loss</v>
          </cell>
          <cell r="Z2614" t="str">
            <v>Arvioitu enimmäisvahinko:</v>
          </cell>
          <cell r="AA2614" t="str">
            <v>Najveća procijenjena šteta</v>
          </cell>
          <cell r="AB2614" t="str">
            <v>Estimated Maximum Loss</v>
          </cell>
          <cell r="AC2614" t="str">
            <v>didžiausių nuostolių įvertis –</v>
          </cell>
          <cell r="AD2614" t="str">
            <v>Lēstie maksimālie zaudējumi</v>
          </cell>
          <cell r="AE2614" t="str">
            <v>Telf Massimu Estimat</v>
          </cell>
          <cell r="AF2614" t="str">
            <v>Estimated Maximum Loss</v>
          </cell>
          <cell r="AG2614" t="str">
            <v>Pierderea maximă estimată</v>
          </cell>
          <cell r="AH2614" t="str">
            <v>odhadovaná maximálna strata</v>
          </cell>
          <cell r="AI2614" t="str">
            <v>Størst skønnede tab</v>
          </cell>
          <cell r="AJ2614" t="str">
            <v>ocenjena najvišja izguba</v>
          </cell>
          <cell r="AK2614" t="str">
            <v>Estimated Maximum Loss</v>
          </cell>
        </row>
        <row r="2615">
          <cell r="M2615" t="str">
            <v>Direct Life insurer</v>
          </cell>
          <cell r="N2615" t="str">
            <v>Direkte livsforsikringsselskab</v>
          </cell>
          <cell r="O2615" t="str">
            <v>Direktlebensversicherer</v>
          </cell>
          <cell r="P2615" t="str">
            <v>Assureur vie direct</v>
          </cell>
          <cell r="Q2615" t="str">
            <v>Asegurador directo de vida</v>
          </cell>
          <cell r="R2615" t="str">
            <v>Segurador direto vida</v>
          </cell>
          <cell r="S2615" t="str">
            <v>Directe levensverzekeraar</v>
          </cell>
          <cell r="T2615" t="str">
            <v>Direkt livförsäkrare</v>
          </cell>
          <cell r="U2615" t="str">
            <v>assicuratore diretto vita</v>
          </cell>
          <cell r="V2615" t="str">
            <v>Direct Life insurer</v>
          </cell>
          <cell r="W2615" t="str">
            <v>Přímý životní pojistitel</v>
          </cell>
          <cell r="X2615" t="str">
            <v>Direct Life insurer</v>
          </cell>
          <cell r="Y2615" t="str">
            <v>Direct Life insurer</v>
          </cell>
          <cell r="Z2615" t="str">
            <v>Henkivakuutustoimintaa harjoittava ensivakuuttaja</v>
          </cell>
          <cell r="AA2615" t="str">
            <v>Osiguratelj izravnog životnog osiguranja</v>
          </cell>
          <cell r="AB2615" t="str">
            <v>Direct Life insurer</v>
          </cell>
          <cell r="AC2615" t="str">
            <v>tiesioginio gyvybės draudimo įmonė;</v>
          </cell>
          <cell r="AD2615" t="str">
            <v>Tiešās dzīvības apdrošināšanas sniedzējs</v>
          </cell>
          <cell r="AE2615" t="str">
            <v>Assiguratur dirett tal-Ħajja</v>
          </cell>
          <cell r="AF2615" t="str">
            <v>Direct Life insurer</v>
          </cell>
          <cell r="AG2615" t="str">
            <v>Asigurător direct pentru asigurări de viață</v>
          </cell>
          <cell r="AH2615" t="str">
            <v>životná poisťovňa</v>
          </cell>
          <cell r="AI2615" t="str">
            <v>Direkte livsforsikringsselskab</v>
          </cell>
          <cell r="AJ2615" t="str">
            <v>neposredni življenjski zavarovatelj</v>
          </cell>
          <cell r="AK2615" t="str">
            <v>Direct Life insurer</v>
          </cell>
        </row>
        <row r="2616">
          <cell r="M2616" t="str">
            <v>Direct Non–life insurer</v>
          </cell>
          <cell r="N2616" t="str">
            <v>Direkte skadesforsikringsselskab</v>
          </cell>
          <cell r="O2616" t="str">
            <v>Direkt-Nichtlebensversicherer</v>
          </cell>
          <cell r="P2616" t="str">
            <v>Assureur non-vie direct</v>
          </cell>
          <cell r="Q2616" t="str">
            <v>Asegurador directo de no vida</v>
          </cell>
          <cell r="R2616" t="str">
            <v>Segurador direto não-vida</v>
          </cell>
          <cell r="S2616" t="str">
            <v>Directe schadeverzekeraar</v>
          </cell>
          <cell r="T2616" t="str">
            <v>Direkt skadeförsäkrare</v>
          </cell>
          <cell r="U2616" t="str">
            <v>assicuratore diretto non vita</v>
          </cell>
          <cell r="V2616" t="str">
            <v>Direct Non–life insurer</v>
          </cell>
          <cell r="W2616" t="str">
            <v>Přímý neživotní pojistitel</v>
          </cell>
          <cell r="X2616" t="str">
            <v>Direct Non–life insurer</v>
          </cell>
          <cell r="Y2616" t="str">
            <v>Direct Non–life insurer</v>
          </cell>
          <cell r="Z2616" t="str">
            <v>Vahinkovakuutustoimintaa harjoittava ensivakuuttaja</v>
          </cell>
          <cell r="AA2616" t="str">
            <v>Osiguratelj izravnog neživotnog osiguranja</v>
          </cell>
          <cell r="AB2616" t="str">
            <v>Direct Non–life insurer</v>
          </cell>
          <cell r="AC2616" t="str">
            <v>tiesioginio ne gyvybės draudimo įmonė;</v>
          </cell>
          <cell r="AD2616" t="str">
            <v>Tiešās nedzīvības apdrošināšanas sniedzējs</v>
          </cell>
          <cell r="AE2616" t="str">
            <v>Assiguratur dirett Mhux tal-Ħajja</v>
          </cell>
          <cell r="AF2616" t="str">
            <v>Direct Non–life insurer</v>
          </cell>
          <cell r="AG2616" t="str">
            <v>Asigurător direct pentru asigurări generale</v>
          </cell>
          <cell r="AH2616" t="str">
            <v>neživotná poisťovňa</v>
          </cell>
          <cell r="AI2616" t="str">
            <v>Direkte skadesforsikringsselskab</v>
          </cell>
          <cell r="AJ2616" t="str">
            <v>neposredni neživljenjski zavarovatelj</v>
          </cell>
          <cell r="AK2616" t="str">
            <v>Direct Non–life insurer</v>
          </cell>
        </row>
        <row r="2617">
          <cell r="M2617" t="str">
            <v>Direct Composite insurer</v>
          </cell>
          <cell r="N2617" t="str">
            <v>Direkte forsikringsselskab, som tegner flere forsikringsklasser</v>
          </cell>
          <cell r="O2617" t="str">
            <v>Mehrsparten-Direktversicherer</v>
          </cell>
          <cell r="P2617" t="str">
            <v>Assureur multibranches direct</v>
          </cell>
          <cell r="Q2617" t="str">
            <v>Asegurador directo de seguros multirramo</v>
          </cell>
          <cell r="R2617" t="str">
            <v>Segurador direto multi ramos</v>
          </cell>
          <cell r="S2617" t="str">
            <v>Directe gemengde verzekeraar</v>
          </cell>
          <cell r="T2617" t="str">
            <v>Direkt blandad försäkrare</v>
          </cell>
          <cell r="U2617" t="str">
            <v>assicuratore diretto multirami</v>
          </cell>
          <cell r="V2617" t="str">
            <v>Direct Composite insurer</v>
          </cell>
          <cell r="W2617" t="str">
            <v>Přímý kompozitní pojistitel</v>
          </cell>
          <cell r="X2617" t="str">
            <v>Direct Composite insurer</v>
          </cell>
          <cell r="Y2617" t="str">
            <v>Direct Composite insurer</v>
          </cell>
          <cell r="Z2617" t="str">
            <v>Komposiittivakuutustoimintaa harjoittava ensivakuuttaja</v>
          </cell>
          <cell r="AA2617" t="str">
            <v>Složeni osiguratelj izravnog osiguranja</v>
          </cell>
          <cell r="AB2617" t="str">
            <v>Direct Composite insurer</v>
          </cell>
          <cell r="AC2617" t="str">
            <v>tiesioginio mišraus draudimo įmonė;</v>
          </cell>
          <cell r="AD2617" t="str">
            <v>Tiešās jauktas apdrošināšanas sniedzējs</v>
          </cell>
          <cell r="AE2617" t="str">
            <v>Assiguratur dirett Kompost</v>
          </cell>
          <cell r="AF2617" t="str">
            <v>Direct Composite insurer</v>
          </cell>
          <cell r="AG2617" t="str">
            <v>Asigurător compozit direct</v>
          </cell>
          <cell r="AH2617" t="str">
            <v>univerzálna poisťovňa</v>
          </cell>
          <cell r="AI2617" t="str">
            <v>Direkte forsikringsselskab, som tegner flere forsikringsklasser</v>
          </cell>
          <cell r="AJ2617" t="str">
            <v>neposredni univerzalni (kompozitni) zavarovatelj</v>
          </cell>
          <cell r="AK2617" t="str">
            <v>Direct Composite insurer</v>
          </cell>
        </row>
        <row r="2618">
          <cell r="M2618" t="str">
            <v>Captive insurance undertaking</v>
          </cell>
          <cell r="N2618" t="str">
            <v>Captive-forsikringsselskab</v>
          </cell>
          <cell r="O2618" t="str">
            <v>Firmeneigenes Versicherungsunternehmen</v>
          </cell>
          <cell r="P2618" t="str">
            <v>Entreprise d'assurance captive</v>
          </cell>
          <cell r="Q2618" t="str">
            <v>Empresa aseguradora cautiva</v>
          </cell>
          <cell r="R2618" t="str">
            <v>Empresa de seguros cativa</v>
          </cell>
          <cell r="S2618" t="str">
            <v>Verzekeringscaptive</v>
          </cell>
          <cell r="T2618" t="str">
            <v>Captivebolag för försäkring</v>
          </cell>
          <cell r="U2618" t="str">
            <v>impresa di assicurazione captive</v>
          </cell>
          <cell r="V2618" t="str">
            <v>Captive insurance undertaking</v>
          </cell>
          <cell r="W2618" t="str">
            <v>Kaptivní pojišťovna</v>
          </cell>
          <cell r="X2618" t="str">
            <v>Captive insurance undertaking</v>
          </cell>
          <cell r="Y2618" t="str">
            <v>Captive insurance undertaking</v>
          </cell>
          <cell r="Z2618" t="str">
            <v>Vakuutusalan kytkösyritys</v>
          </cell>
          <cell r="AA2618" t="str">
            <v>Vlastito društvo za osiguranje</v>
          </cell>
          <cell r="AB2618" t="str">
            <v>Captive insurance undertaking</v>
          </cell>
          <cell r="AC2618" t="str">
            <v>priklausoma draudimo įmonė;</v>
          </cell>
          <cell r="AD2618" t="str">
            <v>Kaptīvā apdrošināšanas sabiedrība</v>
          </cell>
          <cell r="AE2618" t="str">
            <v>Impriża tal-assigurazzjoni ristretta</v>
          </cell>
          <cell r="AF2618" t="str">
            <v>Captive insurance undertaking</v>
          </cell>
          <cell r="AG2618" t="str">
            <v>Societate de asigurare captivă</v>
          </cell>
          <cell r="AH2618" t="str">
            <v>kaptívna poisťovňa</v>
          </cell>
          <cell r="AI2618" t="str">
            <v>Captive-forsikringsselskab</v>
          </cell>
          <cell r="AJ2618" t="str">
            <v>lastna zavarovalnica</v>
          </cell>
          <cell r="AK2618" t="str">
            <v>Captive insurance undertaking</v>
          </cell>
        </row>
        <row r="2619">
          <cell r="M2619" t="str">
            <v>Internal reinsurer (reinsurance undertaking which primary focus is to take risk from other insurance undertakings within the group)</v>
          </cell>
          <cell r="N2619" t="str">
            <v>Internt genforsikringsselskab (genforsikringsselskab, som først og fremmest fokuserer på at overtage risici fra andre forsikringsselskaber inden for koncernen)</v>
          </cell>
          <cell r="O2619" t="str">
            <v>Interner Rückversicherer (Rückversicherungsunternehmen, das primär darauf konzentriert ist, Risiken von anderen Versicherungsunternehmen innerhalb der Gruppe zu übernehmen)</v>
          </cell>
          <cell r="P2619" t="str">
            <v>Réassureur interne (entreprise d'assurance dont la vocation principale est d'accepter des risques de la part des autres entreprises d'assurance du groupe)</v>
          </cell>
          <cell r="Q2619" t="str">
            <v>Reasegurador interno (empresa reaseguradora cuyo objeto prioritario consiste en asumir riesgos de otras empresas aseguradoras del grupo)</v>
          </cell>
          <cell r="R2619" t="str">
            <v>Ressegurador interno (empresa de resseguros cujo foco principal é a assunção de riscos de outras empresas de seguros do âmbito do grupo)</v>
          </cell>
          <cell r="S2619" t="str">
            <v>Interne herverzekeraar (herverzekeringsonderneming die als hoofddoel heeft het overnemen van risico's van andere verzekeringsondernemingen binnen de groep)</v>
          </cell>
          <cell r="T2619" t="str">
            <v>Intern återförsäkrare (återförsäkringsföretag som huvudsakligen är inriktat på att ta risker från andra försäkringsföretag inom gruppen)</v>
          </cell>
          <cell r="U2619" t="str">
            <v>riassicuratore interno (impresa di riassicurazione la cui attività primaria è rilevare i rischi delle altre imprese di assicurazione del gruppo)</v>
          </cell>
          <cell r="V2619" t="str">
            <v>Internal reinsurer (reinsurance undertaking which primary focus is to take risk from other insurance undertakings within the group)</v>
          </cell>
          <cell r="W2619" t="str">
            <v>Interní zajistitel (zajišťovna, která se primárně soustřeďuje na převzetí rizika od jiných pojišťoven ve skupině)</v>
          </cell>
          <cell r="X2619" t="str">
            <v>Internal reinsurer (reinsurance undertaking which primary focus is to take risk from other insurance undertakings within the group)</v>
          </cell>
          <cell r="Y2619" t="str">
            <v>Internal reinsurer (reinsurance undertaking which primary focus is to take risk from other insurance undertakings within the group)</v>
          </cell>
          <cell r="Z2619" t="str">
            <v>Sisäinen jälleenvakuuttaja (jälleenvakuutusyritys, jonka päätarkoituksena on ottaa riskejä muilta samaan ryhmään kuuluvilta vakuutusyrityksiltä)</v>
          </cell>
          <cell r="AA2619" t="str">
            <v>Interni reosiguratelj (društvo za reosiguranje čiji je prvenstveni zadatak preuzimanje rizika od drugih društava za osiguranje unutar grupe)</v>
          </cell>
          <cell r="AB2619" t="str">
            <v>Internal reinsurer (reinsurance undertaking which primary focus is to take risk from other insurance undertakings within the group)</v>
          </cell>
          <cell r="AC2619" t="str">
            <v>vidaus perdraudimo įmonė (perdraudimo įmonė, kuri daugiausia prisiima riziką iš kitų grupei priklausančių draudimo įmonių);</v>
          </cell>
          <cell r="AD2619" t="str">
            <v>Starptautiskais pārapdrošinātājs (pārapdrošināšanas sabiedrība, kura galvenokārt orientējas uz risku pārņemšanu no citām apdrošināšanas sabiedrībām grupas ietvaros)</v>
          </cell>
          <cell r="AE2619" t="str">
            <v>Riassiguratur intern (impriża tar-riassigurazzjoni li l-fokus primarju tagħha huwa li tieħu r-riskju mingħand impriżi tal-assigurazzjoni oħra fil-grupp)</v>
          </cell>
          <cell r="AF2619" t="str">
            <v>Internal reinsurer (reinsurance undertaking which primary focus is to take risk from other insurance undertakings within the group)</v>
          </cell>
          <cell r="AG2619" t="str">
            <v>Reasigurător intern (societate de reasigurare al cărei obiectiv principal este să preia riscul de la alte societăți de asigurare din cadrul grupului)</v>
          </cell>
          <cell r="AH2619" t="str">
            <v>interný zaisťovateľ (zaisťovňa, ktorá sa primárne zameriava na prevzatie rizika od iných poisťovní v rámci skupiny)</v>
          </cell>
          <cell r="AI2619" t="str">
            <v>Internt genforsikringsselskab (genforsikringsselskab, som først og fremmest fokuserer på at overtage risici fra andre forsikringsselskaber inden for koncernen)</v>
          </cell>
          <cell r="AJ2619" t="str">
            <v>notranji pozavarovatelj (pozavarovalnica, ki se osredotoča predvsem na prevzemanje tveganj od drugih zavarovalnic v skupini)</v>
          </cell>
          <cell r="AK2619" t="str">
            <v>Internal reinsurer (reinsurance undertaking which primary focus is to take risk from other insurance undertakings within the group)</v>
          </cell>
        </row>
        <row r="2620">
          <cell r="M2620" t="str">
            <v>External reinsurer (reinsurance undertaking that takes risks from undertakings other than from insurance undertakings within the group)</v>
          </cell>
          <cell r="N2620" t="str">
            <v>Eksternt genforsikringsselskab (genforsikringsselskab, som overtager risici fra andre selskaber end forsikringsselskaber inden for koncernen)</v>
          </cell>
          <cell r="O2620" t="str">
            <v>Externer Rückversicherer (Rückversicherungsunternehmen, das Risiken von Unternehmen übernimmt, die keine Versicherungsunternehmen der Gruppe sind)</v>
          </cell>
          <cell r="P2620" t="str">
            <v>Réassureur externe (entreprise d'assurance qui accepte des risques de la part d'entreprises autres que les autres entreprises d'assurance du groupe)</v>
          </cell>
          <cell r="Q2620" t="str">
            <v>Reasegurador externo (empresa aseguradora que asume riesgos de empresas distintas de las aseguradoras del grupo)</v>
          </cell>
          <cell r="R2620" t="str">
            <v>Ressegurador externo (empresa de resseguros que assume riscos de empresas que não são empresas de seguros do âmbito do grupo)</v>
          </cell>
          <cell r="S2620" t="str">
            <v>Externe herverzekeraar (herverzekeringsonderneming die risico's overneemt van andere ondernemingen behalve van verzekeringsondernemingen binnen de groep)</v>
          </cell>
          <cell r="T2620" t="str">
            <v>Extern återförsäkrare (återförsäkringsföretag som tar risker från andra företag än företag inom gruppen)</v>
          </cell>
          <cell r="U2620" t="str">
            <v>riassicuratore esterno (impresa di riassicurazione che si assume i rischi di imprese diverse dalle imprese di assicurazione del gruppo)</v>
          </cell>
          <cell r="V2620" t="str">
            <v>External reinsurer (reinsurance undertaking that takes risks from undertakings other than from insurance undertakings within the group)</v>
          </cell>
          <cell r="W2620" t="str">
            <v>Externí zajistitel (zajišťovna, která přebírá rizika od jiných podniků, než jsou pojišťovny ve skupině)</v>
          </cell>
          <cell r="X2620" t="str">
            <v>External reinsurer (reinsurance undertaking that takes risks from undertakings other than from insurance undertakings within the group)</v>
          </cell>
          <cell r="Y2620" t="str">
            <v>External reinsurer (reinsurance undertaking that takes risks from undertakings other than from insurance undertakings within the group)</v>
          </cell>
          <cell r="Z2620" t="str">
            <v>Ulkoinen jälleenvakuuttaja (jälleenvakuutusyritys, joka ottaa riskejä muilta yrityksiltä kuin samaan ryhmään kuuluvilta vakuutusyrityksiltä)</v>
          </cell>
          <cell r="AA2620" t="str">
            <v>Eksterni reosiguratelj (društvo za reosiguranje koje preuzima rizike od društava za osiguranje koja nisu unutar grupe)</v>
          </cell>
          <cell r="AB2620" t="str">
            <v>External reinsurer (reinsurance undertaking that takes risks from undertakings other than from insurance undertakings within the group)</v>
          </cell>
          <cell r="AC2620" t="str">
            <v>išorės perdraudimo įmonė (perdraudimo įmonė, kuri daugiausia prisiima riziką iš kitų, grupei nepriklausančių, draudimo įmonių);</v>
          </cell>
          <cell r="AD2620" t="str">
            <v>Ārējais pārapdrošinātājs (pārapdrošināšanas sabiedrība, kura pārņem riskus no sabiedrībām, kas nav apdrošināšanas sabiedrības grupas ietvaros)</v>
          </cell>
          <cell r="AE2620" t="str">
            <v>Riassiguratur estern (impriża tar-riassigurazzjoni li tieħu r-riskju mingħand impriżi oħra li mhumiex impriża tal-assigurazzjoni fil-grupp)</v>
          </cell>
          <cell r="AF2620" t="str">
            <v>External reinsurer (reinsurance undertaking that takes risks from undertakings other than from insurance undertakings within the group)</v>
          </cell>
          <cell r="AG2620" t="str">
            <v>Reasigurător extern (societate de reasigurare care preia riscurile de la alte societăți decât societățile de asigurare din cadrul grupului)</v>
          </cell>
          <cell r="AH2620" t="str">
            <v>externý zaisťovateľ (zaisťovňa, ktorá preberá riziká od podnikov iných ako poisťovne v rámci skupiny)</v>
          </cell>
          <cell r="AI2620" t="str">
            <v>Eksternt genforsikringsselskab (genforsikringsselskab, som overtager risici fra andre selskaber end forsikringsselskaber inden for koncernen)</v>
          </cell>
          <cell r="AJ2620" t="str">
            <v>zunanji pozavarovatelj (pozavarovalnica, ki prevzema tveganja od podjetij, ki niso zavarovalnice v skupini)</v>
          </cell>
          <cell r="AK2620" t="str">
            <v>External reinsurer (reinsurance undertaking that takes risks from undertakings other than from insurance undertakings within the group)</v>
          </cell>
        </row>
        <row r="2621">
          <cell r="M2621" t="str">
            <v>Captive reinsurance undertaking</v>
          </cell>
          <cell r="N2621" t="str">
            <v>Captive-genforsikringsselskab</v>
          </cell>
          <cell r="O2621" t="str">
            <v>Firmeneigenes Rückversicherungsunternehmen</v>
          </cell>
          <cell r="P2621" t="str">
            <v>Entreprise de réassurance captive</v>
          </cell>
          <cell r="Q2621" t="str">
            <v>Empresa reaseguradora cautiva</v>
          </cell>
          <cell r="R2621" t="str">
            <v>Empresa de resseguros cativa</v>
          </cell>
          <cell r="S2621" t="str">
            <v>Herverzekeringscaptive</v>
          </cell>
          <cell r="T2621" t="str">
            <v>Captivebolag för återförsäkring</v>
          </cell>
          <cell r="U2621" t="str">
            <v>impresa di riassicurazione captive</v>
          </cell>
          <cell r="V2621" t="str">
            <v>Captive reinsurance undertaking</v>
          </cell>
          <cell r="W2621" t="str">
            <v>Kaptivní zajišťovna</v>
          </cell>
          <cell r="X2621" t="str">
            <v>Captive reinsurance undertaking</v>
          </cell>
          <cell r="Y2621" t="str">
            <v>Captive reinsurance undertaking</v>
          </cell>
          <cell r="Z2621" t="str">
            <v>Jälleenvakuutusalan kytkösyritys</v>
          </cell>
          <cell r="AA2621" t="str">
            <v>Vlastito društvo za reosiguranje</v>
          </cell>
          <cell r="AB2621" t="str">
            <v>Captive reinsurance undertaking</v>
          </cell>
          <cell r="AC2621" t="str">
            <v>priklausoma perdraudimo įmonė;</v>
          </cell>
          <cell r="AD2621" t="str">
            <v>Kaptīvā pārapdrošināšanas sabiedrība</v>
          </cell>
          <cell r="AE2621" t="str">
            <v>Impriża tal-assigurazzjoni ristretta</v>
          </cell>
          <cell r="AF2621" t="str">
            <v>Captive reinsurance undertaking</v>
          </cell>
          <cell r="AG2621" t="str">
            <v>Societate de reasigurare captivă</v>
          </cell>
          <cell r="AH2621" t="str">
            <v>kaptívna zaisťovňa</v>
          </cell>
          <cell r="AI2621" t="str">
            <v>Captive-genforsikringsselskab</v>
          </cell>
          <cell r="AJ2621" t="str">
            <v>lastna pozavarovalnica</v>
          </cell>
          <cell r="AK2621" t="str">
            <v>Captive reinsurance undertaking</v>
          </cell>
        </row>
        <row r="2622">
          <cell r="M2622" t="str">
            <v>Special purpose vehicle</v>
          </cell>
          <cell r="N2622" t="str">
            <v>Special purpose vehicles (SPV'er)</v>
          </cell>
          <cell r="O2622" t="str">
            <v>Zweckgesellschaft</v>
          </cell>
          <cell r="P2622" t="str">
            <v>Véhicule de titrisation</v>
          </cell>
          <cell r="Q2622" t="str">
            <v>Entidad con cometido especial</v>
          </cell>
          <cell r="R2622" t="str">
            <v>Entidade com objeto específico de titularização</v>
          </cell>
          <cell r="S2622" t="str">
            <v>Special purpose vehicle</v>
          </cell>
          <cell r="T2622" t="str">
            <v>Specialföretag</v>
          </cell>
          <cell r="U2622" t="str">
            <v>società veicolo</v>
          </cell>
          <cell r="V2622" t="str">
            <v>Special purpose vehicle</v>
          </cell>
          <cell r="W2622" t="str">
            <v>Zvláštní účelová jednotka</v>
          </cell>
          <cell r="X2622" t="str">
            <v>Special purpose vehicle</v>
          </cell>
          <cell r="Y2622" t="str">
            <v>Special purpose vehicle</v>
          </cell>
          <cell r="Z2622" t="str">
            <v>Erillisyhtiö</v>
          </cell>
          <cell r="AA2622" t="str">
            <v>Subjekt posebne namjene</v>
          </cell>
          <cell r="AB2622" t="str">
            <v>Special purpose vehicle</v>
          </cell>
          <cell r="AC2622" t="str">
            <v>specialiosios paskirties įmonė;</v>
          </cell>
          <cell r="AD2622" t="str">
            <v>Īpašam nolūkam dibināta sabiedrība</v>
          </cell>
          <cell r="AE2622" t="str">
            <v>Veikoli bi skop speċjali</v>
          </cell>
          <cell r="AF2622" t="str">
            <v>Special purpose vehicle</v>
          </cell>
          <cell r="AG2622" t="str">
            <v>Vehicul investițional</v>
          </cell>
          <cell r="AH2622" t="str">
            <v>účelovo vytvorený subjekt</v>
          </cell>
          <cell r="AI2622" t="str">
            <v>Special purpose vehicles (SPV'er)</v>
          </cell>
          <cell r="AJ2622" t="str">
            <v>namenska družba</v>
          </cell>
          <cell r="AK2622" t="str">
            <v>Special purpose vehicle</v>
          </cell>
        </row>
        <row r="2623">
          <cell r="M2623" t="str">
            <v>Pool entity (where more than one insurance or reinsurance undertakings are involved)</v>
          </cell>
          <cell r="N2623" t="str">
            <v>Puljeenhed (hvor mere end et enkelt forsikrings- eller genforsikringsselskab er involveret)</v>
          </cell>
          <cell r="O2623" t="str">
            <v>Pool (wenn mehrere Versicherungs- oder Rückversicherungsunternehmen beteiligt sind)</v>
          </cell>
          <cell r="P2623" t="str">
            <v>Entité de pool (à laquelle participent plusieurs entreprises d'assurance ou de réassurance)</v>
          </cell>
          <cell r="Q2623" t="str">
            <v>Agrupación de correaseguro (en la que participan varias empresas de seguros o reaseguros)</v>
          </cell>
          <cell r="R2623" t="str">
            <v>Pool (quando estiverem envolvidas mais de uma empresa de seguros ou de resseguros)</v>
          </cell>
          <cell r="S2623" t="str">
            <v>Pool-rechtspersoon (waarbij meerdere verzekerings- of herverzekeringsondernemingen zijn betrokken)</v>
          </cell>
          <cell r="T2623" t="str">
            <v>Poolföretag (där mer än ett försäkrings- eller återförsäkringsföretag deltar)</v>
          </cell>
          <cell r="U2623" t="str">
            <v>entità pool (quando è coinvolta più di un'impresa di assicurazione o riassicurazione)</v>
          </cell>
          <cell r="V2623" t="str">
            <v>Pool entity (where more than one insurance or reinsurance undertakings are involved)</v>
          </cell>
          <cell r="W2623" t="str">
            <v>Subjekt vzniklý na základě ujednání o spojení (pool) (je-li zapojena více než jedna pojišťovna nebo zajišťovna)</v>
          </cell>
          <cell r="X2623" t="str">
            <v>Pool entity (where more than one insurance or reinsurance undertakings are involved)</v>
          </cell>
          <cell r="Y2623" t="str">
            <v>Pool entity (where more than one insurance or reinsurance undertakings are involved)</v>
          </cell>
          <cell r="Z2623" t="str">
            <v>Pooliin kuuluva yhteisö (jos mukana on useampia vakuutus- tai jälleenvakuutusyrityksiä)</v>
          </cell>
          <cell r="AA2623" t="str">
            <v>Udruženi subjekt (ako je uključeno više društava za osiguranje ili reosiguranje)</v>
          </cell>
          <cell r="AB2623" t="str">
            <v>Pool entity (where more than one insurance or reinsurance undertakings are involved)</v>
          </cell>
          <cell r="AC2623" t="str">
            <v>rizikos pasiskirstymo grupei priklausantis subjektas (jeigu dalyvauja daugiau nei viena draudimo ar perdraudimo įmonė);</v>
          </cell>
          <cell r="AD2623" t="str">
            <v>Pūla sabiedrība (ja ir iesaistīta vairāk nekā viena apdrošināšanas vai pārapdrošināšanas sabiedrība)</v>
          </cell>
          <cell r="AE2623" t="str">
            <v>Entità pula (fejn ikunu involuti aktar minn impriża tal-assigurazzjoni jew riassigurazzjoni waħda)</v>
          </cell>
          <cell r="AF2623" t="str">
            <v>Pool entity (where more than one insurance or reinsurance undertakings are involved)</v>
          </cell>
          <cell r="AG2623" t="str">
            <v>Entitate de coasigurare (în care sunt implicate mai multe societăți de asigurare sau reasigurare)</v>
          </cell>
          <cell r="AH2623" t="str">
            <v>zoskupenie (ak je zapojená viac než jedna poisťovňa alebo zaisťovňa)</v>
          </cell>
          <cell r="AI2623" t="str">
            <v>Puljeenhed (hvor mere end et enkelt forsikrings- eller genforsikringsselskab er involveret)</v>
          </cell>
          <cell r="AJ2623" t="str">
            <v>zavarovalni pool (kadar je vključena več kot ena zavarovalnica oziroma pozavarovalnica)</v>
          </cell>
          <cell r="AK2623" t="str">
            <v>Pool entity (where more than one insurance or reinsurance undertakings are involved)</v>
          </cell>
        </row>
        <row r="2624">
          <cell r="M2624" t="str">
            <v>State pool</v>
          </cell>
          <cell r="N2624" t="str">
            <v>Offentlig pulje</v>
          </cell>
          <cell r="O2624" t="str">
            <v>Staatlicher Pool</v>
          </cell>
          <cell r="P2624" t="str">
            <v>Pool d'état</v>
          </cell>
          <cell r="Q2624" t="str">
            <v>Agrupación de correaseguro estatal</v>
          </cell>
          <cell r="R2624" t="str">
            <v>Pool estatal</v>
          </cell>
          <cell r="S2624" t="str">
            <v>Door de staat georganiseerde pool</v>
          </cell>
          <cell r="T2624" t="str">
            <v>Statlig pool</v>
          </cell>
          <cell r="U2624" t="str">
            <v>pool statale</v>
          </cell>
          <cell r="V2624" t="str">
            <v>State pool</v>
          </cell>
          <cell r="W2624" t="str">
            <v>Státní pool</v>
          </cell>
          <cell r="X2624" t="str">
            <v>State pool</v>
          </cell>
          <cell r="Y2624" t="str">
            <v>State pool</v>
          </cell>
          <cell r="Z2624" t="str">
            <v>Valtion pooli</v>
          </cell>
          <cell r="AA2624" t="str">
            <v>Državno udruženje</v>
          </cell>
          <cell r="AB2624" t="str">
            <v>State pool</v>
          </cell>
          <cell r="AC2624" t="str">
            <v>valstybės valdoma rizikos pasiskirstymo grupė.</v>
          </cell>
          <cell r="AD2624" t="str">
            <v>Valsts pūls</v>
          </cell>
          <cell r="AE2624" t="str">
            <v>Pula tal-Istat</v>
          </cell>
          <cell r="AF2624" t="str">
            <v>State pool</v>
          </cell>
          <cell r="AG2624" t="str">
            <v>Entitate de coasigurare de stat</v>
          </cell>
          <cell r="AH2624" t="str">
            <v>štátne zoskupenie</v>
          </cell>
          <cell r="AI2624" t="str">
            <v>Offentlig pulje</v>
          </cell>
          <cell r="AJ2624" t="str">
            <v>državni pool</v>
          </cell>
          <cell r="AK2624" t="str">
            <v>State pool</v>
          </cell>
        </row>
        <row r="2625">
          <cell r="M2625" t="str">
            <v>Multiline (as defined hereunder)</v>
          </cell>
          <cell r="N2625" t="str">
            <v>Flere brancher (som defineret herunder)</v>
          </cell>
          <cell r="O2625" t="str">
            <v>Multiline (wie nachstehend definiert)</v>
          </cell>
          <cell r="P2625" t="str">
            <v>Multi-ligne (tel que défini ci-après)</v>
          </cell>
          <cell r="Q2625" t="str">
            <v>Multilínea (como se define más adelante)</v>
          </cell>
          <cell r="R2625" t="str">
            <v>Multi ramos (como definido abaixo)</v>
          </cell>
          <cell r="S2625" t="str">
            <v>Meerdere branches (zoals hierna gedefinieerd)</v>
          </cell>
          <cell r="T2625" t="str">
            <v>Flera affärsgrenar (se nedan)</v>
          </cell>
          <cell r="U2625" t="str">
            <v>multiarea (come definito di seguito)</v>
          </cell>
          <cell r="V2625" t="str">
            <v>Multiline (as defined hereunder)</v>
          </cell>
          <cell r="W2625" t="str">
            <v>Vícedruhové pojištění (viz definici níže)</v>
          </cell>
          <cell r="X2625" t="str">
            <v>Multiline (as defined hereunder)</v>
          </cell>
          <cell r="Y2625" t="str">
            <v>mitut äriliini hõlmav (nagu allpool määratletud)</v>
          </cell>
          <cell r="Z2625" t="str">
            <v>Monivakuutus (ks. jäljempänä oleva määritelmä)</v>
          </cell>
          <cell r="AA2625" t="str">
            <v>Više vrsta osiguranja (kako je definirano u nastavku)</v>
          </cell>
          <cell r="AB2625" t="str">
            <v>Multiline (as defined hereunder)</v>
          </cell>
          <cell r="AC2625" t="str">
            <v>daugiarūšis perdraudimas (kaip apibrėžta toliau).</v>
          </cell>
          <cell r="AD2625" t="str">
            <v>Vairākas jomas (kā definēts zemāk)</v>
          </cell>
          <cell r="AE2625" t="str">
            <v>Multilinji (kif definit hawn taħt)</v>
          </cell>
          <cell r="AF2625" t="str">
            <v>Multiline (as defined hereunder)</v>
          </cell>
          <cell r="AG2625" t="str">
            <v>Multiline (astfel cum este definită mai jos)</v>
          </cell>
          <cell r="AH2625" t="str">
            <v>viacskupinové (podľa nižšie uvedeného vymedzenia)</v>
          </cell>
          <cell r="AI2625" t="str">
            <v>Flere brancher (som defineret herunder)</v>
          </cell>
          <cell r="AJ2625" t="str">
            <v>več različnih vrst poslovanja</v>
          </cell>
          <cell r="AK2625" t="str">
            <v>Multiline (as defined hereunder)</v>
          </cell>
        </row>
        <row r="2626">
          <cell r="M2626" t="str">
            <v>quota share</v>
          </cell>
          <cell r="N2626" t="str">
            <v>kvoteandel</v>
          </cell>
          <cell r="O2626" t="str">
            <v>Quote</v>
          </cell>
          <cell r="P2626" t="str">
            <v>Quote-part</v>
          </cell>
          <cell r="Q2626" t="str">
            <v>Cuota-parte</v>
          </cell>
          <cell r="R2626" t="str">
            <v>quota-parte</v>
          </cell>
          <cell r="S2626" t="str">
            <v>quote</v>
          </cell>
          <cell r="T2626" t="str">
            <v>Kvot</v>
          </cell>
          <cell r="U2626" t="str">
            <v>quota share</v>
          </cell>
          <cell r="V2626" t="str">
            <v>quota share</v>
          </cell>
          <cell r="W2626" t="str">
            <v>kvóta</v>
          </cell>
          <cell r="X2626" t="str">
            <v>quota share</v>
          </cell>
          <cell r="Y2626" t="str">
            <v>kvootosalusega edasikindlustusleping</v>
          </cell>
          <cell r="Z2626" t="str">
            <v>Osamäärä (quota share)</v>
          </cell>
          <cell r="AA2626" t="str">
            <v>kvotno reosiguranje</v>
          </cell>
          <cell r="AB2626" t="str">
            <v>quota share</v>
          </cell>
          <cell r="AC2626" t="str">
            <v>kvotinis proporcinis perdraudimas;</v>
          </cell>
          <cell r="AD2626" t="str">
            <v>kvotu daļa</v>
          </cell>
          <cell r="AE2626" t="str">
            <v>sehem mill-kwota</v>
          </cell>
          <cell r="AF2626" t="str">
            <v>quota share</v>
          </cell>
          <cell r="AG2626" t="str">
            <v>cotă-parte</v>
          </cell>
          <cell r="AH2626" t="str">
            <v>kvóta</v>
          </cell>
          <cell r="AI2626" t="str">
            <v>kvoteandel</v>
          </cell>
          <cell r="AJ2626" t="str">
            <v>kvotno pozavarovanje</v>
          </cell>
          <cell r="AK2626" t="str">
            <v>quota share</v>
          </cell>
        </row>
        <row r="2627">
          <cell r="M2627" t="str">
            <v>variable quota share</v>
          </cell>
          <cell r="N2627" t="str">
            <v>variabel kvoteandel</v>
          </cell>
          <cell r="O2627" t="str">
            <v>Variable Quote</v>
          </cell>
          <cell r="P2627" t="str">
            <v>Quote-part variable</v>
          </cell>
          <cell r="Q2627" t="str">
            <v>Cuota-parte variable</v>
          </cell>
          <cell r="R2627" t="str">
            <v>quota-parte variável</v>
          </cell>
          <cell r="S2627" t="str">
            <v>variabele quote</v>
          </cell>
          <cell r="T2627" t="str">
            <v>Variabel kvot</v>
          </cell>
          <cell r="U2627" t="str">
            <v>quota share variabile</v>
          </cell>
          <cell r="V2627" t="str">
            <v>variable quota share</v>
          </cell>
          <cell r="W2627" t="str">
            <v>variabilní kvóta</v>
          </cell>
          <cell r="X2627" t="str">
            <v>variable quota share</v>
          </cell>
          <cell r="Y2627" t="str">
            <v>muutuv kvootosalusega edasikindlustusleping</v>
          </cell>
          <cell r="Z2627" t="str">
            <v>Vaihteleva osamäärä (variable quota share)</v>
          </cell>
          <cell r="AA2627" t="str">
            <v>promjenjivo kvotno reosiguranje</v>
          </cell>
          <cell r="AB2627" t="str">
            <v>variable quota share</v>
          </cell>
          <cell r="AC2627" t="str">
            <v>kintamas kvotinis proporcinis perdraudimas;</v>
          </cell>
          <cell r="AD2627" t="str">
            <v>mainīga kvotu daļa</v>
          </cell>
          <cell r="AE2627" t="str">
            <v>sehem tal-kwota varjabbli</v>
          </cell>
          <cell r="AF2627" t="str">
            <v>variable quota share</v>
          </cell>
          <cell r="AG2627" t="str">
            <v>cotă-parte variabilă</v>
          </cell>
          <cell r="AH2627" t="str">
            <v>variabilná kvóta</v>
          </cell>
          <cell r="AI2627" t="str">
            <v>variabel kvoteandel</v>
          </cell>
          <cell r="AJ2627" t="str">
            <v>variabilno kvotno pozavarovanje</v>
          </cell>
          <cell r="AK2627" t="str">
            <v>variable quota share</v>
          </cell>
        </row>
        <row r="2628">
          <cell r="M2628" t="str">
            <v>surplus</v>
          </cell>
          <cell r="N2628" t="str">
            <v>overskud</v>
          </cell>
          <cell r="O2628" t="str">
            <v>Summenexzedent</v>
          </cell>
          <cell r="P2628" t="str">
            <v>Excédent de plein</v>
          </cell>
          <cell r="Q2628" t="str">
            <v>De excedente</v>
          </cell>
          <cell r="R2628" t="str">
            <v>excedente</v>
          </cell>
          <cell r="S2628" t="str">
            <v>surplus</v>
          </cell>
          <cell r="T2628" t="str">
            <v>Excedent</v>
          </cell>
          <cell r="U2628" t="str">
            <v>eccedente</v>
          </cell>
          <cell r="V2628" t="str">
            <v>surplus</v>
          </cell>
          <cell r="W2628" t="str">
            <v>bonus</v>
          </cell>
          <cell r="X2628" t="str">
            <v>surplus</v>
          </cell>
          <cell r="Y2628" t="str">
            <v>fikseeritud omavastutusega proportsionaalne edasikindlustusleping</v>
          </cell>
          <cell r="Z2628" t="str">
            <v>Ylite</v>
          </cell>
          <cell r="AA2628" t="str">
            <v>reosiguranje viška svote</v>
          </cell>
          <cell r="AB2628" t="str">
            <v>surplus</v>
          </cell>
          <cell r="AC2628" t="str">
            <v>perviršio proporcinis perdraudimas;</v>
          </cell>
          <cell r="AD2628" t="str">
            <v>pārpalikums</v>
          </cell>
          <cell r="AE2628" t="str">
            <v>surplus</v>
          </cell>
          <cell r="AF2628" t="str">
            <v>surplus</v>
          </cell>
          <cell r="AG2628" t="str">
            <v>excedent de sumă</v>
          </cell>
          <cell r="AH2628" t="str">
            <v>excedent</v>
          </cell>
          <cell r="AI2628" t="str">
            <v>overskud</v>
          </cell>
          <cell r="AJ2628" t="str">
            <v>vsotnopresežkovno pozavarovanje</v>
          </cell>
          <cell r="AK2628" t="str">
            <v>surplus</v>
          </cell>
        </row>
        <row r="2629">
          <cell r="M2629" t="str">
            <v>excess of loss (per event and per risk)</v>
          </cell>
          <cell r="N2629" t="str">
            <v>skadesexcedent (pr. begivenhed og pr. risiko)</v>
          </cell>
          <cell r="O2629" t="str">
            <v>Schadenexzedent (pro Ereignis und pro Risiko)</v>
          </cell>
          <cell r="P2629" t="str">
            <v>Excédent de sinistre (par événement et par risque)</v>
          </cell>
          <cell r="Q2629" t="str">
            <v>Exceso de pérdida (por suceso y por riesgo)</v>
          </cell>
          <cell r="R2629" t="str">
            <v>perdas excedentárias (por acontecimento e por risco)</v>
          </cell>
          <cell r="S2629" t="str">
            <v>schade-excedent (per gebeurtenis en per risico)</v>
          </cell>
          <cell r="T2629" t="str">
            <v>Excess of loss (per händelse och per risk)</v>
          </cell>
          <cell r="U2629" t="str">
            <v>eccesso sinistri (per rischio e per evento)</v>
          </cell>
          <cell r="V2629" t="str">
            <v>excess of loss (per event and per risk)</v>
          </cell>
          <cell r="W2629" t="str">
            <v>nadměrná ztráta (na událost a na riziko)</v>
          </cell>
          <cell r="X2629" t="str">
            <v>excess of loss (per event and per risk)</v>
          </cell>
          <cell r="Y2629" t="str">
            <v>kahju ülemmäära edasikindlustusleping (juhtumi ja riski kohta)</v>
          </cell>
          <cell r="Z2629" t="str">
            <v>Yksittäisylivahinko (excess of loss, tapahtuma- ja riskikohtainen)</v>
          </cell>
          <cell r="AA2629" t="str">
            <v>reosiguranje viška šteta (po događaju i po riziku)</v>
          </cell>
          <cell r="AB2629" t="str">
            <v>excess of loss (per event and per risk)</v>
          </cell>
          <cell r="AC2629" t="str">
            <v>nuostolių perviršio perdraudimas (pagal įvykį ir riziką);</v>
          </cell>
          <cell r="AD2629" t="str">
            <v>zaudējumu pārsniegums (par notikumu un par risku)</v>
          </cell>
          <cell r="AE2629" t="str">
            <v>eċċess ta' telf (għal kull event u għal kull riskju)</v>
          </cell>
          <cell r="AF2629" t="str">
            <v>excess of loss (per event and per risk)</v>
          </cell>
          <cell r="AG2629" t="str">
            <v>excedent de daună (pe eveniment și pe risc)</v>
          </cell>
          <cell r="AH2629" t="str">
            <v>zaistenie škodového nadmerku (za udalosť a riziko)</v>
          </cell>
          <cell r="AI2629" t="str">
            <v>skadesexcedent (pr. begivenhed og pr. risiko)</v>
          </cell>
          <cell r="AJ2629" t="str">
            <v>škodnopresežkovno pozavarovanje (na dogodek in na tveganje)</v>
          </cell>
          <cell r="AK2629" t="str">
            <v>excess of loss (per event and per risk)</v>
          </cell>
        </row>
        <row r="2630">
          <cell r="M2630" t="str">
            <v>excess of loss (per risk)</v>
          </cell>
          <cell r="N2630" t="str">
            <v>skadesexcedent (pr. risiko)</v>
          </cell>
          <cell r="O2630" t="str">
            <v>Schadenexzedent (pro Risiko)</v>
          </cell>
          <cell r="P2630" t="str">
            <v>Excédent de sinistre (par risque)</v>
          </cell>
          <cell r="Q2630" t="str">
            <v>Exceso de pérdida (por riesgo)</v>
          </cell>
          <cell r="R2630" t="str">
            <v>perdas excedentárias (por risco)</v>
          </cell>
          <cell r="S2630" t="str">
            <v>schade-excedent (per risico)</v>
          </cell>
          <cell r="T2630" t="str">
            <v>Excess of loss (per risk)</v>
          </cell>
          <cell r="U2630" t="str">
            <v>eccesso sinistri (per rischio)</v>
          </cell>
          <cell r="V2630" t="str">
            <v>excess of loss (per risk)</v>
          </cell>
          <cell r="W2630" t="str">
            <v>nadměrná ztráta (na riziko)</v>
          </cell>
          <cell r="X2630" t="str">
            <v>excess of loss (per risk)</v>
          </cell>
          <cell r="Y2630" t="str">
            <v>kahju ülemmäära edasikindlustusleping (riski kohta)</v>
          </cell>
          <cell r="Z2630" t="str">
            <v>Yksittäisylivahinko (riskikohtainen)</v>
          </cell>
          <cell r="AA2630" t="str">
            <v>reosiguranje viška šteta (po riziku)</v>
          </cell>
          <cell r="AB2630" t="str">
            <v>excess of loss (per risk)</v>
          </cell>
          <cell r="AC2630" t="str">
            <v>nuostolių perviršio perdraudimas (pagal riziką);</v>
          </cell>
          <cell r="AD2630" t="str">
            <v>zaudējumu pārsniegums (par risku)</v>
          </cell>
          <cell r="AE2630" t="str">
            <v>eċċess ta' telf (għal kull riskju)</v>
          </cell>
          <cell r="AF2630" t="str">
            <v>excess of loss (per risk)</v>
          </cell>
          <cell r="AG2630" t="str">
            <v>excedent de daună (pe risc)</v>
          </cell>
          <cell r="AH2630" t="str">
            <v>zaistenie škodového nadmerku (za riziko)</v>
          </cell>
          <cell r="AI2630" t="str">
            <v>skadesexcedent (pr. risiko)</v>
          </cell>
          <cell r="AJ2630" t="str">
            <v>škodnopresežkovno pozavarovanje (na tveganje)</v>
          </cell>
          <cell r="AK2630" t="str">
            <v>excess of loss (per risk)</v>
          </cell>
        </row>
        <row r="2631">
          <cell r="M2631" t="str">
            <v>excess of loss (per event)</v>
          </cell>
          <cell r="N2631" t="str">
            <v>skadesexcedent (pr. begivenhed)</v>
          </cell>
          <cell r="O2631" t="str">
            <v>Schadenexzedent (pro Ereignis)</v>
          </cell>
          <cell r="P2631" t="str">
            <v>Excédent de sinistre (par événement)</v>
          </cell>
          <cell r="Q2631" t="str">
            <v>Exceso de pérdida (por suceso)</v>
          </cell>
          <cell r="R2631" t="str">
            <v>perdas excedentárias (por acontecimento)</v>
          </cell>
          <cell r="S2631" t="str">
            <v>schade-excedent (per gebeurtenis)</v>
          </cell>
          <cell r="T2631" t="str">
            <v>Excess of loss (per händelse)</v>
          </cell>
          <cell r="U2631" t="str">
            <v>eccesso sinistri (per evento)</v>
          </cell>
          <cell r="V2631" t="str">
            <v>excess of loss (per event)</v>
          </cell>
          <cell r="W2631" t="str">
            <v>nadměrná ztráta (na událost)</v>
          </cell>
          <cell r="X2631" t="str">
            <v>excess of loss (per event)</v>
          </cell>
          <cell r="Y2631" t="str">
            <v>kahju ülemmäära edasikindlustusleping (juhtumi kohta)</v>
          </cell>
          <cell r="Z2631" t="str">
            <v>Yksittäisylivahinko (tapahtumakohtainen)</v>
          </cell>
          <cell r="AA2631" t="str">
            <v>reosiguranje viška šteta (po događaju)</v>
          </cell>
          <cell r="AB2631" t="str">
            <v>excess of loss (per event)</v>
          </cell>
          <cell r="AC2631" t="str">
            <v>nuostolių perviršio perdraudimas (pagal įvykį)</v>
          </cell>
          <cell r="AD2631" t="str">
            <v>zaudējumu pārsniegums (par notikumu)</v>
          </cell>
          <cell r="AE2631" t="str">
            <v>eċċess ta' telf (għal kull event)</v>
          </cell>
          <cell r="AF2631" t="str">
            <v>excess of loss (per event)</v>
          </cell>
          <cell r="AG2631" t="str">
            <v>excedent de daună (pe eveniment)</v>
          </cell>
          <cell r="AH2631" t="str">
            <v>zaistenie škodového nadmerku (za udalosť)</v>
          </cell>
          <cell r="AI2631" t="str">
            <v>skadesexcedent (pr. begivenhed)</v>
          </cell>
          <cell r="AJ2631" t="str">
            <v>škodnopresežkovno pozavarovanje (na dogodek)</v>
          </cell>
          <cell r="AK2631" t="str">
            <v>excess of loss (per event)</v>
          </cell>
        </row>
        <row r="2632">
          <cell r="M2632" t="str">
            <v>excess of loss ‘back–up’ (protection against follow–on events which certain catastrophes can cause such as flooding or fire)</v>
          </cell>
          <cell r="N2632" t="str">
            <v>»back-up« for skadesexcedent (beskyttelse mod efterfølgende begivenheder, som visse katastrofer kan forårsage, f.eks. oversvømmelse og brand)</v>
          </cell>
          <cell r="O2632" t="str">
            <v>Schadenexzedent „Backup“ (Absicherung gegen Folgeereignisse, die bestimmte Katastrophen wie Überschwemmungen und Feuer mit sich bringen können)</v>
          </cell>
          <cell r="P2632" t="str">
            <v>«Complémentaire» excédent de sinistre (protection contre des événements faisant suite à certaines catastrophes telles que les inondations ou les incendies)</v>
          </cell>
          <cell r="Q2632" t="str">
            <v>Exceso de pérdida con «respaldo» (protección frente a los sucesos ulteriores que pueden provocar ciertas catástrofes, como inundaciones o incendios)</v>
          </cell>
          <cell r="R2632" t="str">
            <v>excesso de «acumulação» de perdas (proteção contra eventuais acontecimentos subsequentes a certos tipos de catástrofe como inundações ou incêndios)</v>
          </cell>
          <cell r="S2632" t="str">
            <v>schade-excedent „back-up” (bescherming tegen vervolggebeurtenissen waar bepaalde calamiteiten toe kunnen leiden, zoals overstroming of brand)</v>
          </cell>
          <cell r="T2632" t="str">
            <v>Excess of loss ”back–up” (skydd mot följdhändelser som vissa typer av katastrofer kan ge upphov till som t.ex. översvämning eller brand)</v>
          </cell>
          <cell r="U2632" t="str">
            <v>eccesso sinistri «back-up» (protezione contro eventi successivi che possono essere causati da talune catastrofi quali alluvione o incendio)</v>
          </cell>
          <cell r="V2632" t="str">
            <v>excess of loss ‘back–up’ (protection against follow–on events which certain catastrophes can cause such as flooding or fire)</v>
          </cell>
          <cell r="W2632" t="str">
            <v>„jištění“ nadměrné ztráty (ochrana před následnými událostmi, které mohou být způsobeny některými katastrofami, např. povodeň nebo požár)</v>
          </cell>
          <cell r="X2632" t="str">
            <v>excess of loss ‘back–up’ (protection against follow–on events which certain catastrophes can cause such as flooding or fire)</v>
          </cell>
          <cell r="Y2632" t="str">
            <v>kahju ülemmäära edasikindlustuslepingu nn kaitsemehhanism (kaitse järgnevate juhtumite vastu, mida võivad põhjustada teatavad katastroofid, nagu näiteks üleujutus või tulekahju)</v>
          </cell>
          <cell r="Z2632" t="str">
            <v>Yksittäisylivahingon ”varajärjestely” (suojaus tiettyjen katastrofien aiheuttamia jatkotapahtumia, kuten tulvia tai tulipaloja, vastaan)</v>
          </cell>
          <cell r="AA2632" t="str">
            <v>reosiguranje viška šteta s „dodatnom zaštitom” (zaštita od popratnih događaja koje određene katastrofe mogu uzrokovati, primjerice poplave ili požari)</v>
          </cell>
          <cell r="AB2632" t="str">
            <v>excess of loss ‘back–up’ (protection against follow–on events which certain catastrophes can cause such as flooding or fire)</v>
          </cell>
          <cell r="AC2632" t="str">
            <v>nuostolių perviršio perdraudimas su apsauga (apsauga nuo katastrofinių įvykių, tokių kaip potvyniai ar gaisrai);</v>
          </cell>
          <cell r="AD2632" t="str">
            <v>zaudējumu pārsniegums, “rezerves” (aizsardzība pret sekojošiem notikumiem, kurus var izraisīt noteiktas katastrofas, piemēram, plūdi vai ugunsgrēks)</v>
          </cell>
          <cell r="AE2632" t="str">
            <v>“back-up” tal-eċċess ta' telf (protezzjoni kontra eventi ta' segwitu li ċerti katastrofi jistgħu jikkawżaw bħal għargħar jew nirien)</v>
          </cell>
          <cell r="AF2632" t="str">
            <v>excess of loss ‘back–up’ (protection against follow–on events which certain catastrophes can cause such as flooding or fire)</v>
          </cell>
          <cell r="AG2632" t="str">
            <v>excedent de daună post-catastrofă (protecție împotriva evenimentelor ulterioare pe care le pot provoca anumite catastrofe, cum ar fi inundațiile sau incendiile)</v>
          </cell>
          <cell r="AH2632" t="str">
            <v>strešné zaistenie škodového nadmerku (ochrana pred následnými udalosťami, ktoré môžu byť spôsobené určitými katastrofami, napr. povodňami alebo požiarom);</v>
          </cell>
          <cell r="AI2632" t="str">
            <v>»back-up« for skadesexcedent (beskyttelse mod efterfølgende begivenheder, som visse katastrofer kan forårsage, f.eks. oversvømmelse og brand)</v>
          </cell>
          <cell r="AJ2632" t="str">
            <v>„rezervno kritje“ za škodnopresežkovno pozavarovanje (zaščita za primer naknadnih dogodkov, ki lahko nastanejo pri nekaterih katastrofah, kot so poplave ali požar)</v>
          </cell>
          <cell r="AK2632" t="str">
            <v>excess of loss ‘back–up’ (protection against follow–on events which certain catastrophes can cause such as flooding or fire)</v>
          </cell>
        </row>
        <row r="2633">
          <cell r="M2633" t="str">
            <v>excess of loss with basis risk</v>
          </cell>
          <cell r="N2633" t="str">
            <v>skadesexcedent med basisrisiko</v>
          </cell>
          <cell r="O2633" t="str">
            <v>Schadenexzedent mit Basisrisiko</v>
          </cell>
          <cell r="P2633" t="str">
            <v>Excédent de sinistre avec risque de base</v>
          </cell>
          <cell r="Q2633" t="str">
            <v>Exceso de pérdida con riesgo de base</v>
          </cell>
          <cell r="R2633" t="str">
            <v>perdas excedentárias pelo risco de base</v>
          </cell>
          <cell r="S2633" t="str">
            <v>schade-excedent met basisrisico</v>
          </cell>
          <cell r="T2633" t="str">
            <v>Excess of loss med basrisk</v>
          </cell>
          <cell r="U2633" t="str">
            <v>eccesso sinistri con rischio base</v>
          </cell>
          <cell r="V2633" t="str">
            <v>excess of loss with basis risk</v>
          </cell>
          <cell r="W2633" t="str">
            <v>nadměrná ztráta s bazickým rizikem</v>
          </cell>
          <cell r="X2633" t="str">
            <v>excess of loss with basis risk</v>
          </cell>
          <cell r="Y2633" t="str">
            <v>kahju ülemmäära edasikindlustusleping koos alusriskiga</v>
          </cell>
          <cell r="Z2633" t="str">
            <v>Yksittäisylivahinko (perusteriski)</v>
          </cell>
          <cell r="AA2633" t="str">
            <v>reosiguranje viška šteta s osnovnim rizikom</v>
          </cell>
          <cell r="AB2633" t="str">
            <v>excess of loss with basis risk</v>
          </cell>
          <cell r="AC2633" t="str">
            <v>nuostolių perviršio perdraudimas su bazės rizika;</v>
          </cell>
          <cell r="AD2633" t="str">
            <v>zaudējumu pārsniegums ar bāzes risku</v>
          </cell>
          <cell r="AE2633" t="str">
            <v>eċċess ta' telf b'riskju ta' bażi</v>
          </cell>
          <cell r="AF2633" t="str">
            <v>excess of loss with basis risk</v>
          </cell>
          <cell r="AG2633" t="str">
            <v>excedent de daună cu risc de bază</v>
          </cell>
          <cell r="AH2633" t="str">
            <v>škodový nadmerok s bázickým rizikom</v>
          </cell>
          <cell r="AI2633" t="str">
            <v>skadesexcedent med basisrisiko</v>
          </cell>
          <cell r="AJ2633" t="str">
            <v>škodnopresežkovno pozavarovanje z osnovnim tveganjem</v>
          </cell>
          <cell r="AK2633" t="str">
            <v>excess of loss with basis risk</v>
          </cell>
        </row>
        <row r="2634">
          <cell r="M2634" t="str">
            <v>reinstatement cover</v>
          </cell>
          <cell r="N2634" t="str">
            <v>genindsættelsesdækning</v>
          </cell>
          <cell r="O2634" t="str">
            <v>Wiederauffüllung der Deckung (Reinstatement Cover)</v>
          </cell>
          <cell r="P2634" t="str">
            <v>Reconstitution de la garantie</v>
          </cell>
          <cell r="Q2634" t="str">
            <v>cobertura de reposición</v>
          </cell>
          <cell r="R2634" t="str">
            <v>cobertura de reposição</v>
          </cell>
          <cell r="S2634" t="str">
            <v>wedersamenstellingsdekking</v>
          </cell>
          <cell r="T2634" t="str">
            <v>Återställandeskydd</v>
          </cell>
          <cell r="U2634" t="str">
            <v>copertura dei reintegri</v>
          </cell>
          <cell r="V2634" t="str">
            <v>reinstatement cover</v>
          </cell>
          <cell r="W2634" t="str">
            <v>krytí opakovaného uplatnění pojistek</v>
          </cell>
          <cell r="X2634" t="str">
            <v>reinstatement cover</v>
          </cell>
          <cell r="Y2634" t="str">
            <v>kindlustuskaitse taastamise kindlustuskaitse</v>
          </cell>
          <cell r="Z2634" t="str">
            <v>Jälleenhankinta-arvoon perustuva suoja</v>
          </cell>
          <cell r="AA2634" t="str">
            <v>reaktiviranje pokrića</v>
          </cell>
          <cell r="AB2634" t="str">
            <v>reinstatement cover</v>
          </cell>
          <cell r="AC2634" t="str">
            <v>atstatymo apsauga;</v>
          </cell>
          <cell r="AD2634" t="str">
            <v>atjaunināšanas segums</v>
          </cell>
          <cell r="AE2634" t="str">
            <v>kopertura ta' rikostituzzjoni</v>
          </cell>
          <cell r="AF2634" t="str">
            <v>reinstatement cover</v>
          </cell>
          <cell r="AG2634" t="str">
            <v>acoperire reintegrată</v>
          </cell>
          <cell r="AH2634" t="str">
            <v>krytie obnovenia</v>
          </cell>
          <cell r="AI2634" t="str">
            <v>genindsættelsesdækning</v>
          </cell>
          <cell r="AJ2634" t="str">
            <v>pozavarovanje za primer obnovitve pozavarovalnega kritja</v>
          </cell>
          <cell r="AK2634" t="str">
            <v>reinstatement cover</v>
          </cell>
        </row>
        <row r="2635">
          <cell r="M2635" t="str">
            <v>aggregate excess of loss</v>
          </cell>
          <cell r="N2635" t="str">
            <v>aggregeret skadesexcedent</v>
          </cell>
          <cell r="O2635" t="str">
            <v>Jahresüberschaden (bezogen auf Jahresgesamtschadenlast) (Aggregate Excess of Loss)</v>
          </cell>
          <cell r="P2635" t="str">
            <v>Excédent de sinistre global</v>
          </cell>
          <cell r="Q2635" t="str">
            <v>Exceso de pérdida agregado</v>
          </cell>
          <cell r="R2635" t="str">
            <v>perdas excedentárias agregadas</v>
          </cell>
          <cell r="S2635" t="str">
            <v>geaggregeerd schade-excedent</v>
          </cell>
          <cell r="T2635" t="str">
            <v>Aggregerad excess of loss</v>
          </cell>
          <cell r="U2635" t="str">
            <v>eccesso sinistri in aggregato</v>
          </cell>
          <cell r="V2635" t="str">
            <v>aggregate excess of loss</v>
          </cell>
          <cell r="W2635" t="str">
            <v>agregovaná nadměrná ztráta</v>
          </cell>
          <cell r="X2635" t="str">
            <v>aggregate excess of loss</v>
          </cell>
          <cell r="Y2635" t="str">
            <v>kahju agregeeritud ülemmäära edasikindlustusleping</v>
          </cell>
          <cell r="Z2635" t="str">
            <v>Kokonaisylivahinko</v>
          </cell>
          <cell r="AA2635" t="str">
            <v>reosiguranje viška kumula šteta</v>
          </cell>
          <cell r="AB2635" t="str">
            <v>aggregate excess of loss</v>
          </cell>
          <cell r="AC2635" t="str">
            <v>suminis nuostolių perviršio perdraudimas;</v>
          </cell>
          <cell r="AD2635" t="str">
            <v>kopējais zaudējumu pārsniegums</v>
          </cell>
          <cell r="AE2635" t="str">
            <v>eċċess tat-telf aggregat</v>
          </cell>
          <cell r="AF2635" t="str">
            <v>aggregate excess of loss</v>
          </cell>
          <cell r="AG2635" t="str">
            <v>excedent de daună agregat</v>
          </cell>
          <cell r="AH2635" t="str">
            <v>agregovaný škodový nadmerok</v>
          </cell>
          <cell r="AI2635" t="str">
            <v>aggregeret skadesexcedent</v>
          </cell>
          <cell r="AJ2635" t="str">
            <v>agregatno škodnopresežkovno pozavarovanje</v>
          </cell>
          <cell r="AK2635" t="str">
            <v>aggregate excess of loss</v>
          </cell>
        </row>
        <row r="2636">
          <cell r="M2636" t="str">
            <v>unlimited excess of loss</v>
          </cell>
          <cell r="N2636" t="str">
            <v>ubegrænset skadesexcedent</v>
          </cell>
          <cell r="O2636" t="str">
            <v>Schadenexzedent unbegrenzt (Unlimited Excess of Loss)</v>
          </cell>
          <cell r="P2636" t="str">
            <v>Excédent de sinistre illimité</v>
          </cell>
          <cell r="Q2636" t="str">
            <v>Exceso de pérdida ilimitado</v>
          </cell>
          <cell r="R2636" t="str">
            <v>perdas excedentárias ilimitadas</v>
          </cell>
          <cell r="S2636" t="str">
            <v>onbeperkt schade-excedent</v>
          </cell>
          <cell r="T2636" t="str">
            <v>Obegränsad excess of loss</v>
          </cell>
          <cell r="U2636" t="str">
            <v>eccesso sinistri illimitato</v>
          </cell>
          <cell r="V2636" t="str">
            <v>unlimited excess of loss</v>
          </cell>
          <cell r="W2636" t="str">
            <v>neomezená nadměrná ztráta</v>
          </cell>
          <cell r="X2636" t="str">
            <v>unlimited excess of loss</v>
          </cell>
          <cell r="Y2636" t="str">
            <v>kahju piiramata ülemmäära edasikindlustusleping</v>
          </cell>
          <cell r="Z2636" t="str">
            <v>Rajoittamaton ylivahinko</v>
          </cell>
          <cell r="AA2636" t="str">
            <v>neograničeno reosiguranje viška šteta</v>
          </cell>
          <cell r="AB2636" t="str">
            <v>unlimited excess of loss</v>
          </cell>
          <cell r="AC2636" t="str">
            <v>neribotas nuostolių perviršio perdraudimas;</v>
          </cell>
          <cell r="AD2636" t="str">
            <v>neierobežots zaudējumu pārsniegums</v>
          </cell>
          <cell r="AE2636" t="str">
            <v>eċċess ta' telf bla limitu</v>
          </cell>
          <cell r="AF2636" t="str">
            <v>unlimited excess of loss</v>
          </cell>
          <cell r="AG2636" t="str">
            <v>excedent de daună nelimitat</v>
          </cell>
          <cell r="AH2636" t="str">
            <v>neobmedzený škodový nadmerok</v>
          </cell>
          <cell r="AI2636" t="str">
            <v>ubegrænset skadesexcedent</v>
          </cell>
          <cell r="AJ2636" t="str">
            <v>neomejeno škodnopresežkovno pozavarovanje</v>
          </cell>
          <cell r="AK2636" t="str">
            <v>unlimited excess of loss</v>
          </cell>
        </row>
        <row r="2637">
          <cell r="M2637" t="str">
            <v>stop loss</v>
          </cell>
          <cell r="N2637" t="str">
            <v>stop loss</v>
          </cell>
          <cell r="O2637" t="str">
            <v>Jahresüberschaden (Stop Loss)</v>
          </cell>
          <cell r="P2637" t="str">
            <v>Excédent de perte</v>
          </cell>
          <cell r="Q2637" t="str">
            <v>Limitación de pérdidas («stop loss»)</v>
          </cell>
          <cell r="R2637" t="str">
            <v>modelo de perdas</v>
          </cell>
          <cell r="S2637" t="str">
            <v>stop loss</v>
          </cell>
          <cell r="T2637" t="str">
            <v>Stop loss</v>
          </cell>
          <cell r="U2637" t="str">
            <v>stop loss</v>
          </cell>
          <cell r="V2637" t="str">
            <v>stop loss</v>
          </cell>
          <cell r="W2637" t="str">
            <v>hranice ztráty</v>
          </cell>
          <cell r="X2637" t="str">
            <v>stop loss</v>
          </cell>
          <cell r="Y2637" t="str">
            <v>kahjusuhte ülemmäära edasikindlustusleping (stop loss)</v>
          </cell>
          <cell r="Z2637" t="str">
            <v>Kokonaisylivahinko (stop loss)</v>
          </cell>
          <cell r="AA2637" t="str">
            <v>reosiguranje tehničkog rezultata</v>
          </cell>
          <cell r="AB2637" t="str">
            <v>stop loss</v>
          </cell>
          <cell r="AC2637" t="str">
            <v>nuostolingumo viršijimo perdraudimas;</v>
          </cell>
          <cell r="AD2637" t="str">
            <v>zaudējumu apturēšanas pārapdrošināšana</v>
          </cell>
          <cell r="AE2637" t="str">
            <v>stop loss</v>
          </cell>
          <cell r="AF2637" t="str">
            <v>stop loss</v>
          </cell>
          <cell r="AG2637" t="str">
            <v>stop pierdere</v>
          </cell>
          <cell r="AH2637" t="str">
            <v>stop loss</v>
          </cell>
          <cell r="AI2637" t="str">
            <v>stop loss</v>
          </cell>
          <cell r="AJ2637" t="str">
            <v>pozavarovanje škodnega rezultata</v>
          </cell>
          <cell r="AK2637" t="str">
            <v>stop loss</v>
          </cell>
        </row>
        <row r="2638">
          <cell r="M2638" t="str">
            <v>other proportional treaties</v>
          </cell>
          <cell r="N2638" t="str">
            <v>Andre proportionale aftaler</v>
          </cell>
          <cell r="O2638" t="str">
            <v>Sonstige proportionale Verträge</v>
          </cell>
          <cell r="P2638" t="str">
            <v>Autres traités proportionnels</v>
          </cell>
          <cell r="Q2638" t="str">
            <v>Otros tratados proporcionales</v>
          </cell>
          <cell r="R2638" t="str">
            <v>outros tratados proporcionais</v>
          </cell>
          <cell r="S2638" t="str">
            <v>overige proportionele contracten</v>
          </cell>
          <cell r="T2638" t="str">
            <v>Andra proportionella kontrakt</v>
          </cell>
          <cell r="U2638" t="str">
            <v>altri trattati proporzionali</v>
          </cell>
          <cell r="V2638" t="str">
            <v>other proportional treaties</v>
          </cell>
          <cell r="W2638" t="str">
            <v>jiné proporcionální smlouvy</v>
          </cell>
          <cell r="X2638" t="str">
            <v>other proportional treaties</v>
          </cell>
          <cell r="Y2638" t="str">
            <v>muud proportsionaalsed lepingud</v>
          </cell>
          <cell r="Z2638" t="str">
            <v>Muut suhteelliset sopimukset</v>
          </cell>
          <cell r="AA2638" t="str">
            <v>ostali ugovori o proporcionalnom reosiguranju</v>
          </cell>
          <cell r="AB2638" t="str">
            <v>other proportional treaties</v>
          </cell>
          <cell r="AC2638" t="str">
            <v>kitos proporcinio perdraudimo sutartys;</v>
          </cell>
          <cell r="AD2638" t="str">
            <v>citi proporcionālās obligātās pārapdrošināšanas līgumi</v>
          </cell>
          <cell r="AE2638" t="str">
            <v>trattati proporzjonali oħra</v>
          </cell>
          <cell r="AF2638" t="str">
            <v>other proportional treaties</v>
          </cell>
          <cell r="AG2638" t="str">
            <v>alte tratate proporționale</v>
          </cell>
          <cell r="AH2638" t="str">
            <v>iné proporcionálne zmluvy</v>
          </cell>
          <cell r="AI2638" t="str">
            <v>Andre proportionale aftaler</v>
          </cell>
          <cell r="AJ2638" t="str">
            <v>druge pogodbe o proporcionalnem pozavarovanju</v>
          </cell>
          <cell r="AK2638" t="str">
            <v>other proportional treaties</v>
          </cell>
        </row>
        <row r="2639">
          <cell r="M2639" t="str">
            <v>other non–proportional treaties</v>
          </cell>
          <cell r="N2639" t="str">
            <v>Andre ikkeproportionale aftaler</v>
          </cell>
          <cell r="O2639" t="str">
            <v>Sonstige nichtproportionale Verträge</v>
          </cell>
          <cell r="P2639" t="str">
            <v>Autres traités non proportionnels</v>
          </cell>
          <cell r="Q2639" t="str">
            <v>Otros tratados no proporcionales</v>
          </cell>
          <cell r="R2639" t="str">
            <v>outros tratados não proporcionais</v>
          </cell>
          <cell r="S2639" t="str">
            <v>overige niet-proportionele contracten</v>
          </cell>
          <cell r="T2639" t="str">
            <v>Andra icke-proportionella kontrakt</v>
          </cell>
          <cell r="U2639" t="str">
            <v>altri trattati non proporzionali</v>
          </cell>
          <cell r="V2639" t="str">
            <v>other non–proportional treaties</v>
          </cell>
          <cell r="W2639" t="str">
            <v>jiné neproporcionální smlouvy</v>
          </cell>
          <cell r="X2639" t="str">
            <v>other non–proportional treaties</v>
          </cell>
          <cell r="Y2639" t="str">
            <v>muud mitteproportsionaalsed lepingud</v>
          </cell>
          <cell r="Z2639" t="str">
            <v>Muut ei-suhteelliset sopimukset</v>
          </cell>
          <cell r="AA2639" t="str">
            <v>ostali ugovori o neproporcionalnom reosiguranju</v>
          </cell>
          <cell r="AB2639" t="str">
            <v>other non–proportional treaties</v>
          </cell>
          <cell r="AC2639" t="str">
            <v>kitos neproporcinio perdraudimo sutartys</v>
          </cell>
          <cell r="AD2639" t="str">
            <v>citi neproporcionālās obligātās pārapdrošināšanas līgumi</v>
          </cell>
          <cell r="AE2639" t="str">
            <v>trattati mhux proporzjonali oħra</v>
          </cell>
          <cell r="AF2639" t="str">
            <v>other non–proportional treaties</v>
          </cell>
          <cell r="AG2639" t="str">
            <v>alte tratate neproporționale</v>
          </cell>
          <cell r="AH2639" t="str">
            <v>iné neproporcionálne zmluvy</v>
          </cell>
          <cell r="AI2639" t="str">
            <v>Andre ikkeproportionale aftaler</v>
          </cell>
          <cell r="AJ2639" t="str">
            <v>druge pogodbe o neproporcionalnem pozavarovanju</v>
          </cell>
          <cell r="AK2639" t="str">
            <v>other non–proportional treaties</v>
          </cell>
        </row>
        <row r="2640">
          <cell r="M2640" t="str">
            <v>cover excludes all catastrophic guarantees</v>
          </cell>
          <cell r="N2640" t="str">
            <v>dækning udelukker alle katastrofegarantier</v>
          </cell>
          <cell r="O2640" t="str">
            <v>Deckung schließt alle Katastrophenrisiken aus</v>
          </cell>
          <cell r="P2640" t="str">
            <v>La couverture exclut toutes les garanties de catastrophe</v>
          </cell>
          <cell r="Q2640" t="str">
            <v>La cobertura excluye todas las garantías en caso de catástrofe;</v>
          </cell>
          <cell r="R2640" t="str">
            <v>a cobertura exclui todas as coberturas em caso de catástrofe</v>
          </cell>
          <cell r="S2640" t="str">
            <v>alle rampengaranties zijn onder de dekking uitgesloten</v>
          </cell>
          <cell r="T2640" t="str">
            <v>Skyddet exkluderar alla katastrofgarantier</v>
          </cell>
          <cell r="U2640" t="str">
            <v>la copertura esclude tutte le garanzie catastrofiche</v>
          </cell>
          <cell r="V2640" t="str">
            <v>cover excludes all catastrophic guarantees</v>
          </cell>
          <cell r="W2640" t="str">
            <v>krytí vylučuje všechny záruky pro případ katastrof</v>
          </cell>
          <cell r="X2640" t="str">
            <v>cover excludes all catastrophic guarantees</v>
          </cell>
          <cell r="Y2640" t="str">
            <v>kindlustuskaitsest jäävad välja kõik katastroofigarantiid</v>
          </cell>
          <cell r="Z2640" t="str">
            <v>Kaikki katastrofijälleenvakuutustakuut jäävät suojan ulkopuolelle</v>
          </cell>
          <cell r="AA2640" t="str">
            <v>iz pokrića su isključena sva jamstva za katastrofe</v>
          </cell>
          <cell r="AB2640" t="str">
            <v>cover excludes all catastrophic guarantees</v>
          </cell>
          <cell r="AC2640" t="str">
            <v>į apsaugą neįtrauktos garantijos dėl jokių katastrofinių įvykių;</v>
          </cell>
          <cell r="AD2640" t="str">
            <v>segumā neietilpst neviena katastrofu riska garantija</v>
          </cell>
          <cell r="AE2640" t="str">
            <v>kopertura teskludi l-garanziji kollha tal-katastrofi</v>
          </cell>
          <cell r="AF2640" t="str">
            <v>cover excludes all catastrophic guarantees</v>
          </cell>
          <cell r="AG2640" t="str">
            <v>acoperirea exclude toate garanțiile în caz de catastrofe</v>
          </cell>
          <cell r="AH2640" t="str">
            <v>krytie vylučuje všetky záruky pre prípad katastrof</v>
          </cell>
          <cell r="AI2640" t="str">
            <v>dækning udelukker alle katastrofegarantier</v>
          </cell>
          <cell r="AJ2640" t="str">
            <v>kritje izključuje vsa jamstva za primer katastrofe</v>
          </cell>
          <cell r="AK2640" t="str">
            <v>cover excludes all catastrophic guarantees</v>
          </cell>
        </row>
        <row r="2641">
          <cell r="M2641" t="str">
            <v>earthquake, volcanic eruption, tidal wave etc. are covered</v>
          </cell>
          <cell r="N2641" t="str">
            <v>jordskælv, vulkanudbrud, flodbølge osv. er dækket</v>
          </cell>
          <cell r="O2641" t="str">
            <v>Erdbeben, Vulkanausbrüche, Flutwellen usw. sind gedeckt</v>
          </cell>
          <cell r="P2641" t="str">
            <v>Les tremblements de terre, les éruptions volcaniques, les raz-de-marée, etc., sont couverts</v>
          </cell>
          <cell r="Q2641" t="str">
            <v>Se cubren terremotos, erupciones volcánicas, maremotos, etc;</v>
          </cell>
          <cell r="R2641" t="str">
            <v>cobertura contra terramotos, erupções vulcânicas, maremotos, etc.</v>
          </cell>
          <cell r="S2641" t="str">
            <v>de dekking omvat de risico's van aardbevingen, vulkaanuitbarstingen, vloedgolven enz.</v>
          </cell>
          <cell r="T2641" t="str">
            <v>Jordbävning, vulkanutbrott, tidvatten osv täcks</v>
          </cell>
          <cell r="U2641" t="str">
            <v>sono coperti terremoto, eruzione vulcanica, maremoto, ecc.</v>
          </cell>
          <cell r="V2641" t="str">
            <v>earthquake, volcanic eruption, tidal wave etc. are covered</v>
          </cell>
          <cell r="W2641" t="str">
            <v>je kryto zemětřesení, sopečná erupce, přílivová vlna atd.</v>
          </cell>
          <cell r="X2641" t="str">
            <v>earthquake, volcanic eruption, tidal wave etc. are covered</v>
          </cell>
          <cell r="Y2641" t="str">
            <v>maavärin, vulkaanipurse, tsunami jne on kindlustuskaitsega hõlmatud</v>
          </cell>
          <cell r="Z2641" t="str">
            <v>Maanjäristykset, tulivuorenpurkaukset, hyökyaallot jne. kuuluvat suojan piiriin</v>
          </cell>
          <cell r="AA2641" t="str">
            <v>pokriveni su rizici potresa, vulkanske erupcije, plimnog vala itd.</v>
          </cell>
          <cell r="AB2641" t="str">
            <v>earthquake, volcanic eruption, tidal wave etc. are covered</v>
          </cell>
          <cell r="AC2641" t="str">
            <v>teikiama apsauga nuo žemės drebėjimo, ugnikalnio išsiveržimo, potvynio bangos ir kt.;</v>
          </cell>
          <cell r="AD2641" t="str">
            <v>segums aptver zemestrīces, vulkāna izvirdumus, paisuma viļņus utt.</v>
          </cell>
          <cell r="AE2641" t="str">
            <v>terremoti, eruzzjonijiet vulkaniċi, mewġa tal-marea, eċċ. huma koperti</v>
          </cell>
          <cell r="AF2641" t="str">
            <v>earthquake, volcanic eruption, tidal wave etc. are covered</v>
          </cell>
          <cell r="AG2641" t="str">
            <v>acoperirea include cutremurele, erupțiile vulcanice, tsunamiurile etc.</v>
          </cell>
          <cell r="AH2641" t="str">
            <v>je kryté riziko zemetrasenia, sopečnej erupcie, prílivovej vlny atď.</v>
          </cell>
          <cell r="AI2641" t="str">
            <v>jordskælv, vulkanudbrud, flodbølge osv. er dækket</v>
          </cell>
          <cell r="AJ2641" t="str">
            <v>kriti so potres, izbruh vulkana, udarni valovi itd.</v>
          </cell>
          <cell r="AK2641" t="str">
            <v>earthquake, volcanic eruption, tidal wave etc. are covered</v>
          </cell>
        </row>
        <row r="2642">
          <cell r="M2642" t="str">
            <v>flood is covered</v>
          </cell>
          <cell r="N2642" t="str">
            <v>oversvømmelse er dækket</v>
          </cell>
          <cell r="O2642" t="str">
            <v>Überschwemmungen sind gedeckt</v>
          </cell>
          <cell r="P2642" t="str">
            <v>Les inondations sont couvertes</v>
          </cell>
          <cell r="Q2642" t="str">
            <v>Se cubren inundaciones;</v>
          </cell>
          <cell r="R2642" t="str">
            <v>cobertura contra inundações</v>
          </cell>
          <cell r="S2642" t="str">
            <v>de dekking omvat het risico van overstroming</v>
          </cell>
          <cell r="T2642" t="str">
            <v>Översvämning täcks</v>
          </cell>
          <cell r="U2642" t="str">
            <v>è coperta l'alluvione</v>
          </cell>
          <cell r="V2642" t="str">
            <v>flood is covered</v>
          </cell>
          <cell r="W2642" t="str">
            <v>je kryta povodeň</v>
          </cell>
          <cell r="X2642" t="str">
            <v>flood is covered</v>
          </cell>
          <cell r="Y2642" t="str">
            <v>üleujutus on kindlustuskaitsega hõlmatud</v>
          </cell>
          <cell r="Z2642" t="str">
            <v>Tulvat kuuluvat suojan piiriin</v>
          </cell>
          <cell r="AA2642" t="str">
            <v>pokrivena je poplava</v>
          </cell>
          <cell r="AB2642" t="str">
            <v>flood is covered</v>
          </cell>
          <cell r="AC2642" t="str">
            <v>teikiama apsauga nuo potvynio;</v>
          </cell>
          <cell r="AD2642" t="str">
            <v>segums aptver plūdus</v>
          </cell>
          <cell r="AE2642" t="str">
            <v>għargħar huwa kopert</v>
          </cell>
          <cell r="AF2642" t="str">
            <v>flood is covered</v>
          </cell>
          <cell r="AG2642" t="str">
            <v>acoperirea include inundațiile</v>
          </cell>
          <cell r="AH2642" t="str">
            <v>je kryté riziko povodne</v>
          </cell>
          <cell r="AI2642" t="str">
            <v>oversvømmelse er dækket</v>
          </cell>
          <cell r="AJ2642" t="str">
            <v>krite so poplave</v>
          </cell>
          <cell r="AK2642" t="str">
            <v>flood is covered</v>
          </cell>
        </row>
        <row r="2643">
          <cell r="M2643" t="str">
            <v>hurricane, windstorm, etc. are covered</v>
          </cell>
          <cell r="N2643" t="str">
            <v>orkan, storm, osv. er dækket</v>
          </cell>
          <cell r="O2643" t="str">
            <v>Wirbelstürme, Stürme usw. sind gedeckt</v>
          </cell>
          <cell r="P2643" t="str">
            <v>Les cyclones, les tempêtes, etc., sont couverts</v>
          </cell>
          <cell r="Q2643" t="str">
            <v>Se cubren huracanes, vendavales, etc;</v>
          </cell>
          <cell r="R2643" t="str">
            <v>cobertura contra furacões, vendavais, etc.</v>
          </cell>
          <cell r="S2643" t="str">
            <v>de dekking omvat het risico van orkaan, storm enz.</v>
          </cell>
          <cell r="T2643" t="str">
            <v>Orkan, storm osv täcks</v>
          </cell>
          <cell r="U2643" t="str">
            <v>sono coperti uragano, tempesta, ecc.</v>
          </cell>
          <cell r="V2643" t="str">
            <v>hurricane, windstorm, etc. are covered</v>
          </cell>
          <cell r="W2643" t="str">
            <v>je kryt hurikán, vichřice atd.</v>
          </cell>
          <cell r="X2643" t="str">
            <v>hurricane, windstorm, etc. are covered</v>
          </cell>
          <cell r="Y2643" t="str">
            <v>orkaan, torm jne on kindlustuskaitsega hõlmatud</v>
          </cell>
          <cell r="Z2643" t="str">
            <v>Hurrikaanit, myrskytuuli jne. kuuluvat suojan piiriin</v>
          </cell>
          <cell r="AA2643" t="str">
            <v>pokriveni su uragan, oluja itd.</v>
          </cell>
          <cell r="AB2643" t="str">
            <v>hurricane, windstorm, etc. are covered</v>
          </cell>
          <cell r="AC2643" t="str">
            <v>teikiama apsauga nuo uragano, vėtros ir kt.;</v>
          </cell>
          <cell r="AD2643" t="str">
            <v>segums aptver viesuļvētras, vētras utt.</v>
          </cell>
          <cell r="AE2643" t="str">
            <v>uragani, irwiefen, eċċ. huma koperti</v>
          </cell>
          <cell r="AF2643" t="str">
            <v>hurricane, windstorm, etc. are covered</v>
          </cell>
          <cell r="AG2643" t="str">
            <v>acoperirea include uraganele, furtunile etc.</v>
          </cell>
          <cell r="AH2643" t="str">
            <v>je kryté riziko hurikánu, víchrice atď.</v>
          </cell>
          <cell r="AI2643" t="str">
            <v>orkan, storm, osv. er dækket</v>
          </cell>
          <cell r="AJ2643" t="str">
            <v>kriti so hurikan, neurje itd.</v>
          </cell>
          <cell r="AK2643" t="str">
            <v>hurricane, windstorm, etc. are covered</v>
          </cell>
        </row>
        <row r="2644">
          <cell r="M2644" t="str">
            <v>other risks such as freeze, hail, strong wind are covered</v>
          </cell>
          <cell r="N2644" t="str">
            <v>andre risici, f.eks. frost, hagl, stærk vind er dækket</v>
          </cell>
          <cell r="O2644" t="str">
            <v>Sonstige Risiken wie Frost, Hagel, starker Wind sind gedeckt</v>
          </cell>
          <cell r="P2644" t="str">
            <v>Les autres risques tels que le gel, la grêle ou les vents violents sont couverts</v>
          </cell>
          <cell r="Q2644" t="str">
            <v>Se cubren otros riesgos como heladas, granizo, vientos fuertes;</v>
          </cell>
          <cell r="R2644" t="str">
            <v>cobertura de outros riscos como geadas, granizo ou ventos fortes</v>
          </cell>
          <cell r="S2644" t="str">
            <v>de dekking omvat overige risico's (vorst, hagel, krachtige wind)</v>
          </cell>
          <cell r="T2644" t="str">
            <v>Andra risker som t.ex. frost, hagel och hård vind täcks</v>
          </cell>
          <cell r="U2644" t="str">
            <v>sono coperti altri rischi, quali gelo, grandine, vento forte</v>
          </cell>
          <cell r="V2644" t="str">
            <v>other risks such as freeze, hail, strong wind are covered</v>
          </cell>
          <cell r="W2644" t="str">
            <v>jsou kryta jiná rizika jako mráz, krupobití, silný vítr</v>
          </cell>
          <cell r="X2644" t="str">
            <v>other risks such as freeze, hail, strong wind are covered</v>
          </cell>
          <cell r="Y2644" t="str">
            <v>muud riskid, nagu näiteks pakane, rahe, tugev tuul on kindlustuskaitsega hõlmatud</v>
          </cell>
          <cell r="Z2644" t="str">
            <v>Muut riskit, kuten halla, raesade ja voimakas tuuli kuuluvat suojan piiriin</v>
          </cell>
          <cell r="AA2644" t="str">
            <v>pokriveni su ostali rizici poput mraza, tuče, jakog vjetra</v>
          </cell>
          <cell r="AB2644" t="str">
            <v>other risks such as freeze, hail, strong wind are covered</v>
          </cell>
          <cell r="AC2644" t="str">
            <v>teikiama apsauga nuo kitos rizikos, pavyzdžiui, apledėjimo, krušos, stipraus vėjo</v>
          </cell>
          <cell r="AD2644" t="str">
            <v>segums aptver citus riskus, piemēram, sala, krusas, spēcīga vēja risku</v>
          </cell>
          <cell r="AE2644" t="str">
            <v>riskji oħra bħalma huma l-iffriżar, silġ, riħ qawwi huma koperti</v>
          </cell>
          <cell r="AF2644" t="str">
            <v>other risks such as freeze, hail, strong wind are covered</v>
          </cell>
          <cell r="AG2644" t="str">
            <v>acoperirea include alte riscuri cum ar fi înghețul, grindina, vânturile puternice</v>
          </cell>
          <cell r="AH2644" t="str">
            <v>sú kryté iné riziká ako mráz, krupobitie, silný vietor</v>
          </cell>
          <cell r="AI2644" t="str">
            <v>andre risici, f.eks. frost, hagl, stærk vind er dækket</v>
          </cell>
          <cell r="AJ2644" t="str">
            <v>krita so druga tveganja, kot so zmrzal, toča, veter</v>
          </cell>
          <cell r="AK2644" t="str">
            <v>other risks such as freeze, hail, strong wind are covered</v>
          </cell>
        </row>
        <row r="2645">
          <cell r="M2645" t="str">
            <v>terrorism is covered</v>
          </cell>
          <cell r="N2645" t="str">
            <v>terrorisme er dækket</v>
          </cell>
          <cell r="O2645" t="str">
            <v>Terrorismus ist gedeckt</v>
          </cell>
          <cell r="P2645" t="str">
            <v>Le terrorisme est couvert</v>
          </cell>
          <cell r="Q2645" t="str">
            <v>Se cubren actos de terrorismo;</v>
          </cell>
          <cell r="R2645" t="str">
            <v>cobertura contra o terrorismo</v>
          </cell>
          <cell r="S2645" t="str">
            <v>de dekking omvat het risico van terrorisme</v>
          </cell>
          <cell r="T2645" t="str">
            <v>Terrorism täcks</v>
          </cell>
          <cell r="U2645" t="str">
            <v>è coperto il terrorismo</v>
          </cell>
          <cell r="V2645" t="str">
            <v>terrorism is covered</v>
          </cell>
          <cell r="W2645" t="str">
            <v>je kryt terorismus</v>
          </cell>
          <cell r="X2645" t="str">
            <v>terrorism is covered</v>
          </cell>
          <cell r="Y2645" t="str">
            <v>terrorism on kindlustuskaitsega hõlmatud</v>
          </cell>
          <cell r="Z2645" t="str">
            <v>Terrorismi kuuluu suojan piiriin</v>
          </cell>
          <cell r="AA2645" t="str">
            <v>pokriven je terorizam</v>
          </cell>
          <cell r="AB2645" t="str">
            <v>terrorism is covered</v>
          </cell>
          <cell r="AC2645" t="str">
            <v>teikiama apsauga nuo terorizmo;</v>
          </cell>
          <cell r="AD2645" t="str">
            <v>segums aptver teroraktus</v>
          </cell>
          <cell r="AE2645" t="str">
            <v>terroriżmu kopert</v>
          </cell>
          <cell r="AF2645" t="str">
            <v>terrorism is covered</v>
          </cell>
          <cell r="AG2645" t="str">
            <v>acoperirea include terorismul</v>
          </cell>
          <cell r="AH2645" t="str">
            <v>je kryté riziko terorizmu</v>
          </cell>
          <cell r="AI2645" t="str">
            <v>terrorisme er dækket</v>
          </cell>
          <cell r="AJ2645" t="str">
            <v>krita so teroristična dejanja</v>
          </cell>
          <cell r="AK2645" t="str">
            <v>terrorism is covered</v>
          </cell>
        </row>
        <row r="2646">
          <cell r="M2646" t="str">
            <v>SRCC (strikes, riots, civil commotion), sabotage, popular uprising are covered</v>
          </cell>
          <cell r="N2646" t="str">
            <v>strejker, oprør, civile uroligheder, sabotage og folkelig opstand er dækket</v>
          </cell>
          <cell r="O2646" t="str">
            <v>Streik, Aufruhr und innere Unruhen (SRCC), Sabotage und Volksaufstände sind gedeckt</v>
          </cell>
          <cell r="P2646" t="str">
            <v>Les grèves, émeutes, soulèvements populaires et actes de sabotage sont couverts</v>
          </cell>
          <cell r="Q2646" t="str">
            <v>Se cubren huelgas, revueltas, disturbios civiles, actos de sabotaje, levantamientos populares;</v>
          </cell>
          <cell r="R2646" t="str">
            <v>cobertura contra SRCC (greves, tumultos e comoções do foro civil), sabotagem, levantamento popular</v>
          </cell>
          <cell r="S2646" t="str">
            <v>de dekking omvat het risico van staking, oproer, binnenlandse onlusten, sabotage en volksopstand</v>
          </cell>
          <cell r="T2646" t="str">
            <v>Strejker, upplopp och civila oroligheter samt sabotage och folkuppror täcks</v>
          </cell>
          <cell r="U2646" t="str">
            <v>sono coperti scioperi, sommosse, disordini civili (SRCC), sabotaggio, insurrezione popolare</v>
          </cell>
          <cell r="V2646" t="str">
            <v>SRCC (strikes, riots, civil commotion), sabotage, popular uprising are covered</v>
          </cell>
          <cell r="W2646" t="str">
            <v>jsou kryty stávky, výtržnosti, občanské nepokoje, sabotáž, lidové povstání</v>
          </cell>
          <cell r="X2646" t="str">
            <v>SRCC (strikes, riots, civil commotion), sabotage, popular uprising are covered</v>
          </cell>
          <cell r="Y2646" t="str">
            <v>streigid, massirahutused, rahvaülestõus, sabotaaž on kindlustuskaitsega hõlmatud</v>
          </cell>
          <cell r="Z2646" t="str">
            <v>SRCC-riskit (strikes, riots, civil commotion), sabotaasi ja kansannousu kuuluvat suojan piiriin</v>
          </cell>
          <cell r="AA2646" t="str">
            <v>pokriveni su rizici štrajka, nereda, građanskih nemira, sabotaže, ustanka</v>
          </cell>
          <cell r="AB2646" t="str">
            <v>SRCC (strikes, riots, civil commotion), sabotage, popular uprising are covered</v>
          </cell>
          <cell r="AC2646" t="str">
            <v>teikiama apsauga nuo streikų, riaušių, pilietinių neramumų, sabotažo, visuotinių sukilimų;</v>
          </cell>
          <cell r="AD2646" t="str">
            <v>segums aptver streikus, dumpjus, nemierus, sabotāžu, tautas sacelšanos</v>
          </cell>
          <cell r="AE2646" t="str">
            <v>SRCC (strikes, riots, civil commotion — strajks, rewwixti, aġitazzjoni ċivili), sabutaġġ, irvellijiet popolari huma koperti</v>
          </cell>
          <cell r="AF2646" t="str">
            <v>SRCC (strikes, riots, civil commotion), sabotage, popular uprising are covered</v>
          </cell>
          <cell r="AG2646" t="str">
            <v>acoperirea include riscurile SRCC (greve, manifestații, tulburări civile), sabotajul, revoltele populare</v>
          </cell>
          <cell r="AH2646" t="str">
            <v>sú kryté štrajky, nepokoje, občianske nepokoje, sabotáže, ľudové povstania</v>
          </cell>
          <cell r="AI2646" t="str">
            <v>strejker, oprør, civile uroligheder, sabotage og folkelig opstand er dækket</v>
          </cell>
          <cell r="AJ2646" t="str">
            <v>kriti so stavke, izgredi, civilni nemiri, sabotaže, vstaje</v>
          </cell>
          <cell r="AK2646" t="str">
            <v>SRCC (strikes, riots, civil commotion), sabotage, popular uprising are covered</v>
          </cell>
        </row>
        <row r="2647">
          <cell r="M2647" t="str">
            <v>all the above mentioned risks are covered</v>
          </cell>
          <cell r="N2647" t="str">
            <v>samtlige ovennævnte risici er dækket</v>
          </cell>
          <cell r="O2647" t="str">
            <v>Alle obengenannten Risiken sind gedeckt</v>
          </cell>
          <cell r="P2647" t="str">
            <v>Tous les risques mentionnés ci-dessus sont couverts</v>
          </cell>
          <cell r="Q2647" t="str">
            <v>se cubren todos los riesgos mencionados anteriormente;</v>
          </cell>
          <cell r="R2647" t="str">
            <v>cobertura de todos os riscos acima referidos</v>
          </cell>
          <cell r="S2647" t="str">
            <v>de dekking omvat alle bovengenoemde risico's</v>
          </cell>
          <cell r="T2647" t="str">
            <v>Alla ovannämnda risker täcks</v>
          </cell>
          <cell r="U2647" t="str">
            <v>sono coperti tutti i precedenti rischi</v>
          </cell>
          <cell r="V2647" t="str">
            <v>all the above mentioned risks are covered</v>
          </cell>
          <cell r="W2647" t="str">
            <v>jsou kryta všechna z výše uvedených rizik</v>
          </cell>
          <cell r="X2647" t="str">
            <v>all the above mentioned risks are covered</v>
          </cell>
          <cell r="Y2647" t="str">
            <v>kõik eespool nimetatud riskid on kindlustuskaitsega hõlmatud</v>
          </cell>
          <cell r="Z2647" t="str">
            <v>Kaikki edellä mainitut riskit kuuluvat suojan piiriin</v>
          </cell>
          <cell r="AA2647" t="str">
            <v>pokriveni su svi prethodno spomenuti rizici</v>
          </cell>
          <cell r="AB2647" t="str">
            <v>all the above mentioned risks are covered</v>
          </cell>
          <cell r="AC2647" t="str">
            <v>teikiama apsauga nuo visų pirmiau minėtų rūšių rizikos;</v>
          </cell>
          <cell r="AD2647" t="str">
            <v>segums aptver visus iepriekš minētos riskus</v>
          </cell>
          <cell r="AE2647" t="str">
            <v>ir-riskji kollha msemmija hawn fuq huma koperti</v>
          </cell>
          <cell r="AF2647" t="str">
            <v>all the above mentioned risks are covered</v>
          </cell>
          <cell r="AG2647" t="str">
            <v>acoperirea include toate riscurile menționate mai sus</v>
          </cell>
          <cell r="AH2647" t="str">
            <v>sú kryté všetky vyššie uvedené riziká</v>
          </cell>
          <cell r="AI2647" t="str">
            <v>samtlige ovennævnte risici er dækket</v>
          </cell>
          <cell r="AJ2647" t="str">
            <v>krita so vsa zgoraj navedena tveganja</v>
          </cell>
          <cell r="AK2647" t="str">
            <v>all the above mentioned risks are covered</v>
          </cell>
        </row>
        <row r="2648">
          <cell r="M2648" t="str">
            <v>risks not otherwise included in the listed items are covered</v>
          </cell>
          <cell r="N2648" t="str">
            <v>risici, som ikke på anden måde er medtaget blandt de opregnede risici, er dækket</v>
          </cell>
          <cell r="O2648" t="str">
            <v>In den oben aufgeführten Optionen nicht enthaltene Risiken sind gedeckt</v>
          </cell>
          <cell r="P2648" t="str">
            <v>Des risques non mentionnés dans la liste sont couverts</v>
          </cell>
          <cell r="Q2648" t="str">
            <v>Se cubren los riesgos no incluidos de otro modo en las partidas consignadas.</v>
          </cell>
          <cell r="R2648" t="str">
            <v>cobertura de outros riscos que não constam da lista</v>
          </cell>
          <cell r="S2648" t="str">
            <v>de dekking omvat ook risico's die niet in de lijst zijn opgenomen</v>
          </cell>
          <cell r="T2648" t="str">
            <v>Risker som inte ingår bland de risker som förtecknas täcks</v>
          </cell>
          <cell r="U2648" t="str">
            <v>sono coperti rischi non altrimenti inclusi nell'elenco</v>
          </cell>
          <cell r="V2648" t="str">
            <v>risks not otherwise included in the listed items are covered</v>
          </cell>
          <cell r="W2648" t="str">
            <v>jsou kryta rizika, která nejsou jinak zahrnuta do vyjmenovaných položek</v>
          </cell>
          <cell r="X2648" t="str">
            <v>risks not otherwise included in the listed items are covered</v>
          </cell>
          <cell r="Y2648" t="str">
            <v>loetletud kirjetes mittesisalduvad riskid on kindlustuskaitsega hõlmatud</v>
          </cell>
          <cell r="Z2648" t="str">
            <v>Riskit, joita ei mainita muutoin luetelluissa erissä, kuuluvat suojan piiriin.</v>
          </cell>
          <cell r="AA2648" t="str">
            <v>pokriveni su rizici koji inače nisu uključeni u navedene stavke</v>
          </cell>
          <cell r="AB2648" t="str">
            <v>risks not otherwise included in the listed items are covered</v>
          </cell>
          <cell r="AC2648" t="str">
            <v>teikiama apsauga nuo sąraše nenurodytų rūšių rizikos.</v>
          </cell>
          <cell r="AD2648" t="str">
            <v>segums aptver riskus, kas nav iekļauti uzskaitījumā citur</v>
          </cell>
          <cell r="AE2648" t="str">
            <v>riskji mhux inklużi fl-entrati elenkati huma koperti</v>
          </cell>
          <cell r="AF2648" t="str">
            <v>risks not otherwise included in the listed items are covered</v>
          </cell>
          <cell r="AG2648" t="str">
            <v>sunt acoperite riscuri care nu sunt incluse în elementele enumerate</v>
          </cell>
          <cell r="AH2648" t="str">
            <v>sú kryté riziká, ktoré nie sú inak zahrnuté do uvedených položiek</v>
          </cell>
          <cell r="AI2648" t="str">
            <v>risici, som ikke på anden måde er medtaget blandt de opregnede risici, er dækket</v>
          </cell>
          <cell r="AJ2648" t="str">
            <v>krita so tveganja, ki niso vključena v zgoraj navedene kategorije</v>
          </cell>
          <cell r="AK2648" t="str">
            <v>risks not otherwise included in the listed items are covered</v>
          </cell>
        </row>
        <row r="2649">
          <cell r="M2649" t="str">
            <v>XL premium based on a flat premium</v>
          </cell>
          <cell r="N2649" t="str">
            <v>skadesexcedentens præmie baseret på en fast præmie</v>
          </cell>
          <cell r="O2649" t="str">
            <v>XL-Prämie auf Basis einer Pauschalprämie</v>
          </cell>
          <cell r="P2649" t="str">
            <v>Prime en excédent de plein fondée sur une prime forfaitaire</v>
          </cell>
          <cell r="Q2649" t="str">
            <v>Prima XL basada en una prima fija</v>
          </cell>
          <cell r="R2649" t="str">
            <v>prémio XL baseado num prémio fixo</v>
          </cell>
          <cell r="S2649" t="str">
            <v>de schade-excedentherverzekeringspremie is forfaitair;</v>
          </cell>
          <cell r="T2649" t="str">
            <v>Excess of loss-premie baserad på fast premie</v>
          </cell>
          <cell r="U2649" t="str">
            <v>premio XL basato su un premio fisso</v>
          </cell>
          <cell r="V2649" t="str">
            <v>XL premium based on a flat premium</v>
          </cell>
          <cell r="W2649" t="str">
            <v>Pojistné u smluv XL opírající se o paušální pojistné</v>
          </cell>
          <cell r="X2649" t="str">
            <v>XL premium based on a flat premium</v>
          </cell>
          <cell r="Y2649" t="str">
            <v>kahju ülemmäära edasikindlustuslepingute kindlustusmakse, mis põhineb kindlamääralisel kindlustusmaksel</v>
          </cell>
          <cell r="Z2649" t="str">
            <v>XL-vakuutusmaksu perustuu kiinteään maksuun</v>
          </cell>
          <cell r="AA2649" t="str">
            <v>Premija reosiguranja viška šteta na temelju jedinstvene premije</v>
          </cell>
          <cell r="AB2649" t="str">
            <v>XL premium based on a flat premium</v>
          </cell>
          <cell r="AC2649" t="str">
            <v>XL įmoka, pagrįsta fiksuota įmoka;</v>
          </cell>
          <cell r="AD2649" t="str">
            <v>zaudējumu pārsnieguma prēmija, kas balstīta uz vienotu prēmiju</v>
          </cell>
          <cell r="AE2649" t="str">
            <v>Primjum XL abbażi ta' primjum fiss</v>
          </cell>
          <cell r="AF2649" t="str">
            <v>XL premium based on a flat premium</v>
          </cell>
          <cell r="AG2649" t="str">
            <v>Primele pentru excedentul de daună se bazează pe o primă fixă</v>
          </cell>
          <cell r="AH2649" t="str">
            <v>poistné XL vychádza z paušálneho poistného</v>
          </cell>
          <cell r="AI2649" t="str">
            <v>skadesexcedentens præmie baseret på en fast præmie</v>
          </cell>
          <cell r="AJ2649" t="str">
            <v>premija za škodnopresežkovno zavarovanje temelji na pavšalni premiji</v>
          </cell>
          <cell r="AK2649" t="str">
            <v>XL premium based on a flat premium</v>
          </cell>
        </row>
        <row r="2650">
          <cell r="M2650" t="str">
            <v>XL premium not based on a flat premium</v>
          </cell>
          <cell r="N2650" t="str">
            <v>skadesexcedentens præmie ikke baseret på en fast præmie</v>
          </cell>
          <cell r="O2650" t="str">
            <v>XL-Prämie nicht auf Basis einer Pauschalprämie</v>
          </cell>
          <cell r="P2650" t="str">
            <v>Prime en excédent de plein non fondée sur une prime forfaitaire</v>
          </cell>
          <cell r="Q2650" t="str">
            <v>Prima XL no basada en una prima fija</v>
          </cell>
          <cell r="R2650" t="str">
            <v>prémio XL não baseado num prémio fixo</v>
          </cell>
          <cell r="S2650" t="str">
            <v>de schade-excedentherverzekeringspremie is niet forfaitair.</v>
          </cell>
          <cell r="T2650" t="str">
            <v>Excess of loss-premie ej baserad på fast premie</v>
          </cell>
          <cell r="U2650" t="str">
            <v>premio XL non basato su un premio fisso</v>
          </cell>
          <cell r="V2650" t="str">
            <v>XL premium not based on a flat premium</v>
          </cell>
          <cell r="W2650" t="str">
            <v>Pojistné u smluv XL neopírající se o paušální pojistné</v>
          </cell>
          <cell r="X2650" t="str">
            <v>XL premium not based on a flat premium</v>
          </cell>
          <cell r="Y2650" t="str">
            <v>kahju ülemmäära edasikindlustuslepingute kindlustusmakse, mis ei põhine kindlamääralisel kindlustusmaksel</v>
          </cell>
          <cell r="Z2650" t="str">
            <v>XL-vakuutusmaksu ei perustu kiinteään maksuun</v>
          </cell>
          <cell r="AA2650" t="str">
            <v>Premija reosiguranja viška šteta koja se ne temelji na jedinstvenoj premiji</v>
          </cell>
          <cell r="AB2650" t="str">
            <v>XL premium not based on a flat premium</v>
          </cell>
          <cell r="AC2650" t="str">
            <v>XL įmoka, nepagrįsta fiksuota įmoka.</v>
          </cell>
          <cell r="AD2650" t="str">
            <v>zaudējumu pārsnieguma prēmija, kas nav balstīta uz vienotu prēmiju</v>
          </cell>
          <cell r="AE2650" t="str">
            <v>Primjum XL mhux abbażi ta' primjum fiss</v>
          </cell>
          <cell r="AF2650" t="str">
            <v>XL premium not based on a flat premium</v>
          </cell>
          <cell r="AG2650" t="str">
            <v>Primele pentru excedentul de daună nu se bazează pe o primă fixă</v>
          </cell>
          <cell r="AH2650" t="str">
            <v>poistné XL nevychádza z paušálneho poistného</v>
          </cell>
          <cell r="AI2650" t="str">
            <v>skadesexcedentens præmie ikke baseret på en fast præmie</v>
          </cell>
          <cell r="AJ2650" t="str">
            <v>premija za škodnopresežkovno zavarovanje ne temelji na pavšalni premiji</v>
          </cell>
          <cell r="AK2650" t="str">
            <v>XL premium not based on a flat premium</v>
          </cell>
        </row>
        <row r="2651">
          <cell r="M2651" t="str">
            <v>Cash or equivalent in Trust</v>
          </cell>
          <cell r="N2651" t="str">
            <v>Kontantbeløb eller tilsvarende under forvaltning</v>
          </cell>
          <cell r="O2651" t="str">
            <v>Zahlungsmittel oder Zahlungsmitteläquivalent im Trust</v>
          </cell>
          <cell r="P2651" t="str">
            <v>Liquidités ou équivalent en fiducie</v>
          </cell>
          <cell r="Q2651" t="str">
            <v>Efectivo o equivalente en fideicomiso</v>
          </cell>
          <cell r="R2651" t="str">
            <v>Dinheiro ou equivalente detido em trust</v>
          </cell>
          <cell r="S2651" t="str">
            <v>Contanten of equivalent in trust</v>
          </cell>
          <cell r="T2651" t="str">
            <v>Likvida medel eller motsvarande i deposition.</v>
          </cell>
          <cell r="U2651" t="str">
            <v>contante o equivalente in fiduciaria</v>
          </cell>
          <cell r="V2651" t="str">
            <v>Cash or equivalent in Trust</v>
          </cell>
          <cell r="W2651" t="str">
            <v>Peníze nebo peněžní ekvivalent v úschově</v>
          </cell>
          <cell r="X2651" t="str">
            <v>Cash or equivalent in Trust</v>
          </cell>
          <cell r="Y2651" t="str">
            <v>Raha või ekvivalent usalduskontodel</v>
          </cell>
          <cell r="Z2651" t="str">
            <v>Hoidetut rahavarat</v>
          </cell>
          <cell r="AA2651" t="str">
            <v>Gotovina ili novčani ekvivalent koje čuva neovisni povjerenik</v>
          </cell>
          <cell r="AB2651" t="str">
            <v>Cash or equivalent in Trust</v>
          </cell>
          <cell r="AC2651" t="str">
            <v>pinigai arba jų ekvivalentai patikos fonde;</v>
          </cell>
          <cell r="AD2651" t="str">
            <v>skaidra nauda vai ekvivalents trasta kontā</v>
          </cell>
          <cell r="AE2651" t="str">
            <v>Flus jew ekwivalenti f'Fiduċja</v>
          </cell>
          <cell r="AF2651" t="str">
            <v>Cash or equivalent in Trust</v>
          </cell>
          <cell r="AG2651" t="str">
            <v>Numerar sau echivalent de numerar în custodie</v>
          </cell>
          <cell r="AH2651" t="str">
            <v>hotovosť alebo jej ekvivalent v truste</v>
          </cell>
          <cell r="AI2651" t="str">
            <v>Kontantbeløb eller tilsvarende under forvaltning</v>
          </cell>
          <cell r="AJ2651" t="str">
            <v>denar ali denarni ustrezniki v skrbništvu</v>
          </cell>
          <cell r="AK2651" t="str">
            <v>Cash or equivalent in Trust</v>
          </cell>
        </row>
        <row r="2652">
          <cell r="M2652" t="str">
            <v>Cash or Funds Withheld</v>
          </cell>
          <cell r="N2652" t="str">
            <v>Kontantbeløb eller tilbageholdte midler</v>
          </cell>
          <cell r="O2652" t="str">
            <v>Einbehaltene Zahlungsmittel oder Fonds</v>
          </cell>
          <cell r="P2652" t="str">
            <v>Liquidités ou équivalent conservé</v>
          </cell>
          <cell r="Q2652" t="str">
            <v>Efectivo o fondos retenidos</v>
          </cell>
          <cell r="R2652" t="str">
            <v>Dinheiro ou Fundos Retidos</v>
          </cell>
          <cell r="S2652" t="str">
            <v>Ingehouden contanten of fondsen</v>
          </cell>
          <cell r="T2652" t="str">
            <v>Likvida medel eller innehållna medel</v>
          </cell>
          <cell r="U2652" t="str">
            <v>contante o fondi trattenuti</v>
          </cell>
          <cell r="V2652" t="str">
            <v>Cash or Funds Withheld</v>
          </cell>
          <cell r="W2652" t="str">
            <v>Zadržená hotovost nebo finanční prostředky</v>
          </cell>
          <cell r="X2652" t="str">
            <v>Cash or Funds Withheld</v>
          </cell>
          <cell r="Y2652" t="str">
            <v>Raha või vahendite kinnipidamine kontoraha kaudu</v>
          </cell>
          <cell r="Z2652" t="str">
            <v>Pidätetyt rahavarat tai rahastot</v>
          </cell>
          <cell r="AA2652" t="str">
            <v>Zadržana gotovina ili sredstva</v>
          </cell>
          <cell r="AB2652" t="str">
            <v>Cash or Funds Withheld</v>
          </cell>
          <cell r="AC2652" t="str">
            <v>sulaikyti pinigai arba lėšos;</v>
          </cell>
          <cell r="AD2652" t="str">
            <v>ieturēta skaidra nauda vai fondi</v>
          </cell>
          <cell r="AE2652" t="str">
            <v>Flus jew Fondi miżmuma</v>
          </cell>
          <cell r="AF2652" t="str">
            <v>Cash or Funds Withheld</v>
          </cell>
          <cell r="AG2652" t="str">
            <v>Numerar sau fonduri reținute</v>
          </cell>
          <cell r="AH2652" t="str">
            <v>zadržaná hotovosť alebo finančné prostriedky</v>
          </cell>
          <cell r="AI2652" t="str">
            <v>Kontantbeløb eller tilbageholdte midler</v>
          </cell>
          <cell r="AJ2652" t="str">
            <v>zadržan denar ali sredstva</v>
          </cell>
          <cell r="AK2652" t="str">
            <v>Cash or Funds Withheld</v>
          </cell>
        </row>
        <row r="2653">
          <cell r="M2653" t="str">
            <v>Letter of Credit</v>
          </cell>
          <cell r="N2653" t="str">
            <v>Remburs</v>
          </cell>
          <cell r="O2653" t="str">
            <v>Kreditbrief</v>
          </cell>
          <cell r="P2653" t="str">
            <v>Lettre de crédit</v>
          </cell>
          <cell r="Q2653" t="str">
            <v>Carta de crédito</v>
          </cell>
          <cell r="R2653" t="str">
            <v>Carta de crédito</v>
          </cell>
          <cell r="S2653" t="str">
            <v>Kredietbrief</v>
          </cell>
          <cell r="T2653" t="str">
            <v>Bankkreditiv/Remburs</v>
          </cell>
          <cell r="U2653" t="str">
            <v>lettera di credito</v>
          </cell>
          <cell r="V2653" t="str">
            <v>Letter of Credit</v>
          </cell>
          <cell r="W2653" t="str">
            <v>Akreditiv</v>
          </cell>
          <cell r="X2653" t="str">
            <v>Letter of Credit</v>
          </cell>
          <cell r="Y2653" t="str">
            <v>Akreditiiv</v>
          </cell>
          <cell r="Z2653" t="str">
            <v>Remburssi</v>
          </cell>
          <cell r="AA2653" t="str">
            <v>Akreditiv</v>
          </cell>
          <cell r="AB2653" t="str">
            <v>Letter of Credit</v>
          </cell>
          <cell r="AC2653" t="str">
            <v>akredityvas;</v>
          </cell>
          <cell r="AD2653" t="str">
            <v>kredītvēstule</v>
          </cell>
          <cell r="AE2653" t="str">
            <v>Ittra ta' Kreditu</v>
          </cell>
          <cell r="AF2653" t="str">
            <v>Letter of Credit</v>
          </cell>
          <cell r="AG2653" t="str">
            <v>Acreditiv</v>
          </cell>
          <cell r="AH2653" t="str">
            <v>akreditív</v>
          </cell>
          <cell r="AI2653" t="str">
            <v>Remburs</v>
          </cell>
          <cell r="AJ2653" t="str">
            <v>akreditiv</v>
          </cell>
          <cell r="AK2653" t="str">
            <v>Letter of Credit</v>
          </cell>
        </row>
        <row r="2654">
          <cell r="M2654" t="str">
            <v>Other</v>
          </cell>
          <cell r="N2654" t="str">
            <v>Andet</v>
          </cell>
          <cell r="O2654" t="str">
            <v>Sonstige</v>
          </cell>
          <cell r="P2654" t="str">
            <v>Autre</v>
          </cell>
          <cell r="Q2654" t="str">
            <v>Otros</v>
          </cell>
          <cell r="R2654" t="str">
            <v>Outros</v>
          </cell>
          <cell r="S2654" t="str">
            <v>Overige</v>
          </cell>
          <cell r="T2654" t="str">
            <v>Annat</v>
          </cell>
          <cell r="U2654" t="str">
            <v>altro</v>
          </cell>
          <cell r="V2654" t="str">
            <v>Other</v>
          </cell>
          <cell r="W2654" t="str">
            <v>Jiné</v>
          </cell>
          <cell r="X2654" t="str">
            <v>Other</v>
          </cell>
          <cell r="Y2654" t="str">
            <v>Muu</v>
          </cell>
          <cell r="Z2654" t="str">
            <v>Muu</v>
          </cell>
          <cell r="AA2654" t="str">
            <v>Drugo</v>
          </cell>
          <cell r="AB2654" t="str">
            <v>Other</v>
          </cell>
          <cell r="AC2654" t="str">
            <v>kita;</v>
          </cell>
          <cell r="AD2654" t="str">
            <v>cits</v>
          </cell>
          <cell r="AE2654" t="str">
            <v>Oħrajn</v>
          </cell>
          <cell r="AF2654" t="str">
            <v>Other</v>
          </cell>
          <cell r="AG2654" t="str">
            <v>Altele</v>
          </cell>
          <cell r="AH2654" t="str">
            <v>iné</v>
          </cell>
          <cell r="AI2654" t="str">
            <v>Andet</v>
          </cell>
          <cell r="AJ2654" t="str">
            <v>drugo</v>
          </cell>
          <cell r="AK2654" t="str">
            <v>Other</v>
          </cell>
        </row>
        <row r="2655">
          <cell r="M2655" t="str">
            <v>None</v>
          </cell>
          <cell r="N2655" t="str">
            <v>Ingen</v>
          </cell>
          <cell r="O2655" t="str">
            <v>Keine</v>
          </cell>
          <cell r="P2655" t="str">
            <v>Aucune</v>
          </cell>
          <cell r="Q2655" t="str">
            <v>Ninguna</v>
          </cell>
          <cell r="R2655" t="str">
            <v>Nenhum</v>
          </cell>
          <cell r="S2655" t="str">
            <v>Geen</v>
          </cell>
          <cell r="T2655" t="str">
            <v>Ingen</v>
          </cell>
          <cell r="U2655" t="str">
            <v>nessuno</v>
          </cell>
          <cell r="V2655" t="str">
            <v>None</v>
          </cell>
          <cell r="W2655" t="str">
            <v>Žádný</v>
          </cell>
          <cell r="X2655" t="str">
            <v>None</v>
          </cell>
          <cell r="Y2655" t="str">
            <v>Puudub</v>
          </cell>
          <cell r="Z2655" t="str">
            <v>Ei ole</v>
          </cell>
          <cell r="AA2655" t="str">
            <v>Nema</v>
          </cell>
          <cell r="AB2655" t="str">
            <v>None</v>
          </cell>
          <cell r="AC2655" t="str">
            <v>nepateikta.</v>
          </cell>
          <cell r="AD2655" t="str">
            <v>nav</v>
          </cell>
          <cell r="AE2655" t="str">
            <v>L-ebda</v>
          </cell>
          <cell r="AF2655" t="str">
            <v>None</v>
          </cell>
          <cell r="AG2655" t="str">
            <v>Nimic</v>
          </cell>
          <cell r="AH2655" t="str">
            <v>žiadny</v>
          </cell>
          <cell r="AI2655" t="str">
            <v>Ingen</v>
          </cell>
          <cell r="AJ2655" t="str">
            <v>brez</v>
          </cell>
          <cell r="AK2655" t="str">
            <v>None</v>
          </cell>
        </row>
        <row r="2656">
          <cell r="M2656" t="str">
            <v>Multiline</v>
          </cell>
          <cell r="N2656" t="str">
            <v>Flere brancher</v>
          </cell>
          <cell r="O2656" t="str">
            <v>Multiline</v>
          </cell>
          <cell r="P2656" t="str">
            <v>Multi-ligne</v>
          </cell>
          <cell r="Q2656" t="str">
            <v>Multilínea</v>
          </cell>
          <cell r="R2656" t="str">
            <v>Multi ramos</v>
          </cell>
          <cell r="S2656" t="str">
            <v>Meerdere branches</v>
          </cell>
          <cell r="T2656" t="str">
            <v>Flera affärsgrenar</v>
          </cell>
          <cell r="U2656" t="str">
            <v>multiarea</v>
          </cell>
          <cell r="V2656" t="str">
            <v>Multiline</v>
          </cell>
          <cell r="W2656" t="str">
            <v>Vícedruhové pojištění</v>
          </cell>
          <cell r="X2656" t="str">
            <v>Multiline</v>
          </cell>
          <cell r="Y2656" t="str">
            <v>mitut äriliini hõlmav</v>
          </cell>
          <cell r="Z2656" t="str">
            <v>Monivakuutus</v>
          </cell>
          <cell r="AA2656" t="str">
            <v>Više vrsta osiguranja</v>
          </cell>
          <cell r="AB2656" t="str">
            <v>Multiline</v>
          </cell>
          <cell r="AC2656" t="str">
            <v>daugiarūšis perdraudimas.</v>
          </cell>
          <cell r="AD2656" t="str">
            <v>vairākas jomas</v>
          </cell>
          <cell r="AE2656" t="str">
            <v>Multilinji</v>
          </cell>
          <cell r="AF2656" t="str">
            <v>Multiline</v>
          </cell>
          <cell r="AG2656" t="str">
            <v>Multiline</v>
          </cell>
          <cell r="AH2656" t="str">
            <v>viacskupinové</v>
          </cell>
          <cell r="AI2656" t="str">
            <v>Flere brancher</v>
          </cell>
          <cell r="AJ2656" t="str">
            <v>več različnih vrst poslovanja</v>
          </cell>
          <cell r="AK2656" t="str">
            <v>Multiline</v>
          </cell>
        </row>
        <row r="2657">
          <cell r="M2657" t="str">
            <v>Indemnity</v>
          </cell>
          <cell r="N2657" t="str">
            <v>Erstatning 2</v>
          </cell>
          <cell r="O2657" t="str">
            <v>Entschädigungsbasiert</v>
          </cell>
          <cell r="P2657" t="str">
            <v>Indemnisation</v>
          </cell>
          <cell r="Q2657" t="str">
            <v>Indemnización</v>
          </cell>
          <cell r="R2657" t="str">
            <v>Indemnização</v>
          </cell>
          <cell r="S2657" t="str">
            <v>Schadeloosstelling</v>
          </cell>
          <cell r="T2657" t="str">
            <v>Faktisk skada</v>
          </cell>
          <cell r="U2657" t="str">
            <v>indennizzo</v>
          </cell>
          <cell r="V2657" t="str">
            <v>Indemnity</v>
          </cell>
          <cell r="W2657" t="str">
            <v>Odškodnění</v>
          </cell>
          <cell r="X2657" t="str">
            <v>Indemnity</v>
          </cell>
          <cell r="Y2657" t="str">
            <v>kahjuhüvitis</v>
          </cell>
          <cell r="Z2657" t="str">
            <v>Korvaus 2</v>
          </cell>
          <cell r="AA2657" t="str">
            <v>Odšteta</v>
          </cell>
          <cell r="AB2657" t="str">
            <v>Indemnity</v>
          </cell>
          <cell r="AC2657" t="str">
            <v>nuostolių atlyginimas;</v>
          </cell>
          <cell r="AD2657" t="str">
            <v>zaudējumu atlīdzība;</v>
          </cell>
          <cell r="AE2657" t="str">
            <v>Indennizz</v>
          </cell>
          <cell r="AF2657" t="str">
            <v>Indemnity</v>
          </cell>
          <cell r="AG2657" t="str">
            <v>Despăgubire 2</v>
          </cell>
          <cell r="AH2657" t="str">
            <v>odškodnenie</v>
          </cell>
          <cell r="AI2657" t="str">
            <v>Erstatning 2</v>
          </cell>
          <cell r="AJ2657" t="str">
            <v>odškodninski</v>
          </cell>
          <cell r="AK2657" t="str">
            <v>Indemnity</v>
          </cell>
        </row>
        <row r="2658">
          <cell r="M2658" t="str">
            <v>Model Loss</v>
          </cell>
          <cell r="N2658" t="str">
            <v>Tab fra modellen 3</v>
          </cell>
          <cell r="O2658" t="str">
            <v>Modellschaden</v>
          </cell>
          <cell r="P2658" t="str">
            <v>Perte de modèle</v>
          </cell>
          <cell r="Q2658" t="str">
            <v>Pérdida tipo</v>
          </cell>
          <cell r="R2658" t="str">
            <v>Modelo de Perdas</v>
          </cell>
          <cell r="S2658" t="str">
            <v>Gemodelleerd verlies</v>
          </cell>
          <cell r="T2658" t="str">
            <v>Modellförlust</v>
          </cell>
          <cell r="U2658" t="str">
            <v>perdita modellizzata</v>
          </cell>
          <cell r="V2658" t="str">
            <v>Model Loss</v>
          </cell>
          <cell r="W2658" t="str">
            <v>Modelová ztráta</v>
          </cell>
          <cell r="X2658" t="str">
            <v>Model Loss</v>
          </cell>
          <cell r="Y2658" t="str">
            <v>mudeli kahjum</v>
          </cell>
          <cell r="Z2658" t="str">
            <v>Mallin perusteella laskettu tappio 3</v>
          </cell>
          <cell r="AA2658" t="str">
            <v>Modeliranje šteta</v>
          </cell>
          <cell r="AB2658" t="str">
            <v>Model Loss</v>
          </cell>
          <cell r="AC2658" t="str">
            <v>modelio nuostoliai;</v>
          </cell>
          <cell r="AD2658" t="str">
            <v>modeļa zaudējumi;</v>
          </cell>
          <cell r="AE2658" t="str">
            <v>“Model Loss”</v>
          </cell>
          <cell r="AF2658" t="str">
            <v>Model Loss</v>
          </cell>
          <cell r="AG2658" t="str">
            <v>Pierderea obținută cu un model 3</v>
          </cell>
          <cell r="AH2658" t="str">
            <v>modelová strata</v>
          </cell>
          <cell r="AI2658" t="str">
            <v>Tab fra modellen 3</v>
          </cell>
          <cell r="AJ2658" t="str">
            <v>izguba po modelu (Model Loss)</v>
          </cell>
          <cell r="AK2658" t="str">
            <v>Model Loss</v>
          </cell>
        </row>
        <row r="2659">
          <cell r="M2659" t="str">
            <v>Index or Parametric</v>
          </cell>
          <cell r="N2659" t="str">
            <v>Indeks eller parametre</v>
          </cell>
          <cell r="O2659" t="str">
            <v>Indexbasiert oder parametrisch</v>
          </cell>
          <cell r="P2659" t="str">
            <v>Indice ou paramétrique</v>
          </cell>
          <cell r="Q2659" t="str">
            <v>Índice o parámetro</v>
          </cell>
          <cell r="R2659" t="str">
            <v>Índice ou Parâmetro</v>
          </cell>
          <cell r="S2659" t="str">
            <v>Index of parametrisch</v>
          </cell>
          <cell r="T2659" t="str">
            <v>Index eller parametervärde</v>
          </cell>
          <cell r="U2659" t="str">
            <v>indice o parametrico</v>
          </cell>
          <cell r="V2659" t="str">
            <v>Index or Parametric</v>
          </cell>
          <cell r="W2659" t="str">
            <v>Indexový nebo parametrický</v>
          </cell>
          <cell r="X2659" t="str">
            <v>Index or Parametric</v>
          </cell>
          <cell r="Y2659" t="str">
            <v>indeks või parameetriline</v>
          </cell>
          <cell r="Z2659" t="str">
            <v>Indeksi tai parametri</v>
          </cell>
          <cell r="AA2659" t="str">
            <v>Indeks ili parametar</v>
          </cell>
          <cell r="AB2659" t="str">
            <v>Index or Parametric</v>
          </cell>
          <cell r="AC2659" t="str">
            <v>rodiklis arba parametras;</v>
          </cell>
          <cell r="AD2659" t="str">
            <v>indekss vai parametru vērtība;</v>
          </cell>
          <cell r="AE2659" t="str">
            <v>Indiċi jew Parametriku</v>
          </cell>
          <cell r="AF2659" t="str">
            <v>Index or Parametric</v>
          </cell>
          <cell r="AG2659" t="str">
            <v>Indice sau parametru</v>
          </cell>
          <cell r="AH2659" t="str">
            <v>indexový alebo parametrický</v>
          </cell>
          <cell r="AI2659" t="str">
            <v>Indeks eller parametre</v>
          </cell>
          <cell r="AJ2659" t="str">
            <v>indeksni ali parametrski</v>
          </cell>
          <cell r="AK2659" t="str">
            <v>Index or Parametric</v>
          </cell>
        </row>
        <row r="2660">
          <cell r="M2660" t="str">
            <v>Hybrids (including components from the above–mentioned techniques)</v>
          </cell>
          <cell r="N2660" t="str">
            <v>Kombinationer (omfatter dele af ovennævnte mekanismer)</v>
          </cell>
          <cell r="O2660" t="str">
            <v>Mischformen (einschließlich Komponenten der obenstehenden Techniken)</v>
          </cell>
          <cell r="P2660" t="str">
            <v>Hybride (y compris composantes des techniques ci-dessus)</v>
          </cell>
          <cell r="Q2660" t="str">
            <v>Híbridos (incluidos los componentes de las técnicas antes mencionadas)</v>
          </cell>
          <cell r="R2660" t="str">
            <v>Híbridos (incluindo componentes das técnicas acima referidas)</v>
          </cell>
          <cell r="S2660" t="str">
            <v>Hybride instrumenten (met inbegrip van bestanddelen van de bovengenoemde technieken)</v>
          </cell>
          <cell r="T2660" t="str">
            <v>Blandningar (med komponenter från de ovannämnda teknikerna)</v>
          </cell>
          <cell r="U2660" t="str">
            <v>ibridi (includono componenti delle tecniche precedenti)</v>
          </cell>
          <cell r="V2660" t="str">
            <v>Hybrids (including components from the above–mentioned techniques)</v>
          </cell>
          <cell r="W2660" t="str">
            <v>Hybridy (včetně součástí výše uvedených technik)</v>
          </cell>
          <cell r="X2660" t="str">
            <v>Hybrids (including components from the above–mentioned techniques)</v>
          </cell>
          <cell r="Y2660" t="str">
            <v>hübriidid (mis hõlmavad eespool nimetatud tehnikate komponente)</v>
          </cell>
          <cell r="Z2660" t="str">
            <v>Yhdistelmät (jotka sisältävät edellä mainittujen tekniikoiden osatekijöitä)</v>
          </cell>
          <cell r="AA2660" t="str">
            <v>Mješoviti (uključujući komponente iz prethodno navedenih vrsta)</v>
          </cell>
          <cell r="AB2660" t="str">
            <v>Hybrids (including components from the above–mentioned techniques)</v>
          </cell>
          <cell r="AC2660" t="str">
            <v>mišrios priemonės (įskaitant pirmiau nurodytų priemonių elementus);</v>
          </cell>
          <cell r="AD2660" t="str">
            <v>hibrīdi (kas ietver iepriekš minēto metožu komponentus);</v>
          </cell>
          <cell r="AE2660" t="str">
            <v>Ibridi (inklużi komponenti mit-tekniki msemmija hawn fuq)</v>
          </cell>
          <cell r="AF2660" t="str">
            <v>Hybrids (including components from the above–mentioned techniques)</v>
          </cell>
          <cell r="AG2660" t="str">
            <v>Hibrid (incluzând componente din tehnicile menționate anterior)</v>
          </cell>
          <cell r="AH2660" t="str">
            <v>hybridy (vrátane zložiek vyššie uvedených techník)</v>
          </cell>
          <cell r="AI2660" t="str">
            <v>Kombinationer (omfatter dele af ovennævnte mekanismer)</v>
          </cell>
          <cell r="AJ2660" t="str">
            <v>hibridni (vsebuje komponente zgornjih tehnik)</v>
          </cell>
          <cell r="AK2660" t="str">
            <v>Hybrids (including components from the above–mentioned techniques)</v>
          </cell>
        </row>
        <row r="2661">
          <cell r="M2661" t="str">
            <v>Same trigger</v>
          </cell>
          <cell r="N2661" t="str">
            <v>Samme udløsende begivenhed</v>
          </cell>
          <cell r="O2661" t="str">
            <v>Derselbe Auslöser</v>
          </cell>
          <cell r="P2661" t="str">
            <v>Même déclencheur</v>
          </cell>
          <cell r="Q2661" t="str">
            <v>Mismo evento desencadenante</v>
          </cell>
          <cell r="R2661" t="str">
            <v>Mesmo desencadeador</v>
          </cell>
          <cell r="S2661" t="str">
            <v>Dezelfde trigger</v>
          </cell>
          <cell r="T2661" t="str">
            <v>Samma utlösare</v>
          </cell>
          <cell r="U2661" t="str">
            <v>stesso evento scatenante</v>
          </cell>
          <cell r="V2661" t="str">
            <v>Same trigger</v>
          </cell>
          <cell r="W2661" t="str">
            <v>Stejná rozhodná událost</v>
          </cell>
          <cell r="X2661" t="str">
            <v>Same trigger</v>
          </cell>
          <cell r="Y2661" t="str">
            <v>sama käivitaja</v>
          </cell>
          <cell r="Z2661" t="str">
            <v>Sama laukaiseva tapahtuma</v>
          </cell>
          <cell r="AA2661" t="str">
            <v>Isti pokretač</v>
          </cell>
          <cell r="AB2661" t="str">
            <v>Same trigger</v>
          </cell>
          <cell r="AC2661" t="str">
            <v>tas pats priežastinis veiksnys;</v>
          </cell>
          <cell r="AD2661" t="str">
            <v>tas pats izraisītājs;</v>
          </cell>
          <cell r="AE2661" t="str">
            <v>L-istess skattatur</v>
          </cell>
          <cell r="AF2661" t="str">
            <v>Same trigger</v>
          </cell>
          <cell r="AG2661" t="str">
            <v>Același eveniment de activare</v>
          </cell>
          <cell r="AH2661" t="str">
            <v>rovnaká spúšťacia udalosť</v>
          </cell>
          <cell r="AI2661" t="str">
            <v>Samme udløsende begivenhed</v>
          </cell>
          <cell r="AJ2661" t="str">
            <v>isti sprožilni dogodek</v>
          </cell>
          <cell r="AK2661" t="str">
            <v>Same trigger</v>
          </cell>
        </row>
        <row r="2662">
          <cell r="M2662" t="str">
            <v>Different trigger</v>
          </cell>
          <cell r="N2662" t="str">
            <v>Anden udløsende begivenhed</v>
          </cell>
          <cell r="O2662" t="str">
            <v>Unterschiedlicher Auslöser</v>
          </cell>
          <cell r="P2662" t="str">
            <v>Déclencheur différents</v>
          </cell>
          <cell r="Q2662" t="str">
            <v>Diferente evento desencadenante</v>
          </cell>
          <cell r="R2662" t="str">
            <v>Desencadeador diferente</v>
          </cell>
          <cell r="S2662" t="str">
            <v>Andere trigger</v>
          </cell>
          <cell r="T2662" t="str">
            <v>Annan utlösare</v>
          </cell>
          <cell r="U2662" t="str">
            <v>diverso evento scatenante</v>
          </cell>
          <cell r="V2662" t="str">
            <v>Different trigger</v>
          </cell>
          <cell r="W2662" t="str">
            <v>Jiná rozhodná událost</v>
          </cell>
          <cell r="X2662" t="str">
            <v>Different trigger</v>
          </cell>
          <cell r="Y2662" t="str">
            <v>eri käivitaja</v>
          </cell>
          <cell r="Z2662" t="str">
            <v>Eri laukaiseva tapahtuma</v>
          </cell>
          <cell r="AA2662" t="str">
            <v>Različit pokretač</v>
          </cell>
          <cell r="AB2662" t="str">
            <v>Different trigger</v>
          </cell>
          <cell r="AC2662" t="str">
            <v>skirtingas priežastinis veiksnys.</v>
          </cell>
          <cell r="AD2662" t="str">
            <v>cits izraisītājs.</v>
          </cell>
          <cell r="AE2662" t="str">
            <v>Skattatur differenti</v>
          </cell>
          <cell r="AF2662" t="str">
            <v>Different trigger</v>
          </cell>
          <cell r="AG2662" t="str">
            <v>Eveniment de activare diferit</v>
          </cell>
          <cell r="AH2662" t="str">
            <v>odlišná spúšťacia udalosť</v>
          </cell>
          <cell r="AI2662" t="str">
            <v>Anden udløsende begivenhed</v>
          </cell>
          <cell r="AJ2662" t="str">
            <v>drugačen sprožilni dogodek</v>
          </cell>
          <cell r="AK2662" t="str">
            <v>Different trigger</v>
          </cell>
        </row>
        <row r="2663">
          <cell r="M2663" t="str">
            <v>No basis risk</v>
          </cell>
          <cell r="N2663" t="str">
            <v>Ingen basisrisiko</v>
          </cell>
          <cell r="O2663" t="str">
            <v>Kein Basisrisiko</v>
          </cell>
          <cell r="P2663" t="str">
            <v>Pas de risque de base</v>
          </cell>
          <cell r="Q2663" t="str">
            <v>No existe riesgo de base</v>
          </cell>
          <cell r="R2663" t="str">
            <v>Sem risco de base</v>
          </cell>
          <cell r="S2663" t="str">
            <v>Geen basisrisico</v>
          </cell>
          <cell r="T2663" t="str">
            <v>Ingen basrisk</v>
          </cell>
          <cell r="U2663" t="str">
            <v>nessun rischio di base</v>
          </cell>
          <cell r="V2663" t="str">
            <v>No basis risk</v>
          </cell>
          <cell r="W2663" t="str">
            <v>Žádné bazické riziko</v>
          </cell>
          <cell r="X2663" t="str">
            <v>No basis risk</v>
          </cell>
          <cell r="Y2663" t="str">
            <v>alusriski ei ole</v>
          </cell>
          <cell r="Z2663" t="str">
            <v>Perusteriskiä ei ole</v>
          </cell>
          <cell r="AA2663" t="str">
            <v>Nema osnovnog rizika</v>
          </cell>
          <cell r="AB2663" t="str">
            <v>No basis risk</v>
          </cell>
          <cell r="AC2663" t="str">
            <v>bazės rizikos nėra;</v>
          </cell>
          <cell r="AD2663" t="str">
            <v>bāzes riska nav;</v>
          </cell>
          <cell r="AE2663" t="str">
            <v>M'hemmx riskju ta' bażi</v>
          </cell>
          <cell r="AF2663" t="str">
            <v>No basis risk</v>
          </cell>
          <cell r="AG2663" t="str">
            <v>Niciun risc de neadecvare</v>
          </cell>
          <cell r="AH2663" t="str">
            <v>žiadne bázické riziko</v>
          </cell>
          <cell r="AI2663" t="str">
            <v>Ingen basisrisiko</v>
          </cell>
          <cell r="AJ2663" t="str">
            <v>brez osnovnega tveganja</v>
          </cell>
          <cell r="AK2663" t="str">
            <v>No basis risk</v>
          </cell>
        </row>
        <row r="2664">
          <cell r="M2664" t="str">
            <v>Insufficient subordination for note holders,</v>
          </cell>
          <cell r="N2664" t="str">
            <v>Utilstrækkelig efterstillelse for værdipapirindehavere</v>
          </cell>
          <cell r="O2664" t="str">
            <v>Unzureichende Nachrangigkeit für Schuldtitelinhaber</v>
          </cell>
          <cell r="P2664" t="str">
            <v>Subordination insuffisante des détenteurs de titres</v>
          </cell>
          <cell r="Q2664" t="str">
            <v>Subordinación insuficiente de los titulares de pagarés</v>
          </cell>
          <cell r="R2664" t="str">
            <v>Subordinação insuficiente dos detentores dos títulos de dívida</v>
          </cell>
          <cell r="S2664" t="str">
            <v>Onvoldoende achterstelling voor effecthouders,</v>
          </cell>
          <cell r="T2664" t="str">
            <v>Otillräckligt efterställande för obligationsinnehavare</v>
          </cell>
          <cell r="U2664" t="str">
            <v>insufficiente subordinazione per i possessori di obbligazioni</v>
          </cell>
          <cell r="V2664" t="str">
            <v>Insufficient subordination for note holders,</v>
          </cell>
          <cell r="W2664" t="str">
            <v>Nedostatečná podřízenost pro držitele cenných papírů</v>
          </cell>
          <cell r="X2664" t="str">
            <v>Insufficient subordination for note holders,</v>
          </cell>
          <cell r="Y2664" t="str">
            <v>võlakirjade omanike jaoks on allutamine ebapiisav</v>
          </cell>
          <cell r="Z2664" t="str">
            <v>Velkakirjan haltijoiden riittämätön etuoikeusluokka</v>
          </cell>
          <cell r="AA2664" t="str">
            <v>Nedovoljna podređenost za imatelje dužničkih instrumenta</v>
          </cell>
          <cell r="AB2664" t="str">
            <v>Insufficient subordination for note holders,</v>
          </cell>
          <cell r="AC2664" t="str">
            <v>nepakankama vertybinių popierių turėtojų subordinacija;</v>
          </cell>
          <cell r="AD2664" t="str">
            <v>nepietiekama parādzīmju turētāju subordinācija;</v>
          </cell>
          <cell r="AE2664" t="str">
            <v>Subordinazzjoni insuffiċjenti għad-detenturi tan-nota,</v>
          </cell>
          <cell r="AF2664" t="str">
            <v>Insufficient subordination for note holders,</v>
          </cell>
          <cell r="AG2664" t="str">
            <v>Grad de subordonare insuficient pentru deținătorii de obligațiuni</v>
          </cell>
          <cell r="AH2664" t="str">
            <v>nedostatočná podriadenosť pre držiteľov cenných papierov</v>
          </cell>
          <cell r="AI2664" t="str">
            <v>Utilstrækkelig efterstillelse for værdipapirindehavere</v>
          </cell>
          <cell r="AJ2664" t="str">
            <v>nezadostna podrejenost za imetnike menic</v>
          </cell>
          <cell r="AK2664" t="str">
            <v>Insufficient subordination for note holders</v>
          </cell>
        </row>
        <row r="2665">
          <cell r="M2665" t="str">
            <v>Investors' additional recourse against cedant,</v>
          </cell>
          <cell r="N2665" t="str">
            <v>Investorers mulighed for at gøre yderligere krav gældende over for cedent</v>
          </cell>
          <cell r="O2665" t="str">
            <v>Zusätzlicher Rückgriff der Anleger auf den Zedenten</v>
          </cell>
          <cell r="P2665" t="str">
            <v>Recours supplémentaires des investisseurs à l'égard du cédant</v>
          </cell>
          <cell r="Q2665" t="str">
            <v>Posibilidad adicional de acción de regreso de los inversores contra el cedente</v>
          </cell>
          <cell r="R2665" t="str">
            <v>Possibilidades de recurso adicionais por parte dos investidores junto do cedente</v>
          </cell>
          <cell r="S2665" t="str">
            <v>Bijkomend verhaalrecht van beleggers tegen de cedent</v>
          </cell>
          <cell r="T2665" t="str">
            <v>Investerares ytterligare regressrätt gentemot återförsäkringstagare</v>
          </cell>
          <cell r="U2665" t="str">
            <v>ricorso aggiuntivo degli investitori contro il cedente</v>
          </cell>
          <cell r="V2665" t="str">
            <v>Investors' additional recourse against cedant,</v>
          </cell>
          <cell r="W2665" t="str">
            <v>Další regresní nárok investorů proti postupiteli</v>
          </cell>
          <cell r="X2665" t="str">
            <v>Investors' additional recourse against cedant,</v>
          </cell>
          <cell r="Y2665" t="str">
            <v>investorite regressiõigus edasikindlustusvõtja vastu</v>
          </cell>
          <cell r="Z2665" t="str">
            <v>Sijoittajien regressioikeus ensivakuuttajaan nähden</v>
          </cell>
          <cell r="AA2665" t="str">
            <v>Ostala prava ulagatelja na namirenje u odnosu na cedenta</v>
          </cell>
          <cell r="AB2665" t="str">
            <v>Investors' additional recourse against cedant,</v>
          </cell>
          <cell r="AC2665" t="str">
            <v>papildomos investuotojų atgręžtinio reikalavimo teisės persidraudžiančiosios įmonės atžvilgiu;</v>
          </cell>
          <cell r="AD2665" t="str">
            <v>ieguldītāju papildu regresa prasība pret cedentu;</v>
          </cell>
          <cell r="AE2665" t="str">
            <v>Rikors addizzjonali tal-investituri kontra ċ-ċedent,</v>
          </cell>
          <cell r="AF2665" t="str">
            <v>Investors' additional recourse against cedant,</v>
          </cell>
          <cell r="AG2665" t="str">
            <v>Drepturi suplimentare ale investitorilor împotriva societății cedente</v>
          </cell>
          <cell r="AH2665" t="str">
            <v>ďalší regresný nárok investorov voči cedentovi</v>
          </cell>
          <cell r="AI2665" t="str">
            <v>Investorers mulighed for at gøre yderligere krav gældende over for cedent</v>
          </cell>
          <cell r="AJ2665" t="str">
            <v>dodatna regresna pravica vlagateljev do cedenta</v>
          </cell>
          <cell r="AK2665" t="str">
            <v>Investors' additional recourse against cedant</v>
          </cell>
        </row>
        <row r="2666">
          <cell r="M2666" t="str">
            <v>Additional risks were securitised subsequent to authorisation,</v>
          </cell>
          <cell r="N2666" t="str">
            <v>Yderligere risici securitiseret efter meddelelse af tilladelse</v>
          </cell>
          <cell r="O2666" t="str">
            <v>Zusätzliche Risiken wurden nach der Genehmigung abgesichert</v>
          </cell>
          <cell r="P2666" t="str">
            <v>Des risques supplémentaires ont été titrisés après l'autorisation</v>
          </cell>
          <cell r="Q2666" t="str">
            <v>Se titulizaron riesgos adicionales con posterioridad a la autorización</v>
          </cell>
          <cell r="R2666" t="str">
            <v>Titularização de mais riscos depois da autorização</v>
          </cell>
          <cell r="S2666" t="str">
            <v>Bijkomende risico's zijn na goedkeuring gesecuritiseerd</v>
          </cell>
          <cell r="T2666" t="str">
            <v>Ytterligare risker som värdepapperiserats efter auktorisationen</v>
          </cell>
          <cell r="U2666" t="str">
            <v>dopo l'autorizzazione sono stati cartolarizzati rischi aggiuntivi</v>
          </cell>
          <cell r="V2666" t="str">
            <v>Additional risks were securitised subsequent to authorisation,</v>
          </cell>
          <cell r="W2666" t="str">
            <v>Další rizika byla sekuritizována po povolení</v>
          </cell>
          <cell r="X2666" t="str">
            <v>Additional risks were securitised subsequent to authorisation,</v>
          </cell>
          <cell r="Y2666" t="str">
            <v>täiendavad riskid on heakskiitmise järgselt väärtpaberistatud</v>
          </cell>
          <cell r="Z2666" t="str">
            <v>Lisäriskit arvopaperistettiin hyväksymisen jälkeen</v>
          </cell>
          <cell r="AA2666" t="str">
            <v>Dodatni su rizici sekuritizirani nakon odobrenja</v>
          </cell>
          <cell r="AB2666" t="str">
            <v>Additional risks were securitised subsequent to authorisation,</v>
          </cell>
          <cell r="AC2666" t="str">
            <v>papildoma rizika pakeista vertybiniais popieriais po leidimo gavimo;</v>
          </cell>
          <cell r="AD2666" t="str">
            <v>pēc licencēšanas tika vērtspapīroti papildu riski;</v>
          </cell>
          <cell r="AE2666" t="str">
            <v>Riskji addizzjonali ġew titolizzati wara awtorizzazzjoni,</v>
          </cell>
          <cell r="AF2666" t="str">
            <v>Additional risks were securitised subsequent to authorisation,</v>
          </cell>
          <cell r="AG2666" t="str">
            <v>Riscuri suplimentare au fost securitizate după autorizare</v>
          </cell>
          <cell r="AH2666" t="str">
            <v>ďalšie riziká boli sekuritizované po udelení povolenia</v>
          </cell>
          <cell r="AI2666" t="str">
            <v>Yderligere risici securitiseret efter meddelelse af tilladelse</v>
          </cell>
          <cell r="AJ2666" t="str">
            <v>dodatna tveganja so se listinila po prejemu dovoljenja</v>
          </cell>
          <cell r="AK2666" t="str">
            <v>Additional risks were securitised subsequent to authorisation</v>
          </cell>
        </row>
        <row r="2667">
          <cell r="M2667" t="str">
            <v>Cedants hold exposure to notes issued,</v>
          </cell>
          <cell r="N2667" t="str">
            <v>Cedenter eksponeret mod udstedte værdipapirer</v>
          </cell>
          <cell r="O2667" t="str">
            <v>Zedenten halten Risikoposition für emittierte Schuldtitel</v>
          </cell>
          <cell r="P2667" t="str">
            <v>Les cédants sont exposés aux titres émis</v>
          </cell>
          <cell r="Q2667" t="str">
            <v>Los cedentes mantienen la exposición a los pagarés emitidos</v>
          </cell>
          <cell r="R2667" t="str">
            <v>Os cedentes são detentores de exposição aos títulos de dívida emitidos</v>
          </cell>
          <cell r="S2667" t="str">
            <v>Cedenten houden blootstellingen aan uitgegeven notes aan</v>
          </cell>
          <cell r="T2667" t="str">
            <v>Återförsäkringstagare innehar exponering mot emitterade obligationer</v>
          </cell>
          <cell r="U2667" t="str">
            <v>i cedenti detengono esposizione a obbligazioni emesse</v>
          </cell>
          <cell r="V2667" t="str">
            <v>Cedants hold exposure to notes issued,</v>
          </cell>
          <cell r="W2667" t="str">
            <v>Postupitelé drží expozici vydaným cenným papírům</v>
          </cell>
          <cell r="X2667" t="str">
            <v>Cedants hold exposure to notes issued,</v>
          </cell>
          <cell r="Y2667" t="str">
            <v>edasikindlustusvõtjatel on emiteeritud võlakirjade suhtes riskipositsioon</v>
          </cell>
          <cell r="Z2667" t="str">
            <v>Ensivakuuttajalla on altistuma liikkeeseen laskettuihin velkakirjoihin</v>
          </cell>
          <cell r="AA2667" t="str">
            <v>Cedenti drže izloženosti za izdane dužničke instrumente</v>
          </cell>
          <cell r="AB2667" t="str">
            <v>Cedants hold exposure to notes issued,</v>
          </cell>
          <cell r="AC2667" t="str">
            <v>persidraudžiančiosios įmonės turi poziciją išleistų vertybinių popierių atžvilgiu;</v>
          </cell>
          <cell r="AD2667" t="str">
            <v>cedenti tur emitēto parādzīmju riska darījumu;</v>
          </cell>
          <cell r="AE2667" t="str">
            <v>Iċ-ċedenti għandhom skopertura għan-noti maħruġa,</v>
          </cell>
          <cell r="AF2667" t="str">
            <v>Cedants hold exposure to notes issued,</v>
          </cell>
          <cell r="AG2667" t="str">
            <v>Societățile cedente dețin expunerea la obligațiunile emise</v>
          </cell>
          <cell r="AH2667" t="str">
            <v>cedenti držia expozíciu voči vydaným cenným papierom</v>
          </cell>
          <cell r="AI2667" t="str">
            <v>Cedenter eksponeret mod udstedte værdipapirer</v>
          </cell>
          <cell r="AJ2667" t="str">
            <v>cedenti imajo izpostavljenost do izdanih menic</v>
          </cell>
          <cell r="AK2667" t="str">
            <v>Cedants hold exposure to notes issued</v>
          </cell>
        </row>
        <row r="2668">
          <cell r="M2668" t="str">
            <v>Substantial part of risks insured not transferred</v>
          </cell>
          <cell r="N2668" t="str">
            <v>Væsentlig del af forsikrede risici ikke overført</v>
          </cell>
          <cell r="O2668" t="str">
            <v>Wesentlicher Teil der versicherten Risiken wird nicht übertragen</v>
          </cell>
          <cell r="P2668" t="str">
            <v>Une part importante des risques assurés n'est pas transférée</v>
          </cell>
          <cell r="Q2668" t="str">
            <v>Una parte sustancial de los riesgos asegurados no se ha transferido</v>
          </cell>
          <cell r="R2668" t="str">
            <v>Uma parte substancial dos riscos não foi transferida</v>
          </cell>
          <cell r="S2668" t="str">
            <v>Substantieel deel van de verzekerde risico's niet overgedragen</v>
          </cell>
          <cell r="T2668" t="str">
            <v>Betydande del av de försäkrade riskerna inte överförda</v>
          </cell>
          <cell r="U2668" t="str">
            <v>parte sostanziale dei rischi assicurati non trasferita</v>
          </cell>
          <cell r="V2668" t="str">
            <v>Substantial part of risks insured not transferred</v>
          </cell>
          <cell r="W2668" t="str">
            <v>Podstatná část pojištěných rizik nepřevedena</v>
          </cell>
          <cell r="X2668" t="str">
            <v>Substantial part of risks insured not transferred</v>
          </cell>
          <cell r="Y2668" t="str">
            <v>oluline osa kindlustatud riskidest ei ole üle antud</v>
          </cell>
          <cell r="Z2668" t="str">
            <v>Huomattavaa osaa vakuutetuista riskeistä ei siirretä</v>
          </cell>
          <cell r="AA2668" t="str">
            <v>Značajan dio rizika jest osiguran, ali nije prenesen</v>
          </cell>
          <cell r="AB2668" t="str">
            <v>Substantial part of risks insured not transferred</v>
          </cell>
          <cell r="AC2668" t="str">
            <v>neperleista reikšminga apdraustos rizikos dalis;</v>
          </cell>
          <cell r="AD2668" t="str">
            <v>būtiska apdrošināto risku daļa nav pārvesta;</v>
          </cell>
          <cell r="AE2668" t="str">
            <v>arti sostanzjali tar-riskji assigurati mhix trasferita</v>
          </cell>
          <cell r="AF2668" t="str">
            <v>Substantial part of risks insured not transferred</v>
          </cell>
          <cell r="AG2668" t="str">
            <v>O parte substanțială a riscurilor suportate nu sunt transferate</v>
          </cell>
          <cell r="AH2668" t="str">
            <v>podstatná časť poistených rizík nepresunutá</v>
          </cell>
          <cell r="AI2668" t="str">
            <v>Væsentlig del af forsikrede risici ikke overført</v>
          </cell>
          <cell r="AJ2668" t="str">
            <v>velik del zavarovanih tveganj ni prenesen</v>
          </cell>
          <cell r="AK2668" t="str">
            <v>Substantial part of risks insured not transferred</v>
          </cell>
        </row>
        <row r="2669">
          <cell r="M2669" t="str">
            <v>Insufficient trigger to match risk exposure of cedant</v>
          </cell>
          <cell r="N2669" t="str">
            <v>Udløsende begivenhed ikke tilstrækkelig til at matche cedentens risikoeksponering</v>
          </cell>
          <cell r="O2669" t="str">
            <v>Unzureichender Auslöser für die Übereinstimmung mit der Risikoposition des Zedenten</v>
          </cell>
          <cell r="P2669" t="str">
            <v>Le déclencheur est insuffisant pour répondre à l'exposition au risque du cédant</v>
          </cell>
          <cell r="Q2669" t="str">
            <v>Evento desencadenante insuficiente para corresponderse con la exposición al riesgo del cedente</v>
          </cell>
          <cell r="R2669" t="str">
            <v>Desencadeador insuficiente para compensar a exposição ao risco do cedente</v>
          </cell>
          <cell r="S2669" t="str">
            <v>Onvoldoende trigger om risicoblootstelling van cedent op te vangen</v>
          </cell>
          <cell r="T2669" t="str">
            <v>Otillräcklig utlösare för att matcha återförsäkringstagarens riskexponering</v>
          </cell>
          <cell r="U2669" t="str">
            <v>evento scatenante insufficiente a coprire l'esposizione al rischio del cedente</v>
          </cell>
          <cell r="V2669" t="str">
            <v>Insufficient trigger to match risk exposure of cedant</v>
          </cell>
          <cell r="W2669" t="str">
            <v>Rozhodná událost, která nevyhovuje dostatečně expozici postupitele</v>
          </cell>
          <cell r="X2669" t="str">
            <v>Insufficient trigger to match risk exposure of cedant</v>
          </cell>
          <cell r="Y2669" t="str">
            <v>edasikindlustusvõtja riskipositsiooni jaoks ebapiisav käivitaja</v>
          </cell>
          <cell r="Z2669" t="str">
            <v>Laukaiseva tapahtuma ei riitä vastaamaan ensivakuuttajan riskialtistumaa</v>
          </cell>
          <cell r="AA2669" t="str">
            <v>Nedovoljni pokretač za uravnoteženje izloženosti cedenta riziku</v>
          </cell>
          <cell r="AB2669" t="str">
            <v>Insufficient trigger to match risk exposure of cedant</v>
          </cell>
          <cell r="AC2669" t="str">
            <v>nepakankamas priežastinis veiksnys, neatitinkantis persidraudžiančiosios įmonės rizikos pozicijos.</v>
          </cell>
          <cell r="AD2669" t="str">
            <v>nepietiekama robežvērtība, lai atbilstu cedenta riska darījumam.</v>
          </cell>
          <cell r="AE2669" t="str">
            <v>Skattatur insuffiċjenti biex jikkorispondi mar-riskju tal-iskopertura taċ-ċedent</v>
          </cell>
          <cell r="AF2669" t="str">
            <v>Insufficient trigger to match risk exposure of cedant</v>
          </cell>
          <cell r="AG2669" t="str">
            <v>Evenimentul de activare este insuficient pentru a corespunde expunerii la risc a societății cedente</v>
          </cell>
          <cell r="AH2669" t="str">
            <v>spúšťacia udalosť nezodpovedá dostatočne expozícii cedenta</v>
          </cell>
          <cell r="AI2669" t="str">
            <v>Udløsende begivenhed ikke tilstrækkelig til at matche cedentens risikoeksponering</v>
          </cell>
          <cell r="AJ2669" t="str">
            <v>nezadosten sprožilni dogodek, da bi šlo za ujemanje z izpostavljenostjo tveganju cedenta</v>
          </cell>
          <cell r="AK2669" t="str">
            <v>Insufficient trigger to match risk exposure of cedant</v>
          </cell>
        </row>
        <row r="2670">
          <cell r="M2670" t="str">
            <v>SPV fully funded in relation to cedant obligations</v>
          </cell>
          <cell r="N2670" t="str">
            <v>SPV fuldt finansieret i forhold til cedents forpligtelser</v>
          </cell>
          <cell r="O2670" t="str">
            <v>Vollständige Kapitaldeckung der Zweckgesellschaft im Hinblick auf die Verpflichtungen des Zedenten</v>
          </cell>
          <cell r="P2670" t="str">
            <v>Véhicule de titrisation pleinement financé en ce qui concerne ses obligations à l'égard du cédant</v>
          </cell>
          <cell r="Q2670" t="str">
            <v>Entidad con cometido especial plenamente financiada en relación con las obligaciones del cedente</v>
          </cell>
          <cell r="R2670" t="str">
            <v>EOET integralmente financiadas em relação às responsabilidades do cedente</v>
          </cell>
          <cell r="S2670" t="str">
            <v>SPV geheel gefinancierd ten aanzien van verplichtingen van cedent</v>
          </cell>
          <cell r="T2670" t="str">
            <v>Specialföretaget fullt finansierat i fråga om förpliktelser gentemot återförsäkringstagare</v>
          </cell>
          <cell r="U2670" t="str">
            <v>società veicolo integralmente finanziata in relazione alle obbligazioni del cedente</v>
          </cell>
          <cell r="V2670" t="str">
            <v>SPV fully funded in relation to cedant obligations</v>
          </cell>
          <cell r="W2670" t="str">
            <v>Zvláštní účelová jednotka plně financovaná v souvislosti se závazky postupitele</v>
          </cell>
          <cell r="X2670" t="str">
            <v>SPV fully funded in relation to cedant obligations</v>
          </cell>
          <cell r="Y2670" t="str">
            <v>täielikult finantseeritud eriotstarbeline varakogum seoses edasikindlustusvõtja kohustustega</v>
          </cell>
          <cell r="Z2670" t="str">
            <v>Erillisyhtiö rahoitettu kokonaan ensivakuuttajan velvoitteiden osalta</v>
          </cell>
          <cell r="AA2670" t="str">
            <v>Subjekt posebne namjene u potpunosti je financiran u pogledu obveza cedenta</v>
          </cell>
          <cell r="AB2670" t="str">
            <v>SPV fully funded in relation to cedant obligations</v>
          </cell>
          <cell r="AC2670" t="str">
            <v>SPĮ visiškai finansuotos persidraudžiančiųjų įmonių įsipareigojimų atžvilgiu;</v>
          </cell>
          <cell r="AD2670" t="str">
            <v>ĪNDS ir pilnīgs finansējums attiecībā uz cedenta saistībām;</v>
          </cell>
          <cell r="AE2670" t="str">
            <v>SPV finanzjat bis-sħiħ f'dak li għandu x'jaqsam mal-obbligi ta' ċedent</v>
          </cell>
          <cell r="AF2670" t="str">
            <v>SPV fully funded in relation to cedant obligations</v>
          </cell>
          <cell r="AG2670" t="str">
            <v>Vehiculul investițional deține fonduri integrale în legătură cu obligațiile societății cedente</v>
          </cell>
          <cell r="AH2670" t="str">
            <v>SPV plne financovaný vo vzťahu k záväzkom cedenta</v>
          </cell>
          <cell r="AI2670" t="str">
            <v>SPV fuldt finansieret i forhold til cedents forpligtelser</v>
          </cell>
          <cell r="AJ2670" t="str">
            <v>namenska družba v celoti pokriva obveznosti cedenta</v>
          </cell>
          <cell r="AK2670" t="str">
            <v>SPV fully funded in relation to cedant obligations</v>
          </cell>
        </row>
        <row r="2671">
          <cell r="M2671" t="str">
            <v>SPV not fully funded in relation to cedant obligations</v>
          </cell>
          <cell r="N2671" t="str">
            <v>SPV ikke fuldt finansieret i forhold til cedents forpligtelser</v>
          </cell>
          <cell r="O2671" t="str">
            <v>Keine vollständige Kapitaldeckung der Zweckgesellschaft im Hinblick auf die Verpflichtungen des Zedenten</v>
          </cell>
          <cell r="P2671" t="str">
            <v>Véhicule de titrisation non pleinement financé en ce qui concerne ses obligations à l'égard du cédant</v>
          </cell>
          <cell r="Q2671" t="str">
            <v>Entidad con cometido especial no plenamente financiada en relación con las obligaciones del cedente</v>
          </cell>
          <cell r="R2671" t="str">
            <v>EOET não integralmente financiadas em relação às responsabilidades do cedente</v>
          </cell>
          <cell r="S2671" t="str">
            <v>SPV niet geheel gefinancierd ten aanzien van verplichtingen van cedent</v>
          </cell>
          <cell r="T2671" t="str">
            <v>Specialföretaget inte fullt finansierat i fråga om förpliktelser gentemot återförsäkringstagare</v>
          </cell>
          <cell r="U2671" t="str">
            <v>società veicolo non integralmente finanziata in relazione alle obbligazioni del cedente</v>
          </cell>
          <cell r="V2671" t="str">
            <v>SPV not fully funded in relation to cedant obligations</v>
          </cell>
          <cell r="W2671" t="str">
            <v>Zvláštní účelová jednotka ne plně financovaná v souvislosti se závazky postupitele</v>
          </cell>
          <cell r="X2671" t="str">
            <v>SPV not fully funded in relation to cedant obligations</v>
          </cell>
          <cell r="Y2671" t="str">
            <v>mittetäielikult finantseeritud eriotstarbeline varakogum seoses edasikindlustusvõtja kohustustega</v>
          </cell>
          <cell r="Z2671" t="str">
            <v>Erillisyhtiötä ei ole rahoitettu kokonaan ensivakuuttajan velvoitteiden osalta</v>
          </cell>
          <cell r="AA2671" t="str">
            <v>Subjekt posebne namjene nije u potpunosti financiran u pogledu obveza cedenta</v>
          </cell>
          <cell r="AB2671" t="str">
            <v>SPV not fully funded in relation to cedant obligations</v>
          </cell>
          <cell r="AC2671" t="str">
            <v>SPV nėra visiškai finansuotos persidraudžiančiųjų įmonių įsipareigojimų atžvilgiu.</v>
          </cell>
          <cell r="AD2671" t="str">
            <v>ĪNDS nav pilnīga finansējuma attiecībā uz cedenta saistībām.</v>
          </cell>
          <cell r="AE2671" t="str">
            <v>SPV mhux finanzjat bis-sħiħ f'dak li għandu x'jaqsam mal-obbligi ta' ċedent</v>
          </cell>
          <cell r="AF2671" t="str">
            <v>SPV not fully funded in relation to cedant obligations</v>
          </cell>
          <cell r="AG2671" t="str">
            <v>Vehiculul investițional nu deține fonduri integrale în legătură cu obligațiile societății cedente</v>
          </cell>
          <cell r="AH2671" t="str">
            <v>SPV nie plne financovaný vo vzťahu k záväzkom cedenta</v>
          </cell>
          <cell r="AI2671" t="str">
            <v>SPV ikke fuldt finansieret i forhold til cedents forpligtelser</v>
          </cell>
          <cell r="AJ2671" t="str">
            <v>namenska družba ne pokriva v celoti obveznosti cedenta</v>
          </cell>
          <cell r="AK2671" t="str">
            <v>SPV not fully funded in relation to cedant obligations</v>
          </cell>
        </row>
        <row r="2672">
          <cell r="M2672" t="str">
            <v>Not applicable</v>
          </cell>
          <cell r="N2672" t="str">
            <v>Ikke relevant</v>
          </cell>
          <cell r="O2672" t="str">
            <v>Nicht anwendbar</v>
          </cell>
          <cell r="P2672" t="str">
            <v>Sans objet</v>
          </cell>
          <cell r="Q2672" t="str">
            <v>No procede</v>
          </cell>
          <cell r="R2672" t="str">
            <v>Não aplicável</v>
          </cell>
          <cell r="S2672" t="str">
            <v>Niet van toepassing;</v>
          </cell>
          <cell r="T2672" t="str">
            <v>Ej tillämpligt</v>
          </cell>
          <cell r="U2672" t="str">
            <v>non applicabile</v>
          </cell>
          <cell r="V2672" t="str">
            <v>Not applicable</v>
          </cell>
          <cell r="W2672" t="str">
            <v>Neuplatňuje se</v>
          </cell>
          <cell r="X2672" t="str">
            <v>Not applicable</v>
          </cell>
          <cell r="Y2672" t="str">
            <v>ei kohaldata;</v>
          </cell>
          <cell r="Z2672" t="str">
            <v>Ei sovelleta</v>
          </cell>
          <cell r="AA2672" t="str">
            <v>Ne primjenjuje se</v>
          </cell>
          <cell r="AB2672" t="str">
            <v>Not applicable</v>
          </cell>
          <cell r="AC2672" t="str">
            <v>netaikoma</v>
          </cell>
          <cell r="AD2672" t="str">
            <v>nav piemērojams;</v>
          </cell>
          <cell r="AE2672" t="str">
            <v>Mhux applikabbli</v>
          </cell>
          <cell r="AF2672" t="str">
            <v>Not applicable</v>
          </cell>
          <cell r="AG2672" t="str">
            <v>Nu se aplică</v>
          </cell>
          <cell r="AH2672" t="str">
            <v>neuplatňuje sa</v>
          </cell>
          <cell r="AI2672" t="str">
            <v>Ikke relevant</v>
          </cell>
          <cell r="AJ2672" t="str">
            <v>ni relevantno</v>
          </cell>
          <cell r="AK2672" t="str">
            <v>Not applicable</v>
          </cell>
        </row>
        <row r="2673">
          <cell r="M2673" t="str">
            <v>Investments of SPV controlled by cedant and/or sponsor (where it differs from cedant);</v>
          </cell>
          <cell r="N2673" t="str">
            <v>Investeringer, foretaget af SPV'et, som cedenten og/eller det eksponeringsleverende institut (hvis det ikke svarer til cedenten) disponerer over</v>
          </cell>
          <cell r="O2673" t="str">
            <v>Anlagen der Zweckgesellschaft, die der Kontrolle des Zedenten und/oder des Sponsors (falls sich dieser vom Zedenten unterscheidet) unterliegen</v>
          </cell>
          <cell r="P2673" t="str">
            <v>Investissements dans le véhicule de titrisation contrôlés par le cédant et/ou par le sponsor s'il n'est pas le cédant</v>
          </cell>
          <cell r="Q2673" t="str">
            <v>Inversiones de la entidad con cometido especial controladas por el cedente y/o el patrocinador (cuando difiere del cedente).</v>
          </cell>
          <cell r="R2673" t="str">
            <v>Investimentos da EOET controlados pelo cedente e/ou patrocinador (quando não forem o mesmo);</v>
          </cell>
          <cell r="S2673" t="str">
            <v>Beleggingen van SPV onder zeggenschap van cedent en/of sponsor (indien afwijkend van cedent);</v>
          </cell>
          <cell r="T2673" t="str">
            <v>Aktieinnehav i specialföretaget som kontrolleras av återförsäkringstagare och/eller sponsor (om ej densamma som återförsäkringstagaren).</v>
          </cell>
          <cell r="U2673" t="str">
            <v>investimenti in SPV controllati dal cedente e/o dal promotore (se diverso dal cedente)</v>
          </cell>
          <cell r="V2673" t="str">
            <v>Investments of SPV controlled by cedant and/or sponsor (where it differs from cedant);</v>
          </cell>
          <cell r="W2673" t="str">
            <v>Investice zvláštní účelové jednotky ovládané postupitelem a/nebo sponzorem (pokud se liší od postupitele)</v>
          </cell>
          <cell r="X2673" t="str">
            <v>Investments of SPV controlled by cedant and/or sponsor (where it differs from cedant);</v>
          </cell>
          <cell r="Y2673" t="str">
            <v>eriotstarbeliste varakogumite investeeringud, mida kontrollib edasikindlustusvõtja ja/või sponsor (juhul kui viimane on edasikindlustusvõtjast erinev);</v>
          </cell>
          <cell r="Z2673" t="str">
            <v>Erillisyhtiön sijoitukset ensivakuuttajan ja/tai järjestäjän (jos eri kuin ensivakuuttaja) määräysvallassa</v>
          </cell>
          <cell r="AA2673" t="str">
            <v>Ulaganja subjekta posebne namjene koja nadzire cedent i/ili sponzor (ako se razlikuje od cedenta)</v>
          </cell>
          <cell r="AB2673" t="str">
            <v>Investments of SPV controlled by cedant and/or sponsor (where it differs from cedant);</v>
          </cell>
          <cell r="AC2673" t="str">
            <v>SPĮ investicijas valdo persidraudžiančioji įmonė ir (arba) rėmėjas (jeigu skiriasi nuo persidraudžiančiosios įmonės)</v>
          </cell>
          <cell r="AD2673" t="str">
            <v>cedenta un/vai sponsora (ja tas nav cedents) kontrolēti ĪNDS ieguldījumi;</v>
          </cell>
          <cell r="AE2673" t="str">
            <v>Investimenti ta' SPV kontrollati minn ċedent u/jew sponsor (fejn dan ikun differenti miċ-ċedent);</v>
          </cell>
          <cell r="AF2673" t="str">
            <v>Investments of SPV controlled by cedant and/or sponsor (where it differs from cedant);</v>
          </cell>
          <cell r="AG2673" t="str">
            <v>Investițiile în vehiculul investițional sunt controlate de societatea cedentă și /sau de sponsor (dacă este diferit de societatea cedentă);</v>
          </cell>
          <cell r="AH2673" t="str">
            <v>investície účelovo vytvoreného subjektu ovládané cedentom a/alebo sponzorom (ak sa líši od cedenta)</v>
          </cell>
          <cell r="AI2673" t="str">
            <v>Investeringer, foretaget af SPV'et, som cedenten og/eller det eksponeringsleverende institut (hvis det ikke svarer til cedenten) disponerer over</v>
          </cell>
          <cell r="AJ2673" t="str">
            <v>naložbe namenske družbe obvladuje cedent in/ali sponzor (če se razlikuje od cedenta)</v>
          </cell>
          <cell r="AK2673" t="str">
            <v>Investments of SPV controlled by cedant and/or sponsor (where it differs from cedant)</v>
          </cell>
        </row>
        <row r="2674">
          <cell r="M2674" t="str">
            <v>Investments of SPV held by cedant (equity, notes or other subordinated debt of the SPV);</v>
          </cell>
          <cell r="N2674" t="str">
            <v>Investeringer, foretaget af SPV'et, som besiddes af cedenten (SPV'ets egenkapital, værdipapirer eller anden efterstillet gæld)</v>
          </cell>
          <cell r="O2674" t="str">
            <v>Vom Zedenten gehaltene Anlagen der Zweckgesellschaft (Eigenkapitalinstrumente, Schuldtitel oder andere nachrangige Verbindlichkeiten der Zweckgesellschaft)</v>
          </cell>
          <cell r="P2674" t="str">
            <v>Investissements dans le véhicule de titrisation détenus par le cédant (actions, titres ou autres dettes subordonnées du véhicule de titrisation)</v>
          </cell>
          <cell r="Q2674" t="str">
            <v>Inversiones de la entidad con cometido especial mantenidas por el cedente (acciones, pagarés u otra deuda subordinada de la entidad con cometido especial).</v>
          </cell>
          <cell r="R2674" t="str">
            <v>Investimentos da EOET detidos pelo cedente (ações e títulos representativos de capital, títulos de dívida ou outra dívida subordinada da EOET);</v>
          </cell>
          <cell r="S2674" t="str">
            <v>Beleggingen van SPV aangehouden door cedent (aandelen, notes of andere achtergestelde schuldvorderingen van het SPV);</v>
          </cell>
          <cell r="T2674" t="str">
            <v>Aktieinnehav i specialföretaget som innehas av återförsäkringstagare (aktier, obligationer eller andra efterställda skulder i specialföretaget).</v>
          </cell>
          <cell r="U2674" t="str">
            <v>investimenti in SPV detenuti dal cedente (strumenti di capitale, obbligazioni o altro debito subordinato dell'SPV)</v>
          </cell>
          <cell r="V2674" t="str">
            <v>Investments of SPV held by cedant (equity, notes or other subordinated debt of the SPV);</v>
          </cell>
          <cell r="W2674" t="str">
            <v>Investice zvláštní účelové jednotky držené postupitelem (akcie, cenné papíry nebo jiný podřízený dluh zvláštní účelové jednotky)</v>
          </cell>
          <cell r="X2674" t="str">
            <v>Investments of SPV held by cedant (equity, notes or other subordinated debt of the SPV);</v>
          </cell>
          <cell r="Y2674" t="str">
            <v>eriotstarbeliste varakogumite investeeringud, mida hoiab edasikindlustusvõtja (omakapitaliinstrumendid, võlakirjad või muud eriotstarbeliste varakogumite allutatud võlainstrumendid);</v>
          </cell>
          <cell r="Z2674" t="str">
            <v>Erillisyhtiön sijoitukset ensivakuuttajan omistuksessa (erillisyhtiön osakkeet, velkakirjat tai muut etuoikeudeltaan huonommat velat);</v>
          </cell>
          <cell r="AA2674" t="str">
            <v>Ulaganja subjekta posebne namjene koja drži cedent (vlasnički vrijednosni papiri, dužnički instrumenti ili drugi podređeni dug subjekta posebne namjene)</v>
          </cell>
          <cell r="AB2674" t="str">
            <v>Investments of SPV held by cedant (equity, notes or other subordinated debt of the SPV);</v>
          </cell>
          <cell r="AC2674" t="str">
            <v>SPĮ investicijas laiko persidraudžiančioji įmonė (SPĮ nuosavą kapitalą, vertybinius popierius ar kitą subordinuotąją skolą)</v>
          </cell>
          <cell r="AD2674" t="str">
            <v>cedenta turēti ĪNDS ieguldījumi (kapitāla vērtspapīri, parādzīmes vai cits ĪNDS subordinētie parāda vērtspapīri);</v>
          </cell>
          <cell r="AE2674" t="str">
            <v>Investimenti tal-SPV miżmuma minn ċedent (ekwità, noti jew dejn subordinat ieħor tal-SPV);</v>
          </cell>
          <cell r="AF2674" t="str">
            <v>Investments of SPV held by cedant (equity, notes or other subordinated debt of the SPV);</v>
          </cell>
          <cell r="AG2674" t="str">
            <v>Investițiile în vehiculul investițional sunt deținute de societatea cedentă (acțiuni, obligațiuni sau alte datorii subordonate ale vehiculului investițional);</v>
          </cell>
          <cell r="AH2674" t="str">
            <v>investície účelovo vytvoreného subjektu, ktoré drží cedent (akcie, cenné papiere alebo iný podriadený dlh účelovo vytvoreného subjektu)</v>
          </cell>
          <cell r="AI2674" t="str">
            <v>Investeringer, foretaget af SPV'et, som besiddes af cedenten (SPV'ets egenkapital, værdipapirer eller anden efterstillet gæld)</v>
          </cell>
          <cell r="AJ2674" t="str">
            <v>naložbe namenske družbe poseduje cedent in/ali sponzor (lastniški kapital, menice ali drug podrejeni dolg namenske družbe)</v>
          </cell>
          <cell r="AK2674" t="str">
            <v>Investments of SPV held by cedant (equity, notes or other subordinated debt of the SPV)</v>
          </cell>
        </row>
        <row r="2675">
          <cell r="M2675" t="str">
            <v>Cedant sells reinsurance or other risk mitigation protection to the SPV;</v>
          </cell>
          <cell r="N2675" t="str">
            <v>Cedenten sælger genforsikring eller anden risikoreduktionsafdækning til SPV'et</v>
          </cell>
          <cell r="O2675" t="str">
            <v>Zedent verkauft Rückversicherung oder andere Risikominderungsmechanismen an die Zweckgesellschaft</v>
          </cell>
          <cell r="P2675" t="str">
            <v>Le cédant vend de la réassurance au véhicule de titrisation, ou lui fournit une autre atténuation du risque</v>
          </cell>
          <cell r="Q2675" t="str">
            <v>El cedente vende reaseguros u otros medios de protección frente a la reducción del riesgo a la entidad con cometido especial.</v>
          </cell>
          <cell r="R2675" t="str">
            <v>O cedente é vendedor à EOET de resseguro ou outra proteção para mitigação do risco;</v>
          </cell>
          <cell r="S2675" t="str">
            <v>Cedent verkoopt herverzekerings- of andere risicolimiteringsbescherming aan het SPV;</v>
          </cell>
          <cell r="T2675" t="str">
            <v>Återförsäkringstagaren säljer återförsäkring eller annat riskreduceringsskydd till specialföretaget.</v>
          </cell>
          <cell r="U2675" t="str">
            <v>il cedente vende riassicurazione o altra attenuazione del rischio all'SPV</v>
          </cell>
          <cell r="V2675" t="str">
            <v>Cedant sells reinsurance or other risk mitigation protection to the SPV;</v>
          </cell>
          <cell r="W2675" t="str">
            <v>Postupitel prodává zajištění nebo jinou ochranu se zmírňováním rizik zvláštní účelové jednotce</v>
          </cell>
          <cell r="X2675" t="str">
            <v>Cedant sells reinsurance or other risk mitigation protection to the SPV;</v>
          </cell>
          <cell r="Y2675" t="str">
            <v>edasikindlustusvõtja müüb eriotstarbelistesse varakogumitesse edasikindlustust või muud riski maandamise kaitset;</v>
          </cell>
          <cell r="Z2675" t="str">
            <v>Ensivakuuttaja myy erillisyhtiölle jälleenvakuutussuojan tai muun riskiä vähentävän suojan</v>
          </cell>
          <cell r="AA2675" t="str">
            <v>Cedent subjektu posebne namjene prodaje reosiguranje ili drugu zaštitu smanjenja rizika</v>
          </cell>
          <cell r="AB2675" t="str">
            <v>Cedant sells reinsurance or other risk mitigation protection to the SPV;</v>
          </cell>
          <cell r="AC2675" t="str">
            <v>persidraudžiančioji įmonė SPĮ parduoda perdraudimą arba kitą rizikos mažinimo apsaugą;</v>
          </cell>
          <cell r="AD2675" t="str">
            <v>cedents pārdod pārapdrošināšanu vai citu riska mazināšanas aizsardzību ĪNDS;</v>
          </cell>
          <cell r="AE2675" t="str">
            <v>Iċ-ċedent ibigħ riassigurazzjoni jew protezzjoni oħra tal-mitigazzjoni tar-rikji lill-iSPV;</v>
          </cell>
          <cell r="AF2675" t="str">
            <v>Cedant sells reinsurance or other risk mitigation protection to the SPV;</v>
          </cell>
          <cell r="AG2675" t="str">
            <v>Societatea cedentă vinde vehiculului investițional reasigurări sau altă protecție pentru minimizarea riscurilor;</v>
          </cell>
          <cell r="AH2675" t="str">
            <v>cedent predáva zaistenie alebo inú ochranu so zmierňovaním rizík účelovo vytvorenému subjektu</v>
          </cell>
          <cell r="AI2675" t="str">
            <v>Cedenten sælger genforsikring eller anden risikoreduktionsafdækning til SPV'et</v>
          </cell>
          <cell r="AJ2675" t="str">
            <v>cedent prodaja pozavarovanje ali drugo zaščito za zmanjševanje tveganj namenski družbi</v>
          </cell>
          <cell r="AK2675" t="str">
            <v>Cedant sells reinsurance or other risk mitigation protection to the SPV</v>
          </cell>
        </row>
        <row r="2676">
          <cell r="M2676" t="str">
            <v>Cedant has provided guarantee or other credit enhancement to SPV or note holders;</v>
          </cell>
          <cell r="N2676" t="str">
            <v>Cedenten har tilvejebragt SPV'et eller værdipapirindehavere garanti eller anden kreditforbedring</v>
          </cell>
          <cell r="O2676" t="str">
            <v>Zedent hat der Zweckgesellschaft oder den Schuldtitelinhabern eine Garantie oder eine andere Bonitätsverbesserung gestellt</v>
          </cell>
          <cell r="P2676" t="str">
            <v>Le cédant a fourni une garantie ou un autre rehaussement de crédit au véhicule de titrisation ou aux détenteurs de titres</v>
          </cell>
          <cell r="Q2676" t="str">
            <v>El cedente ha proporcionado garantías u otras mejoras crediticias a la entidad con cometido especial o los titulares de pagarés.</v>
          </cell>
          <cell r="R2676" t="str">
            <v>O cedente prestou garantias ou outras formas de melhoria de crédito à EOET ou a detentores de títulos de dívida;</v>
          </cell>
          <cell r="S2676" t="str">
            <v>Cedent heeft garantie of andere kredietverbetering verstrekt aan het SPV of effecthouders;</v>
          </cell>
          <cell r="T2676" t="str">
            <v>Återförsäkringstagaren har ställt garanti eller annan form av kreditförstärkning till specialföretaget eller obligationsinnehavare.</v>
          </cell>
          <cell r="U2676" t="str">
            <v>il cedente ha fornito garanzia o altro supporto del credito all'SPV o ai possessori di obbligazioni</v>
          </cell>
          <cell r="V2676" t="str">
            <v>Cedant has provided guarantee or other credit enhancement to SPV or note holders;</v>
          </cell>
          <cell r="W2676" t="str">
            <v>Postupitel poskytl zvláštní účelové jednotce nebo držitelům cenných papírů záruku nebo jiné zvýšení úvěrové kvality</v>
          </cell>
          <cell r="X2676" t="str">
            <v>Cedant has provided guarantee or other credit enhancement to SPV or note holders;</v>
          </cell>
          <cell r="Y2676" t="str">
            <v>edasikindlustusvõtja on andnud eriotstarbelistesse varakogumitesse või võlakirjade omanikele garantii või pakub muud krediidikvaliteedi parandamist;</v>
          </cell>
          <cell r="Z2676" t="str">
            <v>Ensivakuuttaja on antanut erillisyhtiölle tai velkakirjan haltijoille takuun tai muun erillistakauksen</v>
          </cell>
          <cell r="AA2676" t="str">
            <v>Cedent je subjektu posebne namjene ili imateljima dužničkih instrumenata osigurao jamstva ili druga poboljšanja kreditne kvalitete</v>
          </cell>
          <cell r="AB2676" t="str">
            <v>Cedant has provided guarantee or other credit enhancement to SPV or note holders;</v>
          </cell>
          <cell r="AC2676" t="str">
            <v>persidraudžiančioji įmonė SPĮ arba vertybinių popierių turėtojams suteikė garantiją arba kitą kredito vertės didinimo priemonę</v>
          </cell>
          <cell r="AD2676" t="str">
            <v>cedents ir sniedzis garantiju vai citu kredītkvalitātes uzlabojumu ĪNDS vai parādzīmes turētājiem;</v>
          </cell>
          <cell r="AE2676" t="str">
            <v>Ċedent ikun ipprovda garanzija jew tisħiħ tal-kreditu ieħor lill-iSPV jew lid-detenturi tan-nota;</v>
          </cell>
          <cell r="AF2676" t="str">
            <v>Cedant has provided guarantee or other credit enhancement to SPV or note holders;</v>
          </cell>
          <cell r="AG2676" t="str">
            <v>Societatea cedentă a oferit vehiculului investițional sau deținătorilor de obligațiuni garanții sau alte forme de îmbunătățire a creditului;</v>
          </cell>
          <cell r="AH2676" t="str">
            <v>cedent poskytol účelovo vytvorenému subjektu alebo držiteľom cenných papierov záruku alebo iné zvýšenie kreditnej kvality</v>
          </cell>
          <cell r="AI2676" t="str">
            <v>Cedenten har tilvejebragt SPV'et eller værdipapirindehavere garanti eller anden kreditforbedring</v>
          </cell>
          <cell r="AJ2676" t="str">
            <v>cedent je zagotovil jamstvo ali drugo izboljšavo kreditne kvalitete namenski družbi ali imetnikom menic</v>
          </cell>
          <cell r="AK2676" t="str">
            <v>Cedant has provided guarantee or other credit enhancement to SPV or note holders</v>
          </cell>
        </row>
        <row r="2677">
          <cell r="M2677" t="str">
            <v>Sufficient basis risk retained by cedant;</v>
          </cell>
          <cell r="N2677" t="str">
            <v>Cedenten tilbageholder tilstrækkelig basisrisiko</v>
          </cell>
          <cell r="O2677" t="str">
            <v>Vom Zedenten wurde ein Basisrisiko in ausreichender Höhe zurückbehalten</v>
          </cell>
          <cell r="P2677" t="str">
            <v>Le cédant conserve un risque de base suffisant</v>
          </cell>
          <cell r="Q2677" t="str">
            <v>Riesgo de base suficiente retenido por el cedente.</v>
          </cell>
          <cell r="R2677" t="str">
            <v>Risco de base suficiente detido pelo cedente;</v>
          </cell>
          <cell r="S2677" t="str">
            <v>Voldoende kapitaal voor basisrisico aangehouden door cedent;</v>
          </cell>
          <cell r="T2677" t="str">
            <v>Tillräcklig basrisk behålls av återförsäkringstagaren.</v>
          </cell>
          <cell r="U2677" t="str">
            <v>sufficiente rischio di base mantenuto dal cedente</v>
          </cell>
          <cell r="V2677" t="str">
            <v>Sufficient basis risk retained by cedant;</v>
          </cell>
          <cell r="W2677" t="str">
            <v>Dostatečné bazické riziko zadržené postupitelem</v>
          </cell>
          <cell r="X2677" t="str">
            <v>Sufficient basis risk retained by cedant;</v>
          </cell>
          <cell r="Y2677" t="str">
            <v>edasikindlustusvõtja säilitab piisava alusriski;</v>
          </cell>
          <cell r="Z2677" t="str">
            <v>Ensivakuuttaja säilyttää riittävän perusteriskin</v>
          </cell>
          <cell r="AA2677" t="str">
            <v>Cedent zadržava dostatni osnovni rizik</v>
          </cell>
          <cell r="AB2677" t="str">
            <v>Sufficient basis risk retained by cedant;</v>
          </cell>
          <cell r="AC2677" t="str">
            <v>persidraudžiančioji įmonė išlaiko pakankamą bazės riziką</v>
          </cell>
          <cell r="AD2677" t="str">
            <v>cedents patur pietiekamu bāzes risku;</v>
          </cell>
          <cell r="AE2677" t="str">
            <v>Riskju ta' bażi suffiċjenti miżmum miċ-ċedent;</v>
          </cell>
          <cell r="AF2677" t="str">
            <v>Sufficient basis risk retained by cedant;</v>
          </cell>
          <cell r="AG2677" t="str">
            <v>Societatea cedentă reține suficient risc de neadecvare;</v>
          </cell>
          <cell r="AH2677" t="str">
            <v>cedent si ponechal dostatočné bázické riziko</v>
          </cell>
          <cell r="AI2677" t="str">
            <v>Cedenten tilbageholder tilstrækkelig basisrisiko</v>
          </cell>
          <cell r="AJ2677" t="str">
            <v>cedent zadrži znatno osnovno tveganje</v>
          </cell>
          <cell r="AK2677" t="str">
            <v>Sufficient basis risk retained by cedant</v>
          </cell>
        </row>
        <row r="2678">
          <cell r="M2678" t="str">
            <v>Other.</v>
          </cell>
          <cell r="N2678" t="str">
            <v>Andet.</v>
          </cell>
          <cell r="O2678" t="str">
            <v>Sonstige.</v>
          </cell>
          <cell r="P2678" t="str">
            <v>Autres</v>
          </cell>
          <cell r="Q2678" t="str">
            <v>Otros.</v>
          </cell>
          <cell r="R2678" t="str">
            <v>Outros</v>
          </cell>
          <cell r="S2678" t="str">
            <v>Overig.</v>
          </cell>
          <cell r="T2678" t="str">
            <v>Annat.</v>
          </cell>
          <cell r="U2678" t="str">
            <v>altro</v>
          </cell>
          <cell r="V2678" t="str">
            <v>Other.</v>
          </cell>
          <cell r="W2678" t="str">
            <v>Jiné</v>
          </cell>
          <cell r="X2678" t="str">
            <v>Other.</v>
          </cell>
          <cell r="Y2678" t="str">
            <v>muud.</v>
          </cell>
          <cell r="Z2678" t="str">
            <v>Muu</v>
          </cell>
          <cell r="AA2678" t="str">
            <v>Ostalo.</v>
          </cell>
          <cell r="AB2678" t="str">
            <v>Other.</v>
          </cell>
          <cell r="AC2678" t="str">
            <v>kita</v>
          </cell>
          <cell r="AD2678" t="str">
            <v>cits.</v>
          </cell>
          <cell r="AE2678" t="str">
            <v>Oħrajn</v>
          </cell>
          <cell r="AF2678" t="str">
            <v>Other.</v>
          </cell>
          <cell r="AG2678" t="str">
            <v>Altele</v>
          </cell>
          <cell r="AH2678" t="str">
            <v>iné</v>
          </cell>
          <cell r="AI2678" t="str">
            <v>Andet.</v>
          </cell>
          <cell r="AJ2678" t="str">
            <v>drugo</v>
          </cell>
          <cell r="AK2678" t="str">
            <v>Other</v>
          </cell>
        </row>
        <row r="2679">
          <cell r="M2679" t="str">
            <v>Held in trust with other third party than cedant/sponsor</v>
          </cell>
          <cell r="N2679" t="str">
            <v>Forvaltet af anden tredjepart end cedent/organiserende institut</v>
          </cell>
          <cell r="O2679" t="str">
            <v>Treuhänderisch bei einem Dritten gehalten, der nicht der Zedent/Sponsor ist</v>
          </cell>
          <cell r="P2679" t="str">
            <v>Actifs déposés auprès d'un tiers autre que le cédant ou le sponsor</v>
          </cell>
          <cell r="Q2679" t="str">
            <v>Mantenidos en fideicomiso en terceros distintos del cedente / patrocinador</v>
          </cell>
          <cell r="R2679" t="str">
            <v>Detidos em regime de trust por outra parte distinta do cedente/patrocinador</v>
          </cell>
          <cell r="S2679" t="str">
            <v>In trust gehouden bij een andere derde dan de cedent/sponsor</v>
          </cell>
          <cell r="T2679" t="str">
            <v>Hålls i deposition med annan tredje part än återförsäkringstagare/sponsor.</v>
          </cell>
          <cell r="U2679" t="str">
            <v>detenute in fiduciaria con una terza parte diversa da cedente/promotore</v>
          </cell>
          <cell r="V2679" t="str">
            <v>Held in trust with other third party than cedant/sponsor</v>
          </cell>
          <cell r="W2679" t="str">
            <v>Držená v úschově u jiné třetí strany, než je postupitel/sponzor</v>
          </cell>
          <cell r="X2679" t="str">
            <v>Held in trust with other third party than cedant/sponsor</v>
          </cell>
          <cell r="Y2679" t="str">
            <v>hoitakse usalduskontodel muu kolmanda isiku juures kui edasikindlustusvõtja/sponsor</v>
          </cell>
          <cell r="Z2679" t="str">
            <v>Muu kolmas osapuoli kuin ensivakuuttaja/järjestäjä hoitaa arvopaperistettuja omaisuuseriä</v>
          </cell>
          <cell r="AA2679" t="str">
            <v>Čuva je treća strana koja nije cedent / sponzor</v>
          </cell>
          <cell r="AB2679" t="str">
            <v>Held in trust with other third party than cedant/sponsor</v>
          </cell>
          <cell r="AC2679" t="str">
            <v>patikėtas kitai trečiajai šaliai nei persidraudžiančioji įmonė / rėmėjas</v>
          </cell>
          <cell r="AD2679" t="str">
            <v>trasta kontos tur cita trešā persona, nevis cedents/sponsors;</v>
          </cell>
          <cell r="AE2679" t="str">
            <v>Miżmuma f'fiduċja ma' parti terza oħra li mhijiex iċ-ċedent/l-isponsor</v>
          </cell>
          <cell r="AF2679" t="str">
            <v>Held in trust with other third party than cedant/sponsor</v>
          </cell>
          <cell r="AG2679" t="str">
            <v>Sunt deținute în custodie cu alte terțe părți decât societatea cedentă / sponsorul</v>
          </cell>
          <cell r="AH2679" t="str">
            <v>držané v truste u tretej strany inej ako je cedent/sponzor</v>
          </cell>
          <cell r="AI2679" t="str">
            <v>Forvaltet af anden tredjepart end cedent/organiserende institut</v>
          </cell>
          <cell r="AJ2679" t="str">
            <v>sredstva se držijo v skrbništvu pri drugi tretji osebi, ki ni cedent/sponzor</v>
          </cell>
          <cell r="AK2679" t="str">
            <v>Held in trust with other third party than cedant/sponsor</v>
          </cell>
        </row>
        <row r="2680">
          <cell r="M2680" t="str">
            <v>Not held in trust with other third party than cedant/sponsor</v>
          </cell>
          <cell r="N2680" t="str">
            <v>Ikke forvaltet af anden tredjepart end cedent/organiserende institut</v>
          </cell>
          <cell r="O2680" t="str">
            <v>Nicht treuhänderisch bei einem Dritten gehalten, der nicht der Zedent/Sponsor ist</v>
          </cell>
          <cell r="P2680" t="str">
            <v>Pas d'actifs déposés auprès d'un tiers autre que le cédant ou le sponsor</v>
          </cell>
          <cell r="Q2680" t="str">
            <v>No mantenidos en fideicomiso en terceros distintos del cedente / patrocinador</v>
          </cell>
          <cell r="R2680" t="str">
            <v>Não detidos em regime de trust por outra parte distinta do cedente/patrocinador</v>
          </cell>
          <cell r="S2680" t="str">
            <v>Niet in trust gehouden bij een andere derde dan de cedent/sponsor</v>
          </cell>
          <cell r="T2680" t="str">
            <v>Hålls inte i deposition med annan tredje part än återförsäkringstagare/sponsor.</v>
          </cell>
          <cell r="U2680" t="str">
            <v>non detenute in fiduciaria con una terza parte diversa da cedente/promotore</v>
          </cell>
          <cell r="V2680" t="str">
            <v>Not held in trust with other third party than cedant/sponsor</v>
          </cell>
          <cell r="W2680" t="str">
            <v>Nedržená v úschově u jiné třetí strany, než je postupitel/sponzor</v>
          </cell>
          <cell r="X2680" t="str">
            <v>Not held in trust with other third party than cedant/sponsor</v>
          </cell>
          <cell r="Y2680" t="str">
            <v>ei hoita usalduskontodel muu kolmanda isiku juures kui edasikindlustusvõtja/sponsor</v>
          </cell>
          <cell r="Z2680" t="str">
            <v>Muu kolmas osapuoli kuin ensivakuuttaja/järjestäjä ei hoida arvopaperistettuja omaisuuseriä</v>
          </cell>
          <cell r="AA2680" t="str">
            <v>Ne čuva je treća strana koja nije cedent / sponzor</v>
          </cell>
          <cell r="AB2680" t="str">
            <v>Not held in trust with other third party than cedant/sponsor</v>
          </cell>
          <cell r="AC2680" t="str">
            <v>nepatikėtas kitai trečiajai šaliai nei persidraudžiančioji įmonė / rėmėjas</v>
          </cell>
          <cell r="AD2680" t="str">
            <v>trasta kontos netur cita trešā persona, nevis cedents/sponsors.</v>
          </cell>
          <cell r="AE2680" t="str">
            <v>Mhux miżmuma f'fiduċja ma' parti terza oħra li mhijiex iċ-ċedent/l-isponsor</v>
          </cell>
          <cell r="AF2680" t="str">
            <v>Not held in trust with other third party than cedant/sponsor</v>
          </cell>
          <cell r="AG2680" t="str">
            <v>Nu sunt deținute în custodie cu alte terțe părți decât societatea cedentă / sponsorul</v>
          </cell>
          <cell r="AH2680" t="str">
            <v>nedržané v truste u tretej strany inej ako je cedent/sponzor</v>
          </cell>
          <cell r="AI2680" t="str">
            <v>Ikke forvaltet af anden tredjepart end cedent/organiserende institut</v>
          </cell>
          <cell r="AJ2680" t="str">
            <v>sredstva se ne držijo v skrbništvu pri drugi tretji osebi, ki ni cedent/sponzor</v>
          </cell>
          <cell r="AK2680" t="str">
            <v>Not held in trust with other third party than cedant/sponsor</v>
          </cell>
        </row>
        <row r="2681">
          <cell r="M2681" t="str">
            <v>Trusts</v>
          </cell>
          <cell r="N2681" t="str">
            <v>Trusts</v>
          </cell>
          <cell r="O2681" t="str">
            <v>Trust</v>
          </cell>
          <cell r="P2681" t="str">
            <v>Fiducie</v>
          </cell>
          <cell r="Q2681" t="str">
            <v>Fideicomisos</v>
          </cell>
          <cell r="R2681" t="str">
            <v>Trusts</v>
          </cell>
          <cell r="S2681" t="str">
            <v>Trusts</v>
          </cell>
          <cell r="T2681" t="str">
            <v>Depositioner</v>
          </cell>
          <cell r="U2681" t="str">
            <v>fiduciarie</v>
          </cell>
          <cell r="V2681" t="str">
            <v>Trusts</v>
          </cell>
          <cell r="W2681" t="str">
            <v>Svěřenecké fondy</v>
          </cell>
          <cell r="X2681" t="str">
            <v>Trusts</v>
          </cell>
          <cell r="Y2681" t="str">
            <v>usalduskontod</v>
          </cell>
          <cell r="Z2681" t="str">
            <v>Trustit</v>
          </cell>
          <cell r="AA2681" t="str">
            <v>Fiducijarni fondovi</v>
          </cell>
          <cell r="AB2681" t="str">
            <v>Trusts</v>
          </cell>
          <cell r="AC2681" t="str">
            <v>patikos fondas;</v>
          </cell>
          <cell r="AD2681" t="str">
            <v>trasta uzņēmumi;</v>
          </cell>
          <cell r="AE2681" t="str">
            <v>Fiduċji</v>
          </cell>
          <cell r="AF2681" t="str">
            <v>Trusts</v>
          </cell>
          <cell r="AG2681" t="str">
            <v>Custodie</v>
          </cell>
          <cell r="AH2681" t="str">
            <v>trusty</v>
          </cell>
          <cell r="AI2681" t="str">
            <v>Trusts</v>
          </cell>
          <cell r="AJ2681" t="str">
            <v>skrbništvo (Trust)</v>
          </cell>
          <cell r="AK2681" t="str">
            <v>Trusts</v>
          </cell>
        </row>
        <row r="2682">
          <cell r="M2682" t="str">
            <v>Partnerships</v>
          </cell>
          <cell r="N2682" t="str">
            <v>Partnerskaber</v>
          </cell>
          <cell r="O2682" t="str">
            <v>Personengesellschaft</v>
          </cell>
          <cell r="P2682" t="str">
            <v>Partenariat</v>
          </cell>
          <cell r="Q2682" t="str">
            <v>ociedades de personas</v>
          </cell>
          <cell r="R2682" t="str">
            <v>Parcerias</v>
          </cell>
          <cell r="S2682" t="str">
            <v>Partnerschappen</v>
          </cell>
          <cell r="T2682" t="str">
            <v>Partnerskap</v>
          </cell>
          <cell r="U2682" t="str">
            <v>società di persone</v>
          </cell>
          <cell r="V2682" t="str">
            <v>Partnerships</v>
          </cell>
          <cell r="W2682" t="str">
            <v>Partnerství</v>
          </cell>
          <cell r="X2682" t="str">
            <v>Partnerships</v>
          </cell>
          <cell r="Y2682" t="str">
            <v>partnerlused</v>
          </cell>
          <cell r="Z2682" t="str">
            <v>Henkilöyhtiöt</v>
          </cell>
          <cell r="AA2682" t="str">
            <v>Partnerstva</v>
          </cell>
          <cell r="AB2682" t="str">
            <v>Partnerships</v>
          </cell>
          <cell r="AC2682" t="str">
            <v>partnerystės;</v>
          </cell>
          <cell r="AD2682" t="str">
            <v>pilnsabiedrības;</v>
          </cell>
          <cell r="AE2682" t="str">
            <v>Soċjetajiet</v>
          </cell>
          <cell r="AF2682" t="str">
            <v>Partnerships</v>
          </cell>
          <cell r="AG2682" t="str">
            <v>Parteneriate</v>
          </cell>
          <cell r="AH2682" t="str">
            <v>partnerstvá</v>
          </cell>
          <cell r="AI2682" t="str">
            <v>Partnerskaber</v>
          </cell>
          <cell r="AJ2682" t="str">
            <v>partnerstvo</v>
          </cell>
          <cell r="AK2682" t="str">
            <v>Partnerships</v>
          </cell>
        </row>
        <row r="2683">
          <cell r="M2683" t="str">
            <v>Limited liability companies</v>
          </cell>
          <cell r="N2683" t="str">
            <v>Selskaber med begrænset ansvar</v>
          </cell>
          <cell r="O2683" t="str">
            <v>Gesellschaft mit beschränkter Haftung</v>
          </cell>
          <cell r="P2683" t="str">
            <v>Société à risque limité</v>
          </cell>
          <cell r="Q2683" t="str">
            <v>ociedades de responsabilidad limitada</v>
          </cell>
          <cell r="R2683" t="str">
            <v>Companhias de responsabilidade limitada</v>
          </cell>
          <cell r="S2683" t="str">
            <v>Naamloze vennootschappen</v>
          </cell>
          <cell r="T2683" t="str">
            <v>Aktiebolag</v>
          </cell>
          <cell r="U2683" t="str">
            <v>società di capitale</v>
          </cell>
          <cell r="V2683" t="str">
            <v>Limited liability companies</v>
          </cell>
          <cell r="W2683" t="str">
            <v>Společnosti s ručením omezeným</v>
          </cell>
          <cell r="X2683" t="str">
            <v>Limited liability companies</v>
          </cell>
          <cell r="Y2683" t="str">
            <v>piiratud vastutusega äriühingud</v>
          </cell>
          <cell r="Z2683" t="str">
            <v>Rajavastuuyhtiöt</v>
          </cell>
          <cell r="AA2683" t="str">
            <v>Društva s ograničenom odgovornosti</v>
          </cell>
          <cell r="AB2683" t="str">
            <v>Limited liability companies</v>
          </cell>
          <cell r="AC2683" t="str">
            <v>ribotos atsakomybės bendrovė;</v>
          </cell>
          <cell r="AD2683" t="str">
            <v>sabiedrības ar ierobežotu atbildību;</v>
          </cell>
          <cell r="AE2683" t="str">
            <v>Kumpaniji b'responsabbiltà limitata</v>
          </cell>
          <cell r="AF2683" t="str">
            <v>Limited liability companies</v>
          </cell>
          <cell r="AG2683" t="str">
            <v>Societăți cu răspundere limitată</v>
          </cell>
          <cell r="AH2683" t="str">
            <v>spoločnosti s ručením obmedzeným</v>
          </cell>
          <cell r="AI2683" t="str">
            <v>Selskaber med begrænset ansvar</v>
          </cell>
          <cell r="AJ2683" t="str">
            <v>družba z omejeno odgovornostjo</v>
          </cell>
          <cell r="AK2683" t="str">
            <v>Limited liability companies</v>
          </cell>
        </row>
        <row r="2684">
          <cell r="M2684" t="str">
            <v>Other legal entity form not referred above</v>
          </cell>
          <cell r="N2684" t="str">
            <v>Andre former for juridiske personer end ovennævnte</v>
          </cell>
          <cell r="O2684" t="str">
            <v>Sonstige, oben nicht genannte Rechtsform</v>
          </cell>
          <cell r="P2684" t="str">
            <v>Entité juridique autre que les précédentes</v>
          </cell>
          <cell r="Q2684" t="str">
            <v>Otras formas de persona jurídica no mencionadas anteriormente</v>
          </cell>
          <cell r="R2684" t="str">
            <v>Outras formas de constituição não referidas anteriormente</v>
          </cell>
          <cell r="S2684" t="str">
            <v>Andere rechtsvorm, die hierboven niet genoemd wordt</v>
          </cell>
          <cell r="T2684" t="str">
            <v>Annan rättslig ställning än de som anges ovan</v>
          </cell>
          <cell r="U2684" t="str">
            <v>altra forma giuridica non inclusa in quelle precedenti</v>
          </cell>
          <cell r="V2684" t="str">
            <v>Other legal entity form not referred above</v>
          </cell>
          <cell r="W2684" t="str">
            <v>Jiná forma právnické osoby neuvedená výše</v>
          </cell>
          <cell r="X2684" t="str">
            <v>Other legal entity form not referred above</v>
          </cell>
          <cell r="Y2684" t="str">
            <v>juriidilise isiku muu vorm, eespool nimetamata</v>
          </cell>
          <cell r="Z2684" t="str">
            <v>Muu, edellä mainitsematon oikeudellinen muoto</v>
          </cell>
          <cell r="AA2684" t="str">
            <v>Drugi oblik pravnog subjekta koji prethodno nije naveden</v>
          </cell>
          <cell r="AB2684" t="str">
            <v>Other legal entity form not referred above</v>
          </cell>
          <cell r="AC2684" t="str">
            <v>kitas juridinis asmuo, nenurodytas pirmiau;</v>
          </cell>
          <cell r="AD2684" t="str">
            <v>cita juridiskās personas forma, kas nav minēta iepriekš;</v>
          </cell>
          <cell r="AE2684" t="str">
            <v>Forma ta' entità legali oħra mhux imsemmija hawn fuq</v>
          </cell>
          <cell r="AF2684" t="str">
            <v>Other legal entity form not referred above</v>
          </cell>
          <cell r="AG2684" t="str">
            <v>Alte forme de entități juridice care nu sunt menționate mai sus</v>
          </cell>
          <cell r="AH2684" t="str">
            <v>iná forma právnickej osoby neuvedená vyššie</v>
          </cell>
          <cell r="AI2684" t="str">
            <v>Andre former for juridiske personer end ovennævnte</v>
          </cell>
          <cell r="AJ2684" t="str">
            <v>druga pravna oseba, ki ni navedena zgoraj</v>
          </cell>
          <cell r="AK2684" t="str">
            <v>Other legal entity form not referred above</v>
          </cell>
        </row>
        <row r="2685">
          <cell r="M2685" t="str">
            <v>Not incorporated</v>
          </cell>
          <cell r="N2685" t="str">
            <v>Ikke etableret som juridisk person</v>
          </cell>
          <cell r="O2685" t="str">
            <v>Keine eingetragene Kapitalgesellschaft</v>
          </cell>
          <cell r="P2685" t="str">
            <v>Non constitué en société</v>
          </cell>
          <cell r="Q2685" t="str">
            <v>No constituida</v>
          </cell>
          <cell r="R2685" t="str">
            <v>Não constituída formalmente</v>
          </cell>
          <cell r="S2685" t="str">
            <v>Geen eigen rechtspersoonlijkheid</v>
          </cell>
          <cell r="T2685" t="str">
            <v>Ej eget bolag</v>
          </cell>
          <cell r="U2685" t="str">
            <v>non registrata</v>
          </cell>
          <cell r="V2685" t="str">
            <v>Not incorporated</v>
          </cell>
          <cell r="W2685" t="str">
            <v>Úředně nezapsána</v>
          </cell>
          <cell r="X2685" t="str">
            <v>Not incorporated</v>
          </cell>
          <cell r="Y2685" t="str">
            <v>pole asutatud</v>
          </cell>
          <cell r="Z2685" t="str">
            <v>Ei yhtiöitetty</v>
          </cell>
          <cell r="AA2685" t="str">
            <v>Nije registriran</v>
          </cell>
          <cell r="AB2685" t="str">
            <v>Not incorporated</v>
          </cell>
          <cell r="AC2685" t="str">
            <v>neįsteigta.</v>
          </cell>
          <cell r="AD2685" t="str">
            <v>nav iekļauta.</v>
          </cell>
          <cell r="AE2685" t="str">
            <v>Mhux inkorporata</v>
          </cell>
          <cell r="AF2685" t="str">
            <v>Not incorporated</v>
          </cell>
          <cell r="AG2685" t="str">
            <v>Neînregistrate</v>
          </cell>
          <cell r="AH2685" t="str">
            <v>nezaregistrovaný</v>
          </cell>
          <cell r="AI2685" t="str">
            <v>Ikke etableret som juridisk person</v>
          </cell>
          <cell r="AJ2685" t="str">
            <v>ni registrirana kot pravna oseba</v>
          </cell>
          <cell r="AK2685" t="str">
            <v>Not incorporated</v>
          </cell>
        </row>
        <row r="2686">
          <cell r="M2686" t="str">
            <v>SPV authorised under Article 211(1) of Directive 2009/138/EC</v>
          </cell>
          <cell r="N2686" t="str">
            <v>SPV godkendt i henhold til artikel 211, stk. 1, i direktiv 2009/138/EF</v>
          </cell>
          <cell r="O2686" t="str">
            <v>Nach Artikel 211 Absatz 1 der Richtlinie 2009/138/EG zugelassene Zweckgesellschaft</v>
          </cell>
          <cell r="P2686" t="str">
            <v>Véhicule de titrisation agréé en vertu de l'article 211, paragraphe 1, de la directive 2009/138/CE</v>
          </cell>
          <cell r="Q2686" t="str">
            <v>Entidad con cometido especial autorizada con arreglo al artículo 211, apartado 1, de la Directiva 2009/138/CE</v>
          </cell>
          <cell r="R2686" t="str">
            <v>EOET autorizada ao abrigo do artigo 211.o, n.o 1, da Diretiva 2009/138/CE</v>
          </cell>
          <cell r="S2686" t="str">
            <v>SPV toegestaan zoals bedoeld in artikel 211, lid 1, van Richtlijn 2009/138/EG</v>
          </cell>
          <cell r="T2686" t="str">
            <v>Specialföretag som godkänts i enlighet med artikel 211.1 i direktiv 2009/138/EG.</v>
          </cell>
          <cell r="U2686" t="str">
            <v>società veicolo autorizzata ai sensi dell'articolo 211, paragrafo 1, della direttiva 2009/138/CE;</v>
          </cell>
          <cell r="V2686" t="str">
            <v>SPV authorised under Article 211(1) of Directive 2009/138/EC</v>
          </cell>
          <cell r="W2686" t="str">
            <v>Zvláštní účelová jednotka povolená podle čl. 211 odst. 1 směrnice 2009/138/ES</v>
          </cell>
          <cell r="X2686" t="str">
            <v>SPV authorised under Article 211(1) of Directive 2009/138/EC</v>
          </cell>
          <cell r="Y2686" t="str">
            <v>eriotstarbelised varakogumid, millele on tegevusluba antud vastavalt direktiivi 2009/138/EÜ artikli 211 lõikele 1</v>
          </cell>
          <cell r="Z2686" t="str">
            <v>Direktiivin 2009/138/EY 211 artiklan 1 kohdan mukainen toimiluvan saanut erillisyhtiö</v>
          </cell>
          <cell r="AA2686" t="str">
            <v>Subjekt posebne namjene koji je dobio odobrenje za rad na temelju članka 211. stavka 1. Direktive 2009/138/EZ</v>
          </cell>
          <cell r="AB2686" t="str">
            <v>SPV authorised under Article 211(1) of Directive 2009/138/EC</v>
          </cell>
          <cell r="AC2686" t="str">
            <v>leidimas SPĮ suteiktas pagal Direktyvos 2009/138/EB 211 straipsnio 1 dalį;</v>
          </cell>
          <cell r="AD2686" t="str">
            <v>ĪNDS licencēta saskaņā ar Direktīvas 2009/138/EK 211. panta 1. punktu;</v>
          </cell>
          <cell r="AE2686" t="str">
            <v>SPV awtorizzat skont l-Artikolu 211(1) tad-Direttiva 2009/138/KE.</v>
          </cell>
          <cell r="AF2686" t="str">
            <v>SPV authorised under Article 211(1) of Directive 2009/138/EC</v>
          </cell>
          <cell r="AG2686" t="str">
            <v>Vehicul investițional autorizat în temeiul articolului 211 alineatul (1) din Directiva 2009/138/CE</v>
          </cell>
          <cell r="AH2686" t="str">
            <v>SPV povolený podľa článku 211 ods. 1 smernice 2009/138/ES</v>
          </cell>
          <cell r="AI2686" t="str">
            <v>SPV godkendt i henhold til artikel 211, stk. 1, i direktiv 2009/138/EF</v>
          </cell>
          <cell r="AJ2686" t="str">
            <v>namenska družba pridobila dovoljenje v skladu s členom 211(1) Direktive 2009/138/ES</v>
          </cell>
          <cell r="AK2686" t="str">
            <v>SPV authorised under Article 211(1) of Directive 2009/138/EC</v>
          </cell>
        </row>
        <row r="2687">
          <cell r="M2687" t="str">
            <v>SPV authorised under Article 211(3) of Directive 2009/138/EC (grandfathered)</v>
          </cell>
          <cell r="N2687" t="str">
            <v>SPV godkendt i henhold til artikel 211, stk. 3, i direktiv 2009/138/EF (omfattet af overgangsbestemmelser)</v>
          </cell>
          <cell r="O2687" t="str">
            <v>Nach Artikel 211 Absatz 3 der Richtlinie 2009/138/EG zugelassene Zweckgesellschaft (Besitzstand)</v>
          </cell>
          <cell r="P2687" t="str">
            <v>Véhicule de titrisation agréé en vertu de l'article 211, paragraphe 3, de la directive 2009/138/CE (agrément délivré antérieurement)</v>
          </cell>
          <cell r="Q2687" t="str">
            <v>Entidad con cometido especial autorizada con arreglo al artículo 211, apartado 3, de la Directiva 2009/138/CE (protección de derechos adquiridos con anterioridad)</v>
          </cell>
          <cell r="R2687" t="str">
            <v>EOET autorizada ao abrigo do artigo 211.o, n.o 3, da Diretiva 2009/138/CE</v>
          </cell>
          <cell r="S2687" t="str">
            <v>SPV toegestaan zoals bedoeld in artikel 211, lid 3, van Richtlijn 2009/138/EG (grandfatherbepaling van toepassing)</v>
          </cell>
          <cell r="T2687" t="str">
            <v>Specialföretag som godkänts i enlighet med artikel 211.3 i direktiv 2009/138/EG (äldre regler).</v>
          </cell>
          <cell r="U2687" t="str">
            <v>società veicolo autorizzata ai sensi dell'articolo 211, paragrafo 3, della direttiva 2009/138/CE (soggetta a grandfathering);</v>
          </cell>
          <cell r="V2687" t="str">
            <v>SPV authorised under Article 211(3) of Directive 2009/138/EC (grandfathered)</v>
          </cell>
          <cell r="W2687" t="str">
            <v>Zvláštní účelová jednotka povolená podle čl. 211 odst. 3 směrnice 2009/138/ES (zachování právních účinků)</v>
          </cell>
          <cell r="X2687" t="str">
            <v>SPV authorised under Article 211(3) of Directive 2009/138/EC (grandfathered)</v>
          </cell>
          <cell r="Y2687" t="str">
            <v>eriotstarbelised varakogumid, millele on tegevusluba antud vastavalt direktiivi 2009/138/EÜ artikli 211 lõikele 3 (varasemalt kehtinud nõuete ajutine kohaldamine)</v>
          </cell>
          <cell r="Z2687" t="str">
            <v>Direktiivin 2009/138/EY 211 artiklan 3 kohdan mukainen toimiluvan saanut erillisyhtiö (uusien säännösten soveltamisesta määräajaksi vapautettu)</v>
          </cell>
          <cell r="AA2687" t="str">
            <v>Subjekt posebne namjene koji je dobio odobrenje za rad na temelju članka 211. stavka 3. Direktive 2009/138/EZ (izuzeti)</v>
          </cell>
          <cell r="AB2687" t="str">
            <v>SPV authorised under Article 211(3) of Directive 2009/138/EC (grandfathered)</v>
          </cell>
          <cell r="AC2687" t="str">
            <v>leidimas SPĮ suteiktas pagal Direktyvos 2009/138/EB 211 straipsnio 3 dalį (taikomas tęstinumo principas);</v>
          </cell>
          <cell r="AD2687" t="str">
            <v>ĪNDS licencēta saskaņā ar Direktīvas 2009/138/EK 211. panta 3. punktu (tiesības saglabāt iepriekš spēkā esošos nosacījumus);</v>
          </cell>
          <cell r="AE2687" t="str">
            <v>SPV awtorizzat skont l-Artikolu 211(3) tad-Direttiva 2009/138/KE (b'anterjorità).</v>
          </cell>
          <cell r="AF2687" t="str">
            <v>SPV authorised under Article 211(3) of Directive 2009/138/EC (grandfathered)</v>
          </cell>
          <cell r="AG2687" t="str">
            <v>Vehicul investițional autorizat în temeiul articolului 211 alineatul (3) din Directiva 2009/138/CE (clauza neretroactivă)</v>
          </cell>
          <cell r="AH2687" t="str">
            <v>SPV povolený podľa článku 211 ods. 3 smernice 2009/138/ES (zachované v predchádzajúcom stave)</v>
          </cell>
          <cell r="AI2687" t="str">
            <v>SPV godkendt i henhold til artikel 211, stk. 3, i direktiv 2009/138/EF (omfattet af overgangsbestemmelser)</v>
          </cell>
          <cell r="AJ2687" t="str">
            <v>namenska družba pridobila dovoljenje v skladu s členom 211(3) Direktive 2009/138/ES (v skladu s predhodnimi pravili)</v>
          </cell>
          <cell r="AK2687" t="str">
            <v>SPV authorised under Article 211(3) of Directive 2009/138/EC (grandfathered)</v>
          </cell>
        </row>
        <row r="2688">
          <cell r="M2688" t="str">
            <v>SPV regulated by a third country supervisory authority where requirements equivalent to those set out in Article 211(2) of Directive 2009/138/EC are met by the special purpose vehicle</v>
          </cell>
          <cell r="N2688" t="str">
            <v>SPV reguleret af tilsynsmyndighed i et tredjeland, hvor SPV'et opfylder krav, som svarer til kravene i artikel 211, stk. 2, i direktiv 2009/138/EF</v>
          </cell>
          <cell r="O2688" t="str">
            <v>Von der Aufsichtsbehörde eines Drittlands regulierte Zweckgesellschaft, wobei von der Zweckgesellschaft gleichwertige Bestimmungen wie die in Artikel 211 Absatz 2 der Richtlinie 2009/138/EG festgesetzten erfüllt werden</v>
          </cell>
          <cell r="P2688" t="str">
            <v>Véhicule de titrisation relevant de l'autorité de contrôle d'un pays tiers, le véhicule de titrisation satisfaisant à des exigences équivalentes à celles énoncées à l'article 211, paragraphe 2, de la directive 2009/138/CE</v>
          </cell>
          <cell r="Q2688" t="str">
            <v>Entidad con cometido especial regulada por la autoridad de supervisión de un tercer país que cumple requisitos equivalentes a los previstos en el artículo 211, apartado 2, de la Directiva 2009/138/CE</v>
          </cell>
          <cell r="R2688" t="str">
            <v>EOET reguladas por uma autoridade de supervisão de um país terceiro quando a entidade com objeto específico de titularização cumprir requisitos equivalentes aos estabelecidos no artigo 211.o, n.o 2, da Diretiva 2009/138/CE</v>
          </cell>
          <cell r="S2688" t="str">
            <v>SPV gereguleerd door toezichthoudende autoriteit van een derde land, waarbij het SPV voldoet aan vereisten die gelijkwaardig zijn aan die in artikel 211, lid 2, van Richtlijn 2009/138/EG.</v>
          </cell>
          <cell r="T2688" t="str">
            <v>Specialföretaget regleras av tillsynsmyndigheten i ett tredjeland och uppfyller krav motsvarande dem som anges i artikel 211.2 i direktiv 2009/138/EG.</v>
          </cell>
          <cell r="U2688" t="str">
            <v>società veicolo regolamentata da un'autorità di vigilanza di un paese terzo e che soddisfa requisiti equivalenti a quelli di cui all'articolo 211, paragrafo 2, della direttiva 2009/138/CE.</v>
          </cell>
          <cell r="V2688" t="str">
            <v>SPV regulated by a third country supervisory authority where requirements equivalent to those set out in Article 211(2) of Directive 2009/138/EC are met by the special purpose vehicle</v>
          </cell>
          <cell r="W2688" t="str">
            <v>Zvláštní účelová jednotka regulována orgánem dohledu třetí země, kde splňuje požadavky rovnocenné požadavkům stanoveným v čl. 211 odst. 2 směrnice 2009/138/ES</v>
          </cell>
          <cell r="X2688" t="str">
            <v>SPV regulated by a third country supervisory authority where requirements equivalent to those set out in Article 211(2) of Directive 2009/138/EC are met by the special purpose vehicle</v>
          </cell>
          <cell r="Y2688" t="str">
            <v>eriotstarbeline varakogum on reguleeritud kolmanda riigi järelevalveasutuse poolt ja vastab nõuetele, mis on samaväärsed direktiivi 2009/138/EÜ artikli 211 lõikes 2 sätestatud nõuetega</v>
          </cell>
          <cell r="Z2688" t="str">
            <v>Kolmannen maan valvontaviranomaisen sääntelemä erillisyhtiö, joka täyttää direktiivin 2009/138/EY 211 artiklassa 2 kohdassa asetettuja vaatimuksia vastaavat vaatimukset</v>
          </cell>
          <cell r="AA2688" t="str">
            <v>Nadzorno tijelo treće zemlje regulira subjekt posebne namjene ako subjekt posebne namjene ispunjava zahtjeve istovjetne onima iz članka 211. stavka 2. Direktive 2009/138/EZ</v>
          </cell>
          <cell r="AB2688" t="str">
            <v>SPV regulated by a third country supervisory authority where requirements equivalent to those set out in Article 211(2) of Directive 2009/138/EC are met by the special purpose vehicle</v>
          </cell>
          <cell r="AC2688" t="str">
            <v>SPĮ reguliuoja trečiosios šalies priežiūros institucija ir ji atitinka reikalavimus, lygiaverčius Direktyvos 2009/138/EB 211 straipsnio 2 dalyje nustatytiems reikalavimams;</v>
          </cell>
          <cell r="AD2688" t="str">
            <v>ĪNDS regulē trešās valsts uzraudzības iestāde, un tā atbilst prasībām, kuras ir līdzvērtīgas Direktīvas 2009/138/EK 211. panta 2. punktā izklāstītajām;</v>
          </cell>
          <cell r="AE2688" t="str">
            <v>SPV regolat minn awtorità superviżorja ta' pajjiż terz fejn ir-rekwiżiti ekwivalenti għal dawk stipulati fl-Artikolu 211(2) tad-Direttiva 2009/138/KE huma ssodisfati mill-veikolu bi skop speċjali</v>
          </cell>
          <cell r="AF2688" t="str">
            <v>SPV regulated by a third country supervisory authority where requirements equivalent to those set out in Article 211(2) of Directive 2009/138/EC are met by the special purpose vehicle</v>
          </cell>
          <cell r="AG2688" t="str">
            <v>Vehicul investițional reglementat de o autoritate de supraveghere dintr-o țară terță în care vehiculul investițional îndeplinește cerințe echivalente cu cele stabilite la articolul 211 alineatul (2) din Directiva 2009/138/CE</v>
          </cell>
          <cell r="AH2688" t="str">
            <v>SPV regulovaný orgánom dohľadu tretej krajiny, v ktorej SPV spĺňa požiadavky rovnocenné s požiadavkami stanovenými v článku 211 ods. 2 smernice 2009/138/ES</v>
          </cell>
          <cell r="AI2688" t="str">
            <v>SPV reguleret af tilsynsmyndighed i et tredjeland, hvor SPV'et opfylder krav, som svarer til kravene i artikel 211, stk. 2, i direktiv 2009/138/EF</v>
          </cell>
          <cell r="AJ2688" t="str">
            <v>namensko družbo regulira nadzorni organ iz tretje države, v kateri veljajo zahteve, ki so enakovredne tistim iz člena 211(2) Direktive 2009/138/ES in jih namenska družba izpolnjuje</v>
          </cell>
          <cell r="AK2688" t="str">
            <v>SPV regulated by a third country supervisory authority where requirements equivalent to those set out in Article 211(2) of Directive 2009/138/EC are met by the special purpose vehicle</v>
          </cell>
        </row>
        <row r="2689">
          <cell r="M2689" t="str">
            <v>SPV not covered above</v>
          </cell>
          <cell r="N2689" t="str">
            <v>SPV ikke omfattet af ovenstående</v>
          </cell>
          <cell r="O2689" t="str">
            <v>Nicht unter obenstehende Regelungen fallende Zweckgesellschaft</v>
          </cell>
          <cell r="P2689" t="str">
            <v>Véhicule de titrisation relevant d'un cas non indiqué ci-dessus</v>
          </cell>
          <cell r="Q2689" t="str">
            <v>Entidad con cometido especial no comprendida entre las anteriores.</v>
          </cell>
          <cell r="R2689" t="str">
            <v>EOET não abrangidas acima</v>
          </cell>
          <cell r="S2689" t="str">
            <v>Geen van bovenstaande van toepassing op SPV</v>
          </cell>
          <cell r="T2689" t="str">
            <v>Specialföretag som inte anges ovan.</v>
          </cell>
          <cell r="U2689" t="str">
            <v>società veicolo non rientrante nelle precedenti definizioni</v>
          </cell>
          <cell r="V2689" t="str">
            <v>SPV not covered above</v>
          </cell>
          <cell r="W2689" t="str">
            <v>Zvláštní účelová jednotka nezahrnutá do možností výše</v>
          </cell>
          <cell r="X2689" t="str">
            <v>SPV not covered above</v>
          </cell>
          <cell r="Y2689" t="str">
            <v>eespool hõlmamata eriotstarbelised varakogumid</v>
          </cell>
          <cell r="Z2689" t="str">
            <v>Erillisyhtiö, joka ei kuulu edellä esitettyihin</v>
          </cell>
          <cell r="AA2689" t="str">
            <v>Subjekt posebne namjene koji nije obuhvaćen prethodno navedenim</v>
          </cell>
          <cell r="AB2689" t="str">
            <v>SPV not covered above</v>
          </cell>
          <cell r="AC2689" t="str">
            <v>SPĮ netaikoma nė viena iš pirmiau nurodytų parinkčių.</v>
          </cell>
          <cell r="AD2689" t="str">
            <v>ĪNDS nav ietvertas jau iepriekš uzrādītajās ĪNDS.</v>
          </cell>
          <cell r="AE2689" t="str">
            <v>SPV mhux kopert hawn fuq</v>
          </cell>
          <cell r="AF2689" t="str">
            <v>SPV not covered above</v>
          </cell>
          <cell r="AG2689" t="str">
            <v>Alte vehicul investițional decât cele menționate mai sus</v>
          </cell>
          <cell r="AH2689" t="str">
            <v>SPV nezahrnutý vyššie</v>
          </cell>
          <cell r="AI2689" t="str">
            <v>SPV ikke omfattet af ovenstående</v>
          </cell>
          <cell r="AJ2689" t="str">
            <v>namenske družbe, ki niso zajete zgoraj</v>
          </cell>
          <cell r="AK2689" t="str">
            <v>SPV not covered above</v>
          </cell>
        </row>
        <row r="2690">
          <cell r="M2690" t="str">
            <v>Bonds/Debt — collateralised</v>
          </cell>
          <cell r="N2690" t="str">
            <v>Obligationer/Gæld — med sikkerhedsstillelse</v>
          </cell>
          <cell r="O2690" t="str">
            <v>Anleihen/Schulden — besichert</v>
          </cell>
          <cell r="P2690" t="str">
            <v>Obligations/dette — garanties</v>
          </cell>
          <cell r="Q2690" t="str">
            <v>Bonos / deuda — con garantías reales</v>
          </cell>
          <cell r="R2690" t="str">
            <v>Obrigações/Dívida — com garantias</v>
          </cell>
          <cell r="S2690" t="str">
            <v>Obligaties/schulden — door zekerheden gedekt</v>
          </cell>
          <cell r="T2690" t="str">
            <v>Obligationer / Skuld – säkerställd</v>
          </cell>
          <cell r="U2690" t="str">
            <v>obbligazioni/debito — coperti da garanzia collaterale</v>
          </cell>
          <cell r="V2690" t="str">
            <v>Bonds/Debt — collateralised</v>
          </cell>
          <cell r="W2690" t="str">
            <v>Dluhopisy/dluh – zajištěný</v>
          </cell>
          <cell r="X2690" t="str">
            <v>Bonds/Debt — collateralised</v>
          </cell>
          <cell r="Y2690" t="str">
            <v>võlakirjad / võlakohustus – kollateraliseeritud</v>
          </cell>
          <cell r="Z2690" t="str">
            <v>Joukkovelkakirjalainat / Velka – vakuudelliset</v>
          </cell>
          <cell r="AA2690" t="str">
            <v>Obveznice / dužnički instrumenti – osigurano</v>
          </cell>
          <cell r="AB2690" t="str">
            <v>Bonds/Debt — collateralised</v>
          </cell>
          <cell r="AC2690" t="str">
            <v>obligacijos / skolos vertybiniai popieriai – užtikrinti;</v>
          </cell>
          <cell r="AD2690" t="str">
            <v>obligācijas / parāda vērtspapīri – nodrošināts;</v>
          </cell>
          <cell r="AE2690" t="str">
            <v>Bonds / Dejn — kollateralizzati</v>
          </cell>
          <cell r="AF2690" t="str">
            <v>Bonds/Debt — collateralised</v>
          </cell>
          <cell r="AG2690" t="str">
            <v>Obligațiuni / Titluri de datorie – garantate</v>
          </cell>
          <cell r="AH2690" t="str">
            <v>dlhopisy/dlh – zabezpečené kolaterálom</v>
          </cell>
          <cell r="AI2690" t="str">
            <v>Obligationer/Gæld — med sikkerhedsstillelse</v>
          </cell>
          <cell r="AJ2690" t="str">
            <v>obveznice/dolg – zavarovan</v>
          </cell>
          <cell r="AK2690" t="str">
            <v>Bonds/Debt — collateralised</v>
          </cell>
        </row>
        <row r="2691">
          <cell r="M2691" t="str">
            <v>Bonds/Debt — uncollateralised</v>
          </cell>
          <cell r="N2691" t="str">
            <v>Obligationer/Gæld — uden sikkerhedsstillelse</v>
          </cell>
          <cell r="O2691" t="str">
            <v>Anleihen/Schulden — nicht besichert</v>
          </cell>
          <cell r="P2691" t="str">
            <v>Obligations/dette — non garanties</v>
          </cell>
          <cell r="Q2691" t="str">
            <v>Bonos / deuda — con garantías reales</v>
          </cell>
          <cell r="R2691" t="str">
            <v>Obrigações/Dívida — sem garantias</v>
          </cell>
          <cell r="S2691" t="str">
            <v>Obligaties/schulden — niet door zekerheden gedekt</v>
          </cell>
          <cell r="T2691" t="str">
            <v>Obligationer / Skuld – ej säkerställd</v>
          </cell>
          <cell r="U2691" t="str">
            <v>obbligazioni/debito — non coperti da garanzia collaterale</v>
          </cell>
          <cell r="V2691" t="str">
            <v>Bonds/Debt — uncollateralised</v>
          </cell>
          <cell r="W2691" t="str">
            <v>Dluhopisy/dluh – nezajištěný</v>
          </cell>
          <cell r="X2691" t="str">
            <v>Bonds/Debt — uncollateralised</v>
          </cell>
          <cell r="Y2691" t="str">
            <v>võlakirjad / võlakohustus – kollateraliseerimata</v>
          </cell>
          <cell r="Z2691" t="str">
            <v>Joukkovelkakirjalainat / velka – vakuudettomat</v>
          </cell>
          <cell r="AA2691" t="str">
            <v>Obveznice / dužnički instrumenti – neosigurano</v>
          </cell>
          <cell r="AB2691" t="str">
            <v>Bonds/Debt — uncollateralised</v>
          </cell>
          <cell r="AC2691" t="str">
            <v>obligacijos / skolos vertybiniai popieriai – neužtikrinti;</v>
          </cell>
          <cell r="AD2691" t="str">
            <v>obligācijas / parāda vērtspapīri – nenodrošināts;</v>
          </cell>
          <cell r="AE2691" t="str">
            <v>bonds/dejn — mhux kollateralizzati</v>
          </cell>
          <cell r="AF2691" t="str">
            <v>Bonds/Debt — uncollateralised</v>
          </cell>
          <cell r="AG2691" t="str">
            <v>Obligațiuni / Titluri de datorie – negarantate</v>
          </cell>
          <cell r="AH2691" t="str">
            <v>dlhopisy/dlh– nezabezpečené kolaterálom</v>
          </cell>
          <cell r="AI2691" t="str">
            <v>Obligationer/Gæld — uden sikkerhedsstillelse</v>
          </cell>
          <cell r="AJ2691" t="str">
            <v>obveznice/dolg – nezavarovan</v>
          </cell>
          <cell r="AK2691" t="str">
            <v>Bonds/Debt — uncollateralised</v>
          </cell>
        </row>
        <row r="2692">
          <cell r="M2692" t="str">
            <v>Equity type — shares/participations</v>
          </cell>
          <cell r="N2692" t="str">
            <v>Aktier/andele — af egenkapitaltypen</v>
          </cell>
          <cell r="O2692" t="str">
            <v>Eigenkapital — Anteile/Beteiligungen</v>
          </cell>
          <cell r="P2692" t="str">
            <v>Actions et titres assimilés — parts/participations</v>
          </cell>
          <cell r="Q2692" t="str">
            <v>Asimiladas a acciones — acciones / participaciones</v>
          </cell>
          <cell r="R2692" t="str">
            <v>Ações e títulos representativos de capital — Ações / participações</v>
          </cell>
          <cell r="S2692" t="str">
            <v>Vermogensgerelateerd — aandelen/deelnemingen</v>
          </cell>
          <cell r="T2692" t="str">
            <v>Typ av kapital – aktier / ägarintressen</v>
          </cell>
          <cell r="U2692" t="str">
            <v>di tipo equity — azioni/partecipazioni</v>
          </cell>
          <cell r="V2692" t="str">
            <v>Equity type — shares/participations</v>
          </cell>
          <cell r="W2692" t="str">
            <v>Typ vlastního kapitálu – akcie/účasti</v>
          </cell>
          <cell r="X2692" t="str">
            <v>Equity type — shares/participations</v>
          </cell>
          <cell r="Y2692" t="str">
            <v>omakapitali liik – aktsiad / märkimisväärne osalus</v>
          </cell>
          <cell r="Z2692" t="str">
            <v>Oman pääoman muotoinen – osakkeet / omistusyhteydet</v>
          </cell>
          <cell r="AA2692" t="str">
            <v>Vrsta vlasničkih vrijednosnih papira – dionice / sudjelovanja</v>
          </cell>
          <cell r="AB2692" t="str">
            <v>Equity type — shares/participations</v>
          </cell>
          <cell r="AC2692" t="str">
            <v>kapitalo rūšis – akcijos / dalyvavimas;</v>
          </cell>
          <cell r="AD2692" t="str">
            <v>kapitāla vērtspapīru veids – akcijas / līdzdalības;</v>
          </cell>
          <cell r="AE2692" t="str">
            <v>tip ta' ekwità — ishma parteċipazzjonijiet</v>
          </cell>
          <cell r="AF2692" t="str">
            <v>Equity type — shares/participations</v>
          </cell>
          <cell r="AG2692" t="str">
            <v>Titluri de valoare de tipul acțiunilor – acțiuni / participații</v>
          </cell>
          <cell r="AH2692" t="str">
            <v>typ vlastného kapitálu – akcie/účasti</v>
          </cell>
          <cell r="AI2692" t="str">
            <v>Aktier/andele — af egenkapitaltypen</v>
          </cell>
          <cell r="AJ2692" t="str">
            <v>lastniški kapital in podobno – delnice/udeležbe</v>
          </cell>
          <cell r="AK2692" t="str">
            <v>Equity type — shares/participations</v>
          </cell>
        </row>
        <row r="2693">
          <cell r="M2693" t="str">
            <v>Equity type — others</v>
          </cell>
          <cell r="N2693" t="str">
            <v>Andet — af egenkapitaltypen</v>
          </cell>
          <cell r="O2693" t="str">
            <v>Eigenkapital — sonstige</v>
          </cell>
          <cell r="P2693" t="str">
            <v>Actions et titres assimilés — autres</v>
          </cell>
          <cell r="Q2693" t="str">
            <v>Asimiladas a acciones — otras</v>
          </cell>
          <cell r="R2693" t="str">
            <v>Ações e títulos representativos de capital — Outros</v>
          </cell>
          <cell r="S2693" t="str">
            <v>Vermogensgerelateerd — overig</v>
          </cell>
          <cell r="T2693" t="str">
            <v>Typ av kapital – annan</v>
          </cell>
          <cell r="U2693" t="str">
            <v>di tipo equity, altro</v>
          </cell>
          <cell r="V2693" t="str">
            <v>Equity type — others</v>
          </cell>
          <cell r="W2693" t="str">
            <v>Typ vlastního kapitálu – jiné</v>
          </cell>
          <cell r="X2693" t="str">
            <v>Equity type — others</v>
          </cell>
          <cell r="Y2693" t="str">
            <v>omakapitali liik – muud</v>
          </cell>
          <cell r="Z2693" t="str">
            <v>Oman pääoman muotoinen – muut</v>
          </cell>
          <cell r="AA2693" t="str">
            <v>Vrsta vlasničkih vrijednosnih papira – ostalo</v>
          </cell>
          <cell r="AB2693" t="str">
            <v>Equity type — others</v>
          </cell>
          <cell r="AC2693" t="str">
            <v>kapitalo rūšis – kita;</v>
          </cell>
          <cell r="AD2693" t="str">
            <v>kapitāla vērtspapīru veids – citi;</v>
          </cell>
          <cell r="AE2693" t="str">
            <v>Tip ta' ekwità — oħra</v>
          </cell>
          <cell r="AF2693" t="str">
            <v>Equity type — others</v>
          </cell>
          <cell r="AG2693" t="str">
            <v>Titluri de valoare de tipul acțiunilor – altele</v>
          </cell>
          <cell r="AH2693" t="str">
            <v>typ vlastného kapitálu – iné</v>
          </cell>
          <cell r="AI2693" t="str">
            <v>Andet — af egenkapitaltypen</v>
          </cell>
          <cell r="AJ2693" t="str">
            <v>lastniški kapital in podobno – drugo</v>
          </cell>
          <cell r="AK2693" t="str">
            <v>Equity type — others</v>
          </cell>
        </row>
        <row r="2694">
          <cell r="M2694" t="str">
            <v>Other asset transfer — properties</v>
          </cell>
          <cell r="N2694" t="str">
            <v>Anden aktivoverførsel — ejendomme</v>
          </cell>
          <cell r="O2694" t="str">
            <v>Übertragung sonstiger Vermögenswerte — Immobilien</v>
          </cell>
          <cell r="P2694" t="str">
            <v>Autre transfert d'actifs — biens</v>
          </cell>
          <cell r="Q2694" t="str">
            <v>Otras transferencias de activos — inmuebles</v>
          </cell>
          <cell r="R2694" t="str">
            <v>Outras transferências de ativos — imóveis</v>
          </cell>
          <cell r="S2694" t="str">
            <v>Andere overdracht van activa — onroerend goed</v>
          </cell>
          <cell r="T2694" t="str">
            <v>Annan överföring av tillgångar – fastigheter</v>
          </cell>
          <cell r="U2694" t="str">
            <v>altri trasferimenti di attività — immobili</v>
          </cell>
          <cell r="V2694" t="str">
            <v>Other asset transfer — properties</v>
          </cell>
          <cell r="W2694" t="str">
            <v>Převod jiných aktiv – nemovitosti</v>
          </cell>
          <cell r="X2694" t="str">
            <v>Other asset transfer — properties</v>
          </cell>
          <cell r="Y2694" t="str">
            <v>muu varade üleandmine – kinnisvara</v>
          </cell>
          <cell r="Z2694" t="str">
            <v>Muu varojen siirto – kiinteistöt</v>
          </cell>
          <cell r="AA2694" t="str">
            <v>Ostali prijenosi imovine – nekretnine</v>
          </cell>
          <cell r="AB2694" t="str">
            <v>Other asset transfer — properties</v>
          </cell>
          <cell r="AC2694" t="str">
            <v>kito turto perdavimas – nekilnojamasis turtas;</v>
          </cell>
          <cell r="AD2694" t="str">
            <v>cita aktīvu pārvešana – īpašumi;</v>
          </cell>
          <cell r="AE2694" t="str">
            <v>Trasferiment ieħor ta' assi — proprjetajiet</v>
          </cell>
          <cell r="AF2694" t="str">
            <v>Other asset transfer — properties</v>
          </cell>
          <cell r="AG2694" t="str">
            <v>Alte transferuri de active – proprietăți</v>
          </cell>
          <cell r="AH2694" t="str">
            <v>prevod iných aktív – nehnuteľnosti</v>
          </cell>
          <cell r="AI2694" t="str">
            <v>Anden aktivoverførsel — ejendomme</v>
          </cell>
          <cell r="AJ2694" t="str">
            <v>prenosi drugih sredstev – nepremičnine</v>
          </cell>
          <cell r="AK2694" t="str">
            <v>Other asset transfer — properties</v>
          </cell>
        </row>
        <row r="2695">
          <cell r="M2695" t="str">
            <v>Other asset transfer — others</v>
          </cell>
          <cell r="N2695" t="str">
            <v>Anden aktivoverførsel — andet</v>
          </cell>
          <cell r="O2695" t="str">
            <v>Übertragung sonstiger Vermögenswerte — sonstige</v>
          </cell>
          <cell r="P2695" t="str">
            <v>Autre transfert d'actifs — autres</v>
          </cell>
          <cell r="Q2695" t="str">
            <v>Otras transferencias de activos — otras</v>
          </cell>
          <cell r="R2695" t="str">
            <v>Outras transferências de ativos — outros</v>
          </cell>
          <cell r="S2695" t="str">
            <v>Andere overdracht van activa — overig</v>
          </cell>
          <cell r="T2695" t="str">
            <v>Annan överföring av tillgångar – annat</v>
          </cell>
          <cell r="U2695" t="str">
            <v>altri trasferimenti di attività — altro</v>
          </cell>
          <cell r="V2695" t="str">
            <v>Other asset transfer — others</v>
          </cell>
          <cell r="W2695" t="str">
            <v>Převod jiných aktiv – jiné</v>
          </cell>
          <cell r="X2695" t="str">
            <v>Other asset transfer — others</v>
          </cell>
          <cell r="Y2695" t="str">
            <v>muu varade üleandmine – muud</v>
          </cell>
          <cell r="Z2695" t="str">
            <v>Muu varojen siirto – muut</v>
          </cell>
          <cell r="AA2695" t="str">
            <v>Ostali prijenosi imovine – ostalo</v>
          </cell>
          <cell r="AB2695" t="str">
            <v>Other asset transfer — others</v>
          </cell>
          <cell r="AC2695" t="str">
            <v>kito turto perdavimas – kita.</v>
          </cell>
          <cell r="AD2695" t="str">
            <v>cita aktīvu pārvešana – citi.</v>
          </cell>
          <cell r="AE2695" t="str">
            <v>Trasferiment ieħor ta' assi — oħrajn</v>
          </cell>
          <cell r="AF2695" t="str">
            <v>Other asset transfer — others</v>
          </cell>
          <cell r="AG2695" t="str">
            <v>Alte transferuri de active – altele</v>
          </cell>
          <cell r="AH2695" t="str">
            <v>prevod iných aktív – iné</v>
          </cell>
          <cell r="AI2695" t="str">
            <v>Anden aktivoverførsel — andet</v>
          </cell>
          <cell r="AJ2695" t="str">
            <v>prenosi drugih sredstev – drugo</v>
          </cell>
          <cell r="AK2695" t="str">
            <v>Other asset transfer — others</v>
          </cell>
        </row>
        <row r="2696">
          <cell r="M2696" t="str">
            <v>Derivatives — futures</v>
          </cell>
          <cell r="N2696" t="str">
            <v>Derivater — futures</v>
          </cell>
          <cell r="O2696" t="str">
            <v>Derivate — Futures</v>
          </cell>
          <cell r="P2696" t="str">
            <v>Dérivé — contrat à terme standardisé (future)</v>
          </cell>
          <cell r="Q2696" t="str">
            <v>Derivados — futuros</v>
          </cell>
          <cell r="R2696" t="str">
            <v>Derivados — futuros</v>
          </cell>
          <cell r="S2696" t="str">
            <v>Derivaten — futures</v>
          </cell>
          <cell r="T2696" t="str">
            <v>Derivat – Terminer</v>
          </cell>
          <cell r="U2696" t="str">
            <v>derivati — futures</v>
          </cell>
          <cell r="V2696" t="str">
            <v>Derivatives — futures</v>
          </cell>
          <cell r="W2696" t="str">
            <v>Deriváty – futures</v>
          </cell>
          <cell r="X2696" t="str">
            <v>Derivatives — futures</v>
          </cell>
          <cell r="Y2696" t="str">
            <v>tuletisinstrumendid – futuurid</v>
          </cell>
          <cell r="Z2696" t="str">
            <v>Johdannaiset – futuurit</v>
          </cell>
          <cell r="AA2696" t="str">
            <v>Izvedenice – budućnosnice</v>
          </cell>
          <cell r="AB2696" t="str">
            <v>Derivatives — futures</v>
          </cell>
          <cell r="AC2696" t="str">
            <v>išvestinės finansinės priemonės – ateities sandoriai;</v>
          </cell>
          <cell r="AD2696" t="str">
            <v>atvasinātie instrumenti – regulētā tirgū tirgoti nākotnes līgumi;</v>
          </cell>
          <cell r="AE2696" t="str">
            <v>Derivattivi — futuri</v>
          </cell>
          <cell r="AF2696" t="str">
            <v>Derivatives — futures</v>
          </cell>
          <cell r="AG2696" t="str">
            <v>Instrumente derivate – contracte futures</v>
          </cell>
          <cell r="AH2696" t="str">
            <v>deriváty – futures</v>
          </cell>
          <cell r="AI2696" t="str">
            <v>Derivater — futures</v>
          </cell>
          <cell r="AJ2696" t="str">
            <v>izvedeni finančni instrumenti – standardizirane terminske pogodbe</v>
          </cell>
          <cell r="AK2696" t="str">
            <v>Derivatives — futures</v>
          </cell>
        </row>
        <row r="2697">
          <cell r="M2697" t="str">
            <v>Derivatives — forwards</v>
          </cell>
          <cell r="N2697" t="str">
            <v>Derivater — forwards</v>
          </cell>
          <cell r="O2697" t="str">
            <v>Derivate — Forwards</v>
          </cell>
          <cell r="P2697" t="str">
            <v>Dérivé — contrat à terme de gré à gré (forward)</v>
          </cell>
          <cell r="Q2697" t="str">
            <v>Derivados — contratos a plazo</v>
          </cell>
          <cell r="R2697" t="str">
            <v>Derivados — forwards</v>
          </cell>
          <cell r="S2697" t="str">
            <v>Derivaten — termijncontracten</v>
          </cell>
          <cell r="T2697" t="str">
            <v>erivat – Forwardkontrakt</v>
          </cell>
          <cell r="U2697" t="str">
            <v>derivati — forwards</v>
          </cell>
          <cell r="V2697" t="str">
            <v>Derivatives — forwards</v>
          </cell>
          <cell r="W2697" t="str">
            <v>Deriváty – forwardy</v>
          </cell>
          <cell r="X2697" t="str">
            <v>Derivatives — forwards</v>
          </cell>
          <cell r="Y2697" t="str">
            <v>tuletisinstrumendid – forvardid</v>
          </cell>
          <cell r="Z2697" t="str">
            <v>ohdannaiset – termiinit</v>
          </cell>
          <cell r="AA2697" t="str">
            <v>Izvedenice – terminski ugovori</v>
          </cell>
          <cell r="AB2697" t="str">
            <v>Derivatives — forwards</v>
          </cell>
          <cell r="AC2697" t="str">
            <v>išvestinės finansinės priemonės – išankstiniai sandoriai;</v>
          </cell>
          <cell r="AD2697" t="str">
            <v>atvasinātie instrumenti – regulētā tirgū netirgoti nākotnes līgumi;</v>
          </cell>
          <cell r="AE2697" t="str">
            <v>Derivattivi — forwards</v>
          </cell>
          <cell r="AF2697" t="str">
            <v>Derivatives — forwards</v>
          </cell>
          <cell r="AG2697" t="str">
            <v>Instrumente derivate – contracte forward</v>
          </cell>
          <cell r="AH2697" t="str">
            <v>deriváty – forwardy</v>
          </cell>
          <cell r="AI2697" t="str">
            <v>Derivater — forwards</v>
          </cell>
          <cell r="AJ2697" t="str">
            <v>izvedeni finančni instrumenti – nestandardizirane terminske pogodbe</v>
          </cell>
          <cell r="AK2697" t="str">
            <v>Derivatives — forwards</v>
          </cell>
        </row>
        <row r="2698">
          <cell r="M2698" t="str">
            <v>Derivatives — options</v>
          </cell>
          <cell r="N2698" t="str">
            <v>Derivater — optioner</v>
          </cell>
          <cell r="O2698" t="str">
            <v>Derivate — Optionen</v>
          </cell>
          <cell r="P2698" t="str">
            <v>Dérivé — option</v>
          </cell>
          <cell r="Q2698" t="str">
            <v>Derivados — opciones</v>
          </cell>
          <cell r="R2698" t="str">
            <v>Derivados — opções</v>
          </cell>
          <cell r="S2698" t="str">
            <v>Derivaten — opties</v>
          </cell>
          <cell r="T2698" t="str">
            <v>Derivat – Optioner</v>
          </cell>
          <cell r="U2698" t="str">
            <v>derivati — opzioni</v>
          </cell>
          <cell r="V2698" t="str">
            <v>Derivatives — options</v>
          </cell>
          <cell r="W2698" t="str">
            <v>Deriváty – opce</v>
          </cell>
          <cell r="X2698" t="str">
            <v>Derivatives — options</v>
          </cell>
          <cell r="Y2698" t="str">
            <v>tuletisinstrumendid – optsioonid</v>
          </cell>
          <cell r="Z2698" t="str">
            <v>Johdannaiset – optiot</v>
          </cell>
          <cell r="AA2698" t="str">
            <v>Izvedenice – opcije</v>
          </cell>
          <cell r="AB2698" t="str">
            <v>Derivatives — options</v>
          </cell>
          <cell r="AC2698" t="str">
            <v>išvestinės finansinės priemonės – pasirinkimo sandoriai;</v>
          </cell>
          <cell r="AD2698" t="str">
            <v>atvasinātie instrumenti – iespējas līgumi;</v>
          </cell>
          <cell r="AE2698" t="str">
            <v>Derivattivi — opzjonijiet</v>
          </cell>
          <cell r="AF2698" t="str">
            <v>Derivatives — options</v>
          </cell>
          <cell r="AG2698" t="str">
            <v>Instrumente derivate – opțiuni</v>
          </cell>
          <cell r="AH2698" t="str">
            <v>deriváty – opcie</v>
          </cell>
          <cell r="AI2698" t="str">
            <v>Derivater — optioner</v>
          </cell>
          <cell r="AJ2698" t="str">
            <v>izvedeni finančni instrumenti – opcije</v>
          </cell>
          <cell r="AK2698" t="str">
            <v>Derivatives — options</v>
          </cell>
        </row>
        <row r="2699">
          <cell r="M2699" t="str">
            <v>Derivatives — others</v>
          </cell>
          <cell r="N2699" t="str">
            <v>Derivater — andre</v>
          </cell>
          <cell r="O2699" t="str">
            <v>Derivate — sonstige</v>
          </cell>
          <cell r="P2699" t="str">
            <v>Dérivé — autre</v>
          </cell>
          <cell r="Q2699" t="str">
            <v>Derivados — otros</v>
          </cell>
          <cell r="R2699" t="str">
            <v>Derivados — outros</v>
          </cell>
          <cell r="S2699" t="str">
            <v>Derivaten — overige</v>
          </cell>
          <cell r="T2699" t="str">
            <v>erivat – Andra</v>
          </cell>
          <cell r="U2699" t="str">
            <v>derivati — altro</v>
          </cell>
          <cell r="V2699" t="str">
            <v>Derivatives — others</v>
          </cell>
          <cell r="W2699" t="str">
            <v>Deriváty – jiné</v>
          </cell>
          <cell r="X2699" t="str">
            <v>Derivatives — others</v>
          </cell>
          <cell r="Y2699" t="str">
            <v>tuletisinstrumendid – muud</v>
          </cell>
          <cell r="Z2699" t="str">
            <v>ohdannaiset – muut</v>
          </cell>
          <cell r="AA2699" t="str">
            <v>Izvedenice – ostalo</v>
          </cell>
          <cell r="AB2699" t="str">
            <v>Derivatives — others</v>
          </cell>
          <cell r="AC2699" t="str">
            <v>išvestinės finansinės priemonės – kiti sandoriai;</v>
          </cell>
          <cell r="AD2699" t="str">
            <v>atvasinātie instrumenti – citi;</v>
          </cell>
          <cell r="AE2699" t="str">
            <v>Derivattivi — oħra</v>
          </cell>
          <cell r="AF2699" t="str">
            <v>Derivatives — others</v>
          </cell>
          <cell r="AG2699" t="str">
            <v>Instrumente derivate – altele</v>
          </cell>
          <cell r="AH2699" t="str">
            <v>deriváty – iné</v>
          </cell>
          <cell r="AI2699" t="str">
            <v>Derivater — andre</v>
          </cell>
          <cell r="AJ2699" t="str">
            <v>izvedeni finančni instrumenti – drugo</v>
          </cell>
          <cell r="AK2699" t="str">
            <v>Derivatives — others</v>
          </cell>
        </row>
        <row r="2700">
          <cell r="M2700" t="str">
            <v>Guarantees — credit protection</v>
          </cell>
          <cell r="N2700" t="str">
            <v>Garantier — kreditrisikoafdækning</v>
          </cell>
          <cell r="O2700" t="str">
            <v>Garantien — Kreditabsicherung</v>
          </cell>
          <cell r="P2700" t="str">
            <v>Garantie — protection de crédit</v>
          </cell>
          <cell r="Q2700" t="str">
            <v>Garantías — protección de crédito</v>
          </cell>
          <cell r="R2700" t="str">
            <v>Garantias — proteção de crédito</v>
          </cell>
          <cell r="S2700" t="str">
            <v>Garanties — kredietprotectie</v>
          </cell>
          <cell r="T2700" t="str">
            <v>Garantier – Kreditskydd</v>
          </cell>
          <cell r="U2700" t="str">
            <v>garanzie — protezione del credito</v>
          </cell>
          <cell r="V2700" t="str">
            <v>Guarantees — credit protection</v>
          </cell>
          <cell r="W2700" t="str">
            <v>Záruky – zajištění úvěrového rizika</v>
          </cell>
          <cell r="X2700" t="str">
            <v>Guarantees — credit protection</v>
          </cell>
          <cell r="Y2700" t="str">
            <v>garantiid – krediidiriski kaitse</v>
          </cell>
          <cell r="Z2700" t="str">
            <v>Takuut – luottosuoja</v>
          </cell>
          <cell r="AA2700" t="str">
            <v>Jamstva – kreditna zaštita</v>
          </cell>
          <cell r="AB2700" t="str">
            <v>Guarantees — credit protection</v>
          </cell>
          <cell r="AC2700" t="str">
            <v>kredito užtikrinimo garantijos;</v>
          </cell>
          <cell r="AD2700" t="str">
            <v>garantijas – kredītaizsardzība;</v>
          </cell>
          <cell r="AE2700" t="str">
            <v>Garanziji — protezzjoni tal-kreditu</v>
          </cell>
          <cell r="AF2700" t="str">
            <v>Guarantees — credit protection</v>
          </cell>
          <cell r="AG2700" t="str">
            <v>Garanții – protecția creditului</v>
          </cell>
          <cell r="AH2700" t="str">
            <v>záruky – zabezpečenie</v>
          </cell>
          <cell r="AI2700" t="str">
            <v>Garantier — kreditrisikoafdækning</v>
          </cell>
          <cell r="AJ2700" t="str">
            <v>jamstva – kreditno zavarovanje</v>
          </cell>
          <cell r="AK2700" t="str">
            <v>Guarantees — credit protection</v>
          </cell>
        </row>
        <row r="2701">
          <cell r="M2701" t="str">
            <v>Guarantees — others</v>
          </cell>
          <cell r="N2701" t="str">
            <v>Garantier — andre</v>
          </cell>
          <cell r="O2701" t="str">
            <v>Garantien — sonstige</v>
          </cell>
          <cell r="P2701" t="str">
            <v>Garantie — autre</v>
          </cell>
          <cell r="Q2701" t="str">
            <v>Garantías — otras</v>
          </cell>
          <cell r="R2701" t="str">
            <v>Garantias — outros</v>
          </cell>
          <cell r="S2701" t="str">
            <v>Guaranties — overige</v>
          </cell>
          <cell r="T2701" t="str">
            <v>Garantier – Andra</v>
          </cell>
          <cell r="U2701" t="str">
            <v>garanzie — altro</v>
          </cell>
          <cell r="V2701" t="str">
            <v>Guarantees — others</v>
          </cell>
          <cell r="W2701" t="str">
            <v>Záruky – jiné</v>
          </cell>
          <cell r="X2701" t="str">
            <v>Guarantees — others</v>
          </cell>
          <cell r="Y2701" t="str">
            <v>garantiid – muud</v>
          </cell>
          <cell r="Z2701" t="str">
            <v>Takuut – muut</v>
          </cell>
          <cell r="AA2701" t="str">
            <v>Jamstva – ostalo</v>
          </cell>
          <cell r="AB2701" t="str">
            <v>Guarantees — others</v>
          </cell>
          <cell r="AC2701" t="str">
            <v>kitos garantijos;</v>
          </cell>
          <cell r="AD2701" t="str">
            <v>garantijas – citi;</v>
          </cell>
          <cell r="AE2701" t="str">
            <v>Garanziji — oħrajn</v>
          </cell>
          <cell r="AF2701" t="str">
            <v>Guarantees — others</v>
          </cell>
          <cell r="AG2701" t="str">
            <v>Garanții – altele</v>
          </cell>
          <cell r="AH2701" t="str">
            <v>záruky – iné</v>
          </cell>
          <cell r="AI2701" t="str">
            <v>Garantier — andre</v>
          </cell>
          <cell r="AJ2701" t="str">
            <v>jamstva – drugo</v>
          </cell>
          <cell r="AK2701" t="str">
            <v>Guarantees — others</v>
          </cell>
        </row>
        <row r="2702">
          <cell r="M2702" t="str">
            <v>Swaps — credit default</v>
          </cell>
          <cell r="N2702" t="str">
            <v>Swaps — credit default</v>
          </cell>
          <cell r="O2702" t="str">
            <v>Swaps — Kreditausfall</v>
          </cell>
          <cell r="P2702" t="str">
            <v>Swap — risque de défaut (CDS)</v>
          </cell>
          <cell r="Q2702" t="str">
            <v>Permutas — impago</v>
          </cell>
          <cell r="R2702" t="str">
            <v>Swaps — incumprimento de crédito</v>
          </cell>
          <cell r="S2702" t="str">
            <v>Swaps — kredietverzuim</v>
          </cell>
          <cell r="T2702" t="str">
            <v>Swappar – Kreditswap</v>
          </cell>
          <cell r="U2702" t="str">
            <v>swaps — credit default</v>
          </cell>
          <cell r="V2702" t="str">
            <v>Swaps — credit default</v>
          </cell>
          <cell r="W2702" t="str">
            <v>Swapy – úvěrové selhání</v>
          </cell>
          <cell r="X2702" t="str">
            <v>Swaps — credit default</v>
          </cell>
          <cell r="Y2702" t="str">
            <v>vahetustehingud – krediidirisk</v>
          </cell>
          <cell r="Z2702" t="str">
            <v>Swapit – luottoriski</v>
          </cell>
          <cell r="AA2702" t="str">
            <v>Ugovori o razmjeni – na osnovi nastanka statusa neispunjavanja obveza</v>
          </cell>
          <cell r="AB2702" t="str">
            <v>Swaps — credit default</v>
          </cell>
          <cell r="AC2702" t="str">
            <v>kredito įsipareigojimų neįvykdymo apsikeitimo sandoriai;</v>
          </cell>
          <cell r="AD2702" t="str">
            <v>mijmaiņas darījumi – kredītsaistību nepildīšana;</v>
          </cell>
          <cell r="AE2702" t="str">
            <v>Swaps — inadempjenza tal-kreditu</v>
          </cell>
          <cell r="AF2702" t="str">
            <v>Swaps — credit default</v>
          </cell>
          <cell r="AG2702" t="str">
            <v>Swapuri – pe riscul de credit</v>
          </cell>
          <cell r="AH2702" t="str">
            <v>swapy – na kreditné zlyhanie</v>
          </cell>
          <cell r="AI2702" t="str">
            <v>Swaps — credit default</v>
          </cell>
          <cell r="AJ2702" t="str">
            <v>zamenjave – kreditne</v>
          </cell>
          <cell r="AK2702" t="str">
            <v>Swaps — credit default</v>
          </cell>
        </row>
        <row r="2703">
          <cell r="M2703" t="str">
            <v>Swaps — interest rate</v>
          </cell>
          <cell r="N2703" t="str">
            <v>Swaps — rente</v>
          </cell>
          <cell r="O2703" t="str">
            <v>Swaps — Zinssatz</v>
          </cell>
          <cell r="P2703" t="str">
            <v>Swap — taux d'intérêt</v>
          </cell>
          <cell r="Q2703" t="str">
            <v>Permutas- tipo de interés</v>
          </cell>
          <cell r="R2703" t="str">
            <v>Swaps — taxas de juro</v>
          </cell>
          <cell r="S2703" t="str">
            <v>Swaps — renteswaps</v>
          </cell>
          <cell r="T2703" t="str">
            <v>Swappar– Ränteswap</v>
          </cell>
          <cell r="U2703" t="str">
            <v>swaps — su tassi di interesse</v>
          </cell>
          <cell r="V2703" t="str">
            <v>Swaps — interest rate</v>
          </cell>
          <cell r="W2703" t="str">
            <v>Swapy – úroková míra</v>
          </cell>
          <cell r="X2703" t="str">
            <v>Swaps — interest rate</v>
          </cell>
          <cell r="Y2703" t="str">
            <v>vahetustehingud – intressimäär</v>
          </cell>
          <cell r="Z2703" t="str">
            <v>Swapit – korko</v>
          </cell>
          <cell r="AA2703" t="str">
            <v>Ugovori o razmjeni – kamatni</v>
          </cell>
          <cell r="AB2703" t="str">
            <v>Swaps — interest rate</v>
          </cell>
          <cell r="AC2703" t="str">
            <v>palūkanų normų apsikeitimo sandoriai;</v>
          </cell>
          <cell r="AD2703" t="str">
            <v>mijmaiņas darījumi – procentu likme;</v>
          </cell>
          <cell r="AE2703" t="str">
            <v>Swaps — rata tal-imgħax</v>
          </cell>
          <cell r="AF2703" t="str">
            <v>Swaps — interest rate</v>
          </cell>
          <cell r="AG2703" t="str">
            <v>Swapuri – pe rata dobânzii</v>
          </cell>
          <cell r="AH2703" t="str">
            <v>swapy – úrokové</v>
          </cell>
          <cell r="AI2703" t="str">
            <v>Swaps — rente</v>
          </cell>
          <cell r="AJ2703" t="str">
            <v>zamenjave – obrestne</v>
          </cell>
          <cell r="AK2703" t="str">
            <v>Swaps — interest rate</v>
          </cell>
        </row>
        <row r="2704">
          <cell r="M2704" t="str">
            <v>Swaps — currency</v>
          </cell>
          <cell r="N2704" t="str">
            <v>Swaps — valuta</v>
          </cell>
          <cell r="O2704" t="str">
            <v>Swaps — Währung</v>
          </cell>
          <cell r="P2704" t="str">
            <v>Swap — devises</v>
          </cell>
          <cell r="Q2704" t="str">
            <v>Permutas- divisas</v>
          </cell>
          <cell r="R2704" t="str">
            <v>Swaps — divisas</v>
          </cell>
          <cell r="S2704" t="str">
            <v>Swaps — valutaswaps</v>
          </cell>
          <cell r="T2704" t="str">
            <v>Swappar– Valutaswap</v>
          </cell>
          <cell r="U2704" t="str">
            <v>swaps — su valute</v>
          </cell>
          <cell r="V2704" t="str">
            <v>Swaps — currency</v>
          </cell>
          <cell r="W2704" t="str">
            <v>Swapy – měna</v>
          </cell>
          <cell r="X2704" t="str">
            <v>Swaps — currency</v>
          </cell>
          <cell r="Y2704" t="str">
            <v>vahetustehingud – valuuta</v>
          </cell>
          <cell r="Z2704" t="str">
            <v>Swapit – valuutta</v>
          </cell>
          <cell r="AA2704" t="str">
            <v>Ugovori o razmjeni – valutni</v>
          </cell>
          <cell r="AB2704" t="str">
            <v>Swaps — currency</v>
          </cell>
          <cell r="AC2704" t="str">
            <v>valiutos apsikeitimo sandoriai;</v>
          </cell>
          <cell r="AD2704" t="str">
            <v>mijmaiņas darījumi – valūta;</v>
          </cell>
          <cell r="AE2704" t="str">
            <v>Swaps — munita</v>
          </cell>
          <cell r="AF2704" t="str">
            <v>Swaps — currency</v>
          </cell>
          <cell r="AG2704" t="str">
            <v>Swapuri – valutare</v>
          </cell>
          <cell r="AH2704" t="str">
            <v>swapy – menové</v>
          </cell>
          <cell r="AI2704" t="str">
            <v>Swaps — valuta</v>
          </cell>
          <cell r="AJ2704" t="str">
            <v>zamenjave – valutne</v>
          </cell>
          <cell r="AK2704" t="str">
            <v>Swaps — currency</v>
          </cell>
        </row>
        <row r="2705">
          <cell r="M2705" t="str">
            <v>Swaps — others</v>
          </cell>
          <cell r="N2705" t="str">
            <v>Swaps — andre</v>
          </cell>
          <cell r="O2705" t="str">
            <v>Swaps — sonstige</v>
          </cell>
          <cell r="P2705" t="str">
            <v>Swap — autre</v>
          </cell>
          <cell r="Q2705" t="str">
            <v>Permutas — otras</v>
          </cell>
          <cell r="R2705" t="str">
            <v>Swaps — outros</v>
          </cell>
          <cell r="S2705" t="str">
            <v>Swaps — overig</v>
          </cell>
          <cell r="T2705" t="str">
            <v>Swappar – Andra</v>
          </cell>
          <cell r="U2705" t="str">
            <v>swaps — altro</v>
          </cell>
          <cell r="V2705" t="str">
            <v>Swaps — others</v>
          </cell>
          <cell r="W2705" t="str">
            <v>Swapy – jiné</v>
          </cell>
          <cell r="X2705" t="str">
            <v>Swaps — others</v>
          </cell>
          <cell r="Y2705" t="str">
            <v>vahetustehingud – muud</v>
          </cell>
          <cell r="Z2705" t="str">
            <v>Swapit – muut</v>
          </cell>
          <cell r="AA2705" t="str">
            <v>Ugovori o razmjeni – ostalo</v>
          </cell>
          <cell r="AB2705" t="str">
            <v>Swaps — others</v>
          </cell>
          <cell r="AC2705" t="str">
            <v>kiti apsikeitimo sandoriai.</v>
          </cell>
          <cell r="AD2705" t="str">
            <v>mijmaiņas darījumi – citi.</v>
          </cell>
          <cell r="AE2705" t="str">
            <v>Swaps — oħrajn</v>
          </cell>
          <cell r="AF2705" t="str">
            <v>Swaps — others</v>
          </cell>
          <cell r="AG2705" t="str">
            <v>Swapuri – altele</v>
          </cell>
          <cell r="AH2705" t="str">
            <v>swapy – iné</v>
          </cell>
          <cell r="AI2705" t="str">
            <v>Swaps — andre</v>
          </cell>
          <cell r="AJ2705" t="str">
            <v>zamenjave – druge</v>
          </cell>
          <cell r="AK2705" t="str">
            <v>Swaps — others</v>
          </cell>
        </row>
        <row r="2706">
          <cell r="M2706" t="str">
            <v>Matching assets and liabilities cash–flows</v>
          </cell>
          <cell r="N2706" t="str">
            <v>Matchning af cash flow for aktiver og forpligtelser</v>
          </cell>
          <cell r="O2706" t="str">
            <v>Anpassung der Zahlungsströme für Vermögenswerte und Verbindlichkeiten</v>
          </cell>
          <cell r="P2706" t="str">
            <v>Mise en correspondance des flux de trésorerie des actifs et des passifs</v>
          </cell>
          <cell r="Q2706" t="str">
            <v>Casamiento de los flujos de caja de activos y pasivos</v>
          </cell>
          <cell r="R2706" t="str">
            <v>Fluxos de caixa de ativos e passivos de congruência</v>
          </cell>
          <cell r="S2706" t="str">
            <v>Afstemming van kasstromen van activa en verplichtingen</v>
          </cell>
          <cell r="T2706" t="str">
            <v>Matchade kassaflöden från tillgångar och skulder</v>
          </cell>
          <cell r="U2706" t="str">
            <v>congruenza tra i flussi di cassa di attività e passività</v>
          </cell>
          <cell r="V2706" t="str">
            <v>Matching assets and liabilities cash–flows</v>
          </cell>
          <cell r="W2706" t="str">
            <v>Peněžní toky se spárovanými aktivy a závazky</v>
          </cell>
          <cell r="X2706" t="str">
            <v>Matching assets and liabilities cash–flows</v>
          </cell>
          <cell r="Y2706" t="str">
            <v>varade ja kohustiste rahavoogude vastavusse viimine</v>
          </cell>
          <cell r="Z2706" t="str">
            <v>Varoista ja veloista koostuvien kassavirtojen yhteensovittaminen</v>
          </cell>
          <cell r="AA2706" t="str">
            <v>Uravnoteženi novčani tokovi imovine i obveza</v>
          </cell>
          <cell r="AB2706" t="str">
            <v>Matching assets and liabilities cash–flows</v>
          </cell>
          <cell r="AC2706" t="str">
            <v>turto ir įsipareigojimų pinigų srautų suderinimas;</v>
          </cell>
          <cell r="AD2706" t="str">
            <v>naudas plūsmu aktīvu un saistību salāgošana;</v>
          </cell>
          <cell r="AE2706" t="str">
            <v>Flussi ta' flus ta' assi u obbligazzjonijiet ta' korrispondenza</v>
          </cell>
          <cell r="AF2706" t="str">
            <v>Matching assets and liabilities cash–flows</v>
          </cell>
          <cell r="AG2706" t="str">
            <v>Echilibrarea fluxurilor de trezorerie ale activelor și ale obligațiilor</v>
          </cell>
          <cell r="AH2706" t="str">
            <v>peňažné toky spárovaných aktív a záväzkov</v>
          </cell>
          <cell r="AI2706" t="str">
            <v>Matchning af cash flow for aktiver og forpligtelser</v>
          </cell>
          <cell r="AJ2706" t="str">
            <v>usklajevanje denarnih tokov sredstev in obveznosti</v>
          </cell>
          <cell r="AK2706" t="str">
            <v>Matching assets and liabilities cash–flows</v>
          </cell>
        </row>
        <row r="2707">
          <cell r="M2707" t="str">
            <v>Efficient portfolio management, other than ‘Matching assets and liabilities cash–flows’.</v>
          </cell>
          <cell r="N2707" t="str">
            <v>Effektiv porteføljeforvaltning bortset fra »Matchning af cash flow for aktiver og forpligtelser«.</v>
          </cell>
          <cell r="O2707" t="str">
            <v>Effiziente Portfolioverwaltung von anderer Art als „Anpassung der Zahlungsströme für Vermögenswerte und Verbindlichkeiten“</v>
          </cell>
          <cell r="P2707" t="str">
            <v>Gestion efficace du portefeuille, autre que mise en correspondance des flux de trésorerie des actifs et des passifs</v>
          </cell>
          <cell r="Q2707" t="str">
            <v>Gestión eficaz de la cartera distinta del «Casamiento de los flujos de caja de activos y pasivos»</v>
          </cell>
          <cell r="R2707" t="str">
            <v>Gestão eficiente de carteiras, exceto «Fluxos de caixa de ativos e passivos de congruência»</v>
          </cell>
          <cell r="S2707" t="str">
            <v>Doelmatig portefeuillebeheer, anders dan „Afstemming van kasstromen van activa en verplichtingen”</v>
          </cell>
          <cell r="T2707" t="str">
            <v>Effektiv portföljförvaltning, annan än ”Matchade kassaflöden från tillgångar och skulder”.</v>
          </cell>
          <cell r="U2707" t="str">
            <v>gestione efficiente del portafoglio diversa dalla congruenza tra i flussi di cassa di attività e passività</v>
          </cell>
          <cell r="V2707" t="str">
            <v>Efficient portfolio management, other than ‘Matching assets and liabilities cash–flows’.</v>
          </cell>
          <cell r="W2707" t="str">
            <v>Efektivní správa portfolia, jiná než „Peněžní toky se spárovanými aktivy a závazky“</v>
          </cell>
          <cell r="X2707" t="str">
            <v>Efficient portfolio management, other than ‘Matching assets and liabilities cash–flows’.</v>
          </cell>
          <cell r="Y2707" t="str">
            <v>portfelli muud liiki tõhus valitsemine kui „varade ja kohustiste rahavoogude vastavusse viimine”.</v>
          </cell>
          <cell r="Z2707" t="str">
            <v>Muu tehokas salkunhoito kuin ”Varoista ja veloista koostuvien kassavirtojen yhteensovittaminen”.</v>
          </cell>
          <cell r="AA2707" t="str">
            <v>Učinkovito upravljanje portfeljem, osim „Uravnoteženi novčani tokovi imovine i obveza”</v>
          </cell>
          <cell r="AB2707" t="str">
            <v>Efficient portfolio management, other than ‘Matching assets and liabilities cash–flows’.</v>
          </cell>
          <cell r="AC2707" t="str">
            <v>veiksmingas portfelio valdymas, nepriskiriamas turto ir įsipareigojimų pinigų srautų suderinimui.</v>
          </cell>
          <cell r="AD2707" t="str">
            <v>efektīva portfeļa pārvaldība, izņemot “Naudas plūsmu aktīvu un saistību salāgošana”.</v>
          </cell>
          <cell r="AE2707" t="str">
            <v>immaniġġjar effiċjenti tal-portafoll, minbarra “Pariġġar tal-flussi tal-flus tal-assi u l-obbligazzjonijiet”.</v>
          </cell>
          <cell r="AF2707" t="str">
            <v>Efficient portfolio management, other than ‘Matching assets and liabilities cash–flows’.</v>
          </cell>
          <cell r="AG2707" t="str">
            <v>Gestionarea eficientă a portofoliului, altfel decât prin „Echilibrarea fluxurilor de trezorerie ale activelor și ale obligațiilor”.</v>
          </cell>
          <cell r="AH2707" t="str">
            <v>efektívne riadenie portfólia, iné ako „peňažné toky spárovaných aktív a záväzkov“.</v>
          </cell>
          <cell r="AI2707" t="str">
            <v>Effektiv porteføljeforvaltning bortset fra »Matchning af cash flow for aktiver og forpligtelser«.</v>
          </cell>
          <cell r="AJ2707" t="str">
            <v>učinkovito upravljanje portfelja, razen „usklajevanja denarnih tokov sredstev in obveznosti“</v>
          </cell>
          <cell r="AK2707" t="str">
            <v>Efficient portfolio management, other than ‘Matching assets and liabilities cash–flows’</v>
          </cell>
        </row>
        <row r="2708">
          <cell r="M2708" t="str">
            <v>Financial reinsurance</v>
          </cell>
          <cell r="N2708" t="str">
            <v>finansiel genforsikring</v>
          </cell>
          <cell r="O2708" t="str">
            <v>Finanzrückversicherung</v>
          </cell>
          <cell r="P2708" t="str">
            <v>Réassurance financière</v>
          </cell>
          <cell r="Q2708" t="str">
            <v>Reaseguro financiero</v>
          </cell>
          <cell r="R2708" t="str">
            <v>Resseguro financeiro</v>
          </cell>
          <cell r="S2708" t="str">
            <v>financiële herverzekering</v>
          </cell>
          <cell r="T2708" t="str">
            <v>Finansiell återförsäkring</v>
          </cell>
          <cell r="U2708" t="str">
            <v>riassicurazione finanziaria</v>
          </cell>
          <cell r="V2708" t="str">
            <v>Financial reinsurance</v>
          </cell>
          <cell r="W2708" t="str">
            <v>finanční zajištění</v>
          </cell>
          <cell r="X2708" t="str">
            <v>Financial reinsurance</v>
          </cell>
          <cell r="Y2708" t="str">
            <v>piiratud edasikindlustus</v>
          </cell>
          <cell r="Z2708" t="str">
            <v>Rahoituksen jälleenvakuutus</v>
          </cell>
          <cell r="AA2708" t="str">
            <v>financijsko reosiguranje</v>
          </cell>
          <cell r="AB2708" t="str">
            <v>Financial reinsurance</v>
          </cell>
          <cell r="AC2708" t="str">
            <v>finansinis perdraudimas;</v>
          </cell>
          <cell r="AD2708" t="str">
            <v>finanšu pārapdrošināšana</v>
          </cell>
          <cell r="AE2708" t="str">
            <v>Riassigurazzjoni finanzjarja</v>
          </cell>
          <cell r="AF2708" t="str">
            <v>Financial reinsurance</v>
          </cell>
          <cell r="AG2708" t="str">
            <v>Reasigurare financiară</v>
          </cell>
          <cell r="AH2708" t="str">
            <v>finančné zaistenie</v>
          </cell>
          <cell r="AI2708" t="str">
            <v>finansiel genforsikring</v>
          </cell>
          <cell r="AJ2708" t="str">
            <v>finančno pozavarovanje</v>
          </cell>
          <cell r="AK2708" t="str">
            <v>Financial reinsurance</v>
          </cell>
        </row>
        <row r="2709">
          <cell r="M2709" t="str">
            <v>Facultative proportional</v>
          </cell>
          <cell r="N2709" t="str">
            <v>fakultativ proportional</v>
          </cell>
          <cell r="O2709" t="str">
            <v>Fakultative proportionale Rückversicherung</v>
          </cell>
          <cell r="P2709" t="str">
            <v>Proportionnelle facultative</v>
          </cell>
          <cell r="Q2709" t="str">
            <v>Facultativo proporcional</v>
          </cell>
          <cell r="R2709" t="str">
            <v>Facultativo proporcional</v>
          </cell>
          <cell r="S2709" t="str">
            <v>facultatief proportioneel</v>
          </cell>
          <cell r="T2709" t="str">
            <v>Fakultativa proportionella kontrakt</v>
          </cell>
          <cell r="U2709" t="str">
            <v>facoltativa proporzionale</v>
          </cell>
          <cell r="V2709" t="str">
            <v>Facultative proportional</v>
          </cell>
          <cell r="W2709" t="str">
            <v>dobrovolné proporcionální</v>
          </cell>
          <cell r="X2709" t="str">
            <v>Facultative proportional</v>
          </cell>
          <cell r="Y2709" t="str">
            <v>fakultatiivne proportsionaalne edasikindlustus</v>
          </cell>
          <cell r="Z2709" t="str">
            <v>Fakultatiivinen suhteellinen jälleenvakuutus</v>
          </cell>
          <cell r="AA2709" t="str">
            <v>fakultativno proporcionalno reosiguranje</v>
          </cell>
          <cell r="AB2709" t="str">
            <v>Facultative proportional</v>
          </cell>
          <cell r="AC2709" t="str">
            <v>fakultatyvinis proporcinis perdraudimas;</v>
          </cell>
          <cell r="AD2709" t="str">
            <v>brīvprātīgā proporcionālā pārapdrošināšana</v>
          </cell>
          <cell r="AE2709" t="str">
            <v>Fakultattiv proporzjonali</v>
          </cell>
          <cell r="AF2709" t="str">
            <v>Facultative proportional</v>
          </cell>
          <cell r="AG2709" t="str">
            <v>Facultativă proporțională</v>
          </cell>
          <cell r="AH2709" t="str">
            <v>fakultatívne proporcionálne</v>
          </cell>
          <cell r="AI2709" t="str">
            <v>fakultativ proportional</v>
          </cell>
          <cell r="AJ2709" t="str">
            <v>fakultativno proporcionalno pozavarovanje</v>
          </cell>
          <cell r="AK2709" t="str">
            <v>Facultative proportional</v>
          </cell>
        </row>
        <row r="2710">
          <cell r="M2710" t="str">
            <v>Facultative non–proportional</v>
          </cell>
          <cell r="N2710" t="str">
            <v>fakultativ ikkeproportional</v>
          </cell>
          <cell r="O2710" t="str">
            <v>Fakultative nichtproportionale Rückversicherung</v>
          </cell>
          <cell r="P2710" t="str">
            <v>Non proportionnelle facultative</v>
          </cell>
          <cell r="Q2710" t="str">
            <v>Facultativo no proporcional</v>
          </cell>
          <cell r="R2710" t="str">
            <v>Facultativo não proporcional</v>
          </cell>
          <cell r="S2710" t="str">
            <v>facultatief niet-proportioneel</v>
          </cell>
          <cell r="T2710" t="str">
            <v>Fakultativa icke-proportionella kontrakt</v>
          </cell>
          <cell r="U2710" t="str">
            <v>facoltativa non proporzionale</v>
          </cell>
          <cell r="V2710" t="str">
            <v>Facultative non–proportional</v>
          </cell>
          <cell r="W2710" t="str">
            <v>dobrovolné neproporcionální</v>
          </cell>
          <cell r="X2710" t="str">
            <v>Facultative non–proportional</v>
          </cell>
          <cell r="Y2710" t="str">
            <v>fakultatiivne mitteproportsionaalne edasikindlustus</v>
          </cell>
          <cell r="Z2710" t="str">
            <v>Fakultatiivinen ei-suhteellinen jälleenvakuutus</v>
          </cell>
          <cell r="AA2710" t="str">
            <v>fakultativno neproporcionalno reosiguranje</v>
          </cell>
          <cell r="AB2710" t="str">
            <v>Facultative non–proportional</v>
          </cell>
          <cell r="AC2710" t="str">
            <v>fakultatyvinis neproporcinis perdraudimas.</v>
          </cell>
          <cell r="AD2710" t="str">
            <v>brīvprātīgā neproporcionālā pārapdrošināšana</v>
          </cell>
          <cell r="AE2710" t="str">
            <v>Fakultattiv mhux proporzjonali</v>
          </cell>
          <cell r="AF2710" t="str">
            <v>Facultative non–proportional</v>
          </cell>
          <cell r="AG2710" t="str">
            <v>Facultativă neproporțională</v>
          </cell>
          <cell r="AH2710" t="str">
            <v>fakultatívne neproporcionálne</v>
          </cell>
          <cell r="AI2710" t="str">
            <v>fakultativ ikkeproportional</v>
          </cell>
          <cell r="AJ2710" t="str">
            <v>fakultativno neproporcionalno pozavarovanje</v>
          </cell>
          <cell r="AK2710" t="str">
            <v>Facultative non–proportional</v>
          </cell>
        </row>
        <row r="2711">
          <cell r="M2711" t="str">
            <v>Insurance with profit participation</v>
          </cell>
          <cell r="N2711" t="str">
            <v>Forsikring med gevinstandele</v>
          </cell>
          <cell r="O2711" t="str">
            <v>Versicherung mit Überschussbeteiligung</v>
          </cell>
          <cell r="P2711" t="str">
            <v>Assurance avec participation aux bénéfices</v>
          </cell>
          <cell r="Q2711" t="str">
            <v>Seguro con participación en los beneficios</v>
          </cell>
          <cell r="R2711" t="str">
            <v>Seguros com participação nos resultados</v>
          </cell>
          <cell r="S2711" t="str">
            <v>Verzekeringen met winstdeling</v>
          </cell>
          <cell r="T2711" t="str">
            <v>Försäkring med rätt till andel i överskott</v>
          </cell>
          <cell r="U2711" t="str">
            <v>assicurazione con partecipazione agli utili</v>
          </cell>
          <cell r="V2711" t="str">
            <v>Insurance with profit participation</v>
          </cell>
          <cell r="W2711" t="str">
            <v>Pojištění s podílem na zisku</v>
          </cell>
          <cell r="X2711" t="str">
            <v>Insurance with profit participation</v>
          </cell>
          <cell r="Y2711" t="str">
            <v>kasumiosalusega kindlustus</v>
          </cell>
          <cell r="Z2711" t="str">
            <v>Ylijäämään oikeuttava vakuutus</v>
          </cell>
          <cell r="AA2711" t="str">
            <v>Osiguranje sa sudjelovanjem u dobiti</v>
          </cell>
          <cell r="AB2711" t="str">
            <v>Insurance with profit participation</v>
          </cell>
          <cell r="AC2711" t="str">
            <v>draudimas su teise dalytis pelną</v>
          </cell>
          <cell r="AD2711" t="str">
            <v>Apdrošināšana ar līdzdalību peļņā</v>
          </cell>
          <cell r="AE2711" t="str">
            <v>Assigurazzjoni b'parteċipazzjoni fil-profit</v>
          </cell>
          <cell r="AF2711" t="str">
            <v>Insurance with profit participation</v>
          </cell>
          <cell r="AG2711" t="str">
            <v>Asigurare cu participare la profit</v>
          </cell>
          <cell r="AH2711" t="str">
            <v>poistenie s podielom na zisku</v>
          </cell>
          <cell r="AI2711" t="str">
            <v>Forsikring med gevinstandele</v>
          </cell>
          <cell r="AJ2711" t="str">
            <v>zavarovanje z udeležbo pri dobičku</v>
          </cell>
          <cell r="AK2711" t="str">
            <v>Insurance with profit participation</v>
          </cell>
        </row>
        <row r="2712">
          <cell r="M2712" t="str">
            <v>Index–linked and unit–linked insurance</v>
          </cell>
          <cell r="N2712" t="str">
            <v>Indeksreguleret og unit-linked forsikring</v>
          </cell>
          <cell r="O2712" t="str">
            <v>Indexgebundene und fondsgebundene Versicherung</v>
          </cell>
          <cell r="P2712" t="str">
            <v>Assurance indexée et en unités de compte</v>
          </cell>
          <cell r="Q2712" t="str">
            <v>Seguro vinculado a índices y a fondos de inversión</v>
          </cell>
          <cell r="R2712" t="str">
            <v>Seguro ligado a índices e a unidades de participação</v>
          </cell>
          <cell r="S2712" t="str">
            <v>Aan indexen of beleggingen gekoppelde verzekeringen</v>
          </cell>
          <cell r="T2712" t="str">
            <v>Försäkring med indexreglerade förmåner och fondförsäkring</v>
          </cell>
          <cell r="U2712" t="str">
            <v>assicurazione collegata a un indice e collegata a quote</v>
          </cell>
          <cell r="V2712" t="str">
            <v>Index–linked and unit–linked insurance</v>
          </cell>
          <cell r="W2712" t="str">
            <v>Pojištění s plněním vázaným na index a na hodnotu investičního fondu</v>
          </cell>
          <cell r="X2712" t="str">
            <v>Index–linked and unit–linked insurance</v>
          </cell>
          <cell r="Y2712" t="str">
            <v>investeerimisriskiga elukindlustus</v>
          </cell>
          <cell r="Z2712" t="str">
            <v>Indeksi- ja sijoitussidonnainen vakuutus</v>
          </cell>
          <cell r="AA2712" t="str">
            <v>Osiguranje povezano s indeksom i udjelima u investicijskim fondovima</v>
          </cell>
          <cell r="AB2712" t="str">
            <v>Index–linked and unit–linked insurance</v>
          </cell>
          <cell r="AC2712" t="str">
            <v>su indeksu ir investiciniais vienetais susietas draudimas</v>
          </cell>
          <cell r="AD2712" t="str">
            <v>Indeksam piesaistīta un daļām piesaistīta apdrošināšana</v>
          </cell>
          <cell r="AE2712" t="str">
            <v>Assigurazzjoni marbuta ma' indiċi u marbuta ma' unitajiet</v>
          </cell>
          <cell r="AF2712" t="str">
            <v>Index–linked and unit–linked insurance</v>
          </cell>
          <cell r="AG2712" t="str">
            <v>Asigurare de tip index-linked și unit-linked</v>
          </cell>
          <cell r="AH2712" t="str">
            <v>index-linked a unit-linked poistenie</v>
          </cell>
          <cell r="AI2712" t="str">
            <v>Indeksreguleret og unit-linked forsikring</v>
          </cell>
          <cell r="AJ2712" t="str">
            <v>zavarovanje, vezano na indeks ali enoto premoženja</v>
          </cell>
          <cell r="AK2712" t="str">
            <v>Index–linked and unit–linked insurance</v>
          </cell>
        </row>
        <row r="2713">
          <cell r="M2713" t="str">
            <v>Other life insurance</v>
          </cell>
          <cell r="N2713" t="str">
            <v>Anden livsforsikring</v>
          </cell>
          <cell r="O2713" t="str">
            <v>Sonstige Lebensversicherung</v>
          </cell>
          <cell r="P2713" t="str">
            <v>Autres assurances vie</v>
          </cell>
          <cell r="Q2713" t="str">
            <v>Otro seguro de vida</v>
          </cell>
          <cell r="R2713" t="str">
            <v>Outros seguros de vida</v>
          </cell>
          <cell r="S2713" t="str">
            <v>Overige levensverzekeringen</v>
          </cell>
          <cell r="T2713" t="str">
            <v>Annan livförsäkring</v>
          </cell>
          <cell r="U2713" t="str">
            <v>altre assicurazioni vita</v>
          </cell>
          <cell r="V2713" t="str">
            <v>Other life insurance</v>
          </cell>
          <cell r="W2713" t="str">
            <v>Ostatní životní pojištění</v>
          </cell>
          <cell r="X2713" t="str">
            <v>Other life insurance</v>
          </cell>
          <cell r="Y2713" t="str">
            <v>muu elukindlustus</v>
          </cell>
          <cell r="Z2713" t="str">
            <v>Muu henkivakuutus</v>
          </cell>
          <cell r="AA2713" t="str">
            <v>Ostala životna osiguranja</v>
          </cell>
          <cell r="AB2713" t="str">
            <v>Other life insurance</v>
          </cell>
          <cell r="AC2713" t="str">
            <v>kitas gyvybės draudimas</v>
          </cell>
          <cell r="AD2713" t="str">
            <v>Cita dzīvības apdrošināšana</v>
          </cell>
          <cell r="AE2713" t="str">
            <v>Assigurazzjoni tal-ħajja oħra</v>
          </cell>
          <cell r="AF2713" t="str">
            <v>Other life insurance</v>
          </cell>
          <cell r="AG2713" t="str">
            <v>Alte asigurări de viață</v>
          </cell>
          <cell r="AH2713" t="str">
            <v>ostatné životné poistenie</v>
          </cell>
          <cell r="AI2713" t="str">
            <v>Anden livsforsikring</v>
          </cell>
          <cell r="AJ2713" t="str">
            <v>druga življenjska zavarovanja</v>
          </cell>
          <cell r="AK2713" t="str">
            <v>Other life insurance</v>
          </cell>
        </row>
        <row r="2714">
          <cell r="M2714" t="str">
            <v>Annuities stemming from non–life insurance contracts and relating to health insurance obligations</v>
          </cell>
          <cell r="N2714" t="str">
            <v>Annuiteter hidrørende fra skadesforsikringsaftaler og relateret til sygeforsikringsforpligtelser</v>
          </cell>
          <cell r="O2714" t="str">
            <v>Renten aus Nichtlebensversicherungsverträgen und im Zusammenhang mit Krankenversicherungsverpflichtungen</v>
          </cell>
          <cell r="P2714" t="str">
            <v>Rentes découlant des contrats d'assurance non-vie et liées aux engagements d'assurance santé</v>
          </cell>
          <cell r="Q2714" t="str">
            <v>Rentas derivadas de contratos de seguro distinto del de vida y correspondientes a obligaciones de seguro de enfermedad</v>
          </cell>
          <cell r="R2714" t="str">
            <v>Anuidades decorrentes de contratos de seguro do ramo não-vida relacionadas com obrigações de seguro de acidentes e doença</v>
          </cell>
          <cell r="S2714" t="str">
            <v>Lijfrentes van schadeverzekeringsovereenkomsten en met betrekking tot ziekteverzekeringsverplichtingen</v>
          </cell>
          <cell r="T2714" t="str">
            <v>Livräntor som härrör från skadeförsäkringsavtal och som avser sjukförsäkringsförpliktelser</v>
          </cell>
          <cell r="U2714" t="str">
            <v>rendite derivanti da contratti di assicurazione non vita e relative a obbligazioni di assicurazione malattia</v>
          </cell>
          <cell r="V2714" t="str">
            <v>Annuities stemming from non–life insurance contracts and relating to health insurance obligations</v>
          </cell>
          <cell r="W2714" t="str">
            <v>Renty (důchody) vyplývající ze smluv neživotního pojištění a související se závazky zdravotního pojištění</v>
          </cell>
          <cell r="X2714" t="str">
            <v>Annuities stemming from non–life insurance contracts and relating to health insurance obligations</v>
          </cell>
          <cell r="Y2714" t="str">
            <v>kahjukindlustuslepingutest tulenevad ja tervisekindlustuslepingutest tulenevate kohustustega seotud annuiteedid</v>
          </cell>
          <cell r="Z2714" t="str">
            <v>Vahinkovakuutussopimuksiin pohjautuvat ja sairausvakuutusvelvoitteisiin liittyvät annuiteetit</v>
          </cell>
          <cell r="AA2714" t="str">
            <v>Rente koje proizlaze iz ugovora o neživotnom osiguranju i odnose se na obveze zdravstvenog osiguranja</v>
          </cell>
          <cell r="AB2714" t="str">
            <v>Annuities stemming from non–life insurance contracts and relating to health insurance obligations</v>
          </cell>
          <cell r="AC2714" t="str">
            <v>anuitetai pagal ne gyvybės draudimo sutartis, susiję su sveikatos draudimo įsipareigojimais</v>
          </cell>
          <cell r="AD2714" t="str">
            <v>Mūža rente, kas rodas no nedzīvības apdrošināšanas līgumiem un attiecas uz veselības apdrošināšanas saistībām</v>
          </cell>
          <cell r="AE2714" t="str">
            <v>Annwalitajiet li jirriżultaw minn kuntratti tal-assigurazzjoni mhux tal-ħajja u li jirrelataw ma' obbligi tal-assigurazzjoni tas-saħħa</v>
          </cell>
          <cell r="AF2714" t="str">
            <v>Annuities stemming from non–life insurance contracts and relating to health insurance obligations</v>
          </cell>
          <cell r="AG2714" t="str">
            <v>Anuități provenind din contracte de asigurare generală și legate de obligații de asigurare de sănătate</v>
          </cell>
          <cell r="AH2714" t="str">
            <v>anuity vyplývajúce z poistných zmlúv o neživotnom poistení a súvisiace so záväzkami vyplývajúcimi zo zdravotného poistenia</v>
          </cell>
          <cell r="AI2714" t="str">
            <v>Annuiteter hidrørende fra skadesforsikringsaftaler og relateret til sygeforsikringsforpligtelser</v>
          </cell>
          <cell r="AJ2714" t="str">
            <v>rente, ki izhajajo iz pogodb o neživljenjskem zavarovanju in se nanašajo na obveznosti iz zdravstvenih zavarovanj</v>
          </cell>
          <cell r="AK2714" t="str">
            <v>Annuities stemming from non–life insurance contracts and relating to health insurance obligations</v>
          </cell>
        </row>
        <row r="2715">
          <cell r="M2715" t="str">
            <v>Annuities stemming from non–life insurance contracts and relating to insurance obligations other than health insurance obligations</v>
          </cell>
          <cell r="N2715" t="str">
            <v>Annuiteter hidrørende fra skadesforsikringsaftaler og relateret til andre forsikringsforpligtelser end sygeforsikringsforpligtelser</v>
          </cell>
          <cell r="O2715" t="str">
            <v>Renten aus Nichtlebensversicherungsverträgen und im Zusammenhang mit anderen Versicherungsverpflichtungen (mit Ausnahme von Krankenversicherungsverpflichtungen)</v>
          </cell>
          <cell r="P2715" t="str">
            <v>Rentes découlant des contrats d'assurance non-vie et liées aux engagements d'assurance autres que les engagements d'assurance santé</v>
          </cell>
          <cell r="Q2715" t="str">
            <v>Rentas derivadas de contratos de seguro distinto del de vida y correspondientes a obligaciones de seguro distintas de las obligaciones de seguro de enfermedad.</v>
          </cell>
          <cell r="R2715" t="str">
            <v>Anuidades decorrentes de contratos de seguro do ramo não-vida relacionadas com outras obrigações de seguro que não de acidentes e doença</v>
          </cell>
          <cell r="S2715" t="str">
            <v>Lijfrentes van schadeverzekeringsovereenkomsten en met betrekking tot verzekeringsverplichtingen anders dan ziekteverzekeringsverplichtingen</v>
          </cell>
          <cell r="T2715" t="str">
            <v>Livräntor som härrör från skadeförsäkringsavtal och som avser andra försäkringsförpliktelser än sjukförsäkringsförpliktelser</v>
          </cell>
          <cell r="U2715" t="str">
            <v>rendite derivanti da contratti di assicurazione non vita e relative a obbligazioni di assicurazione diverse dalle obbligazioni di assicurazione malattia</v>
          </cell>
          <cell r="V2715" t="str">
            <v>Annuities stemming from non–life insurance contracts and relating to insurance obligations other than health insurance obligations</v>
          </cell>
          <cell r="W2715" t="str">
            <v>Renty (důchody) vyplývající ze smluv neživotního pojištění a související s jinými pojistnými závazky než se závazky zdravotního pojištění</v>
          </cell>
          <cell r="X2715" t="str">
            <v>Annuities stemming from non–life insurance contracts and relating to insurance obligations other than health insurance obligations</v>
          </cell>
          <cell r="Y2715" t="str">
            <v>kahjukindlustuslepingutest tulenevad ja muude kui tervisekindlustuslepingutest tulenevate kohustustega seotud annuiteedid</v>
          </cell>
          <cell r="Z2715" t="str">
            <v>Vahinkovakuutussopimuksiin pohjautuvat ja muihin kuin sairausvakuutusvelvoitteisiin liittyvät annuiteetit</v>
          </cell>
          <cell r="AA2715" t="str">
            <v>Rente koje proizlaze iz ugovora o neživotnom osiguranju i odnose se na obveze osiguranja koje nisu obveze zdravstvenog osiguranja</v>
          </cell>
          <cell r="AB2715" t="str">
            <v>Annuities stemming from non–life insurance contracts and relating to insurance obligations other than health insurance obligations</v>
          </cell>
          <cell r="AC2715" t="str">
            <v>anuitetai pagal ne gyvybės draudimo sutartis, susiję su draudimo įsipareigojimais, kurie nėra sveikatos draudimo įsipareigojimai</v>
          </cell>
          <cell r="AD2715" t="str">
            <v>Mūža rente, kas rodas no nedzīvības apdrošināšanas līgumiem un attiecas uz apdrošināšanas saistībām, kuras nav veselības apdrošināšanas saistības</v>
          </cell>
          <cell r="AE2715" t="str">
            <v>Annwalitajiet li jirriżultaw minn kuntratti tal-assigurazzjoni mhux tal-ħajja u li jirrelataw ma' obbligi tal-assigurazzjoni li mhumiex obbligi tal-assigurazzjoni tas-saħħa</v>
          </cell>
          <cell r="AF2715" t="str">
            <v>Annuities stemming from non–life insurance contracts and relating to insurance obligations other than health insurance obligations</v>
          </cell>
          <cell r="AG2715" t="str">
            <v>Anuități provenind din contracte de asigurare generală și legate de obligații de asigurare, altele decât obligațiile de asigurare de sănătate</v>
          </cell>
          <cell r="AH2715" t="str">
            <v>anuity vyplývajúce z poistných zmlúv o neživotnom poistení a súvisiace s poistnými záväzkami okrem záväzkov vyplývajúcich zo zdravotného poistenia</v>
          </cell>
          <cell r="AI2715" t="str">
            <v>Annuiteter hidrørende fra skadesforsikringsaftaler og relateret til andre forsikringsforpligtelser end sygeforsikringsforpligtelser</v>
          </cell>
          <cell r="AJ2715" t="str">
            <v>rente, ki izhajajo iz pogodb o neživljenjskem zavarovanju in se nanašajo na zavarovalne obveznosti, ki niso obveznosti iz zdravstvenih zavarovanj</v>
          </cell>
          <cell r="AK2715" t="str">
            <v>Annuities stemming from non–life insurance contracts and relating to insurance obligations other than health insurance obligations</v>
          </cell>
        </row>
        <row r="2716">
          <cell r="M2716" t="str">
            <v>Life reinsurance</v>
          </cell>
          <cell r="N2716" t="str">
            <v>Livsgenforsikring</v>
          </cell>
          <cell r="O2716" t="str">
            <v>Lebensrückversicherung</v>
          </cell>
          <cell r="P2716" t="str">
            <v>Réassurance vie</v>
          </cell>
          <cell r="Q2716" t="str">
            <v>Reaseguro de vida</v>
          </cell>
          <cell r="R2716" t="str">
            <v>Resseguro de vida</v>
          </cell>
          <cell r="S2716" t="str">
            <v>Herverzekering in het levensverzekeringsbedrijf</v>
          </cell>
          <cell r="T2716" t="str">
            <v>Livåterförsäkring</v>
          </cell>
          <cell r="U2716" t="str">
            <v>riassicurazione vita</v>
          </cell>
          <cell r="V2716" t="str">
            <v>Life reinsurance</v>
          </cell>
          <cell r="W2716" t="str">
            <v>Životní zajištění</v>
          </cell>
          <cell r="X2716" t="str">
            <v>Life reinsurance</v>
          </cell>
          <cell r="Y2716" t="str">
            <v>elukindlustuse edasikindlustus</v>
          </cell>
          <cell r="Z2716" t="str">
            <v>Henkivakuutuksen jälleenvakuutus</v>
          </cell>
          <cell r="AA2716" t="str">
            <v>Životno reosiguranje</v>
          </cell>
          <cell r="AB2716" t="str">
            <v>Life reinsurance</v>
          </cell>
          <cell r="AC2716" t="str">
            <v>gyvybės perdraudimas</v>
          </cell>
          <cell r="AD2716" t="str">
            <v>Dzīvības pārapdrošināšana</v>
          </cell>
          <cell r="AE2716" t="str">
            <v>Riassigurazzjoni tal-ħajja</v>
          </cell>
          <cell r="AF2716" t="str">
            <v>Life reinsurance</v>
          </cell>
          <cell r="AG2716" t="str">
            <v>Reasigurare de viață</v>
          </cell>
          <cell r="AH2716" t="str">
            <v>životné zaistenie</v>
          </cell>
          <cell r="AI2716" t="str">
            <v>Livsgenforsikring</v>
          </cell>
          <cell r="AJ2716" t="str">
            <v>življenjsko pozavarovanje</v>
          </cell>
          <cell r="AK2716" t="str">
            <v>Life reinsurance</v>
          </cell>
        </row>
        <row r="2717">
          <cell r="M2717" t="str">
            <v>Health insurance</v>
          </cell>
          <cell r="N2717" t="str">
            <v>Sygeforsikring</v>
          </cell>
          <cell r="O2717" t="str">
            <v>Krankenversicherung</v>
          </cell>
          <cell r="P2717" t="str">
            <v>Assurance maladie</v>
          </cell>
          <cell r="Q2717" t="str">
            <v>Seguro de enfermedad</v>
          </cell>
          <cell r="R2717" t="str">
            <v>Seguros de acidentes e doença</v>
          </cell>
          <cell r="S2717" t="str">
            <v>Ziekteverzekeringen</v>
          </cell>
          <cell r="T2717" t="str">
            <v>Sjukförsäkring</v>
          </cell>
          <cell r="U2717" t="str">
            <v>assicurazione malattia</v>
          </cell>
          <cell r="V2717" t="str">
            <v>Health insurance</v>
          </cell>
          <cell r="W2717" t="str">
            <v>Zdravotní pojištění</v>
          </cell>
          <cell r="X2717" t="str">
            <v>Health insurance</v>
          </cell>
          <cell r="Y2717" t="str">
            <v>tervisekindlustus</v>
          </cell>
          <cell r="Z2717" t="str">
            <v>Sairausvakuutus</v>
          </cell>
          <cell r="AA2717" t="str">
            <v>Zdravstveno osiguranje</v>
          </cell>
          <cell r="AB2717" t="str">
            <v>Health insurance</v>
          </cell>
          <cell r="AC2717" t="str">
            <v>sveikatos draudimas</v>
          </cell>
          <cell r="AD2717" t="str">
            <v>Veselības pārapdrošināšana</v>
          </cell>
          <cell r="AE2717" t="str">
            <v>Assigurazzjoni tas-saħħa</v>
          </cell>
          <cell r="AF2717" t="str">
            <v>Health insurance</v>
          </cell>
          <cell r="AG2717" t="str">
            <v>Asigurare de sănătate</v>
          </cell>
          <cell r="AH2717" t="str">
            <v>zdravotné poistenie</v>
          </cell>
          <cell r="AI2717" t="str">
            <v>Sygeforsikring</v>
          </cell>
          <cell r="AJ2717" t="str">
            <v>zdravstveno zavarovanje</v>
          </cell>
          <cell r="AK2717" t="str">
            <v>Health insurance</v>
          </cell>
        </row>
        <row r="2718">
          <cell r="M2718" t="str">
            <v>Health reinsurance</v>
          </cell>
          <cell r="N2718" t="str">
            <v>Sygegenforsikring</v>
          </cell>
          <cell r="O2718" t="str">
            <v>Krankenrückversicherung</v>
          </cell>
          <cell r="P2718" t="str">
            <v>Réassurance maladie</v>
          </cell>
          <cell r="Q2718" t="str">
            <v>Reaseguro de enfermedad</v>
          </cell>
          <cell r="R2718" t="str">
            <v>Resseguro de acidentes e doença</v>
          </cell>
          <cell r="S2718" t="str">
            <v>Herverzekering in het ziekteverzekeringsbedrijf</v>
          </cell>
          <cell r="T2718" t="str">
            <v>Sjukåterförsäkring</v>
          </cell>
          <cell r="U2718" t="str">
            <v>riassicurazione malattia</v>
          </cell>
          <cell r="V2718" t="str">
            <v>Health reinsurance</v>
          </cell>
          <cell r="W2718" t="str">
            <v>Zdravotní zajištění</v>
          </cell>
          <cell r="X2718" t="str">
            <v>Health reinsurance</v>
          </cell>
          <cell r="Y2718" t="str">
            <v>tervisekindlustuse edasikindlustus</v>
          </cell>
          <cell r="Z2718" t="str">
            <v>Sairausvakuutuksen jälleenvakuutus</v>
          </cell>
          <cell r="AA2718" t="str">
            <v>Zdravstveno reosiguranje</v>
          </cell>
          <cell r="AB2718" t="str">
            <v>Health reinsurance</v>
          </cell>
          <cell r="AC2718" t="str">
            <v>sveikatos perdraudimas</v>
          </cell>
          <cell r="AD2718" t="str">
            <v>Veselības pārapdrošināšana</v>
          </cell>
          <cell r="AE2718" t="str">
            <v>Riassigurazzjoni tas-saħħa</v>
          </cell>
          <cell r="AF2718" t="str">
            <v>Health reinsurance</v>
          </cell>
          <cell r="AG2718" t="str">
            <v>Reasigurare de sănătate</v>
          </cell>
          <cell r="AH2718" t="str">
            <v>zdravotné zaistenie</v>
          </cell>
          <cell r="AI2718" t="str">
            <v>Sygegenforsikring</v>
          </cell>
          <cell r="AJ2718" t="str">
            <v>zdravstveno pozavarovanje</v>
          </cell>
          <cell r="AK2718" t="str">
            <v>Health reinsurance</v>
          </cell>
        </row>
        <row r="2719">
          <cell r="M2719" t="str">
            <v>Contingent liabilities</v>
          </cell>
          <cell r="N2719" t="str">
            <v>Eventualforpligtelser</v>
          </cell>
          <cell r="O2719" t="str">
            <v>Eventualverbindlichkeiten</v>
          </cell>
          <cell r="P2719" t="str">
            <v>Passifs éventuels</v>
          </cell>
          <cell r="Q2719" t="str">
            <v>Pasivos contingentes</v>
          </cell>
          <cell r="R2719" t="str">
            <v>Passivos contingentes</v>
          </cell>
          <cell r="S2719" t="str">
            <v>Voorwaardelijke verplichtingen</v>
          </cell>
          <cell r="T2719" t="str">
            <v>Eventualförpliktelser</v>
          </cell>
          <cell r="U2719" t="str">
            <v>passività potenziali</v>
          </cell>
          <cell r="V2719" t="str">
            <v>Contingent liabilities</v>
          </cell>
          <cell r="W2719" t="str">
            <v>Podmíněné závazky</v>
          </cell>
          <cell r="X2719" t="str">
            <v>Contingent liabilities</v>
          </cell>
          <cell r="Y2719" t="str">
            <v>tingimuslikud kohustised</v>
          </cell>
          <cell r="Z2719" t="str">
            <v>Ehdolliset velat</v>
          </cell>
          <cell r="AA2719" t="str">
            <v>Nepredviđene obveze</v>
          </cell>
          <cell r="AB2719" t="str">
            <v>Contingent liabilities</v>
          </cell>
          <cell r="AC2719" t="str">
            <v>neapibrėžtieji įsipareigojimai;</v>
          </cell>
          <cell r="AD2719" t="str">
            <v>iespējamās saistības;</v>
          </cell>
          <cell r="AE2719" t="str">
            <v>Obbligazzjonijiet kontinġenti</v>
          </cell>
          <cell r="AF2719" t="str">
            <v>Contingent liabilities</v>
          </cell>
          <cell r="AG2719" t="str">
            <v>Obligații contingente</v>
          </cell>
          <cell r="AH2719" t="str">
            <v>podmienené záväzky</v>
          </cell>
          <cell r="AI2719" t="str">
            <v>Eventualforpligtelser</v>
          </cell>
          <cell r="AJ2719" t="str">
            <v>pogojne obveznosti</v>
          </cell>
          <cell r="AK2719" t="str">
            <v>Contingent liabilities</v>
          </cell>
        </row>
        <row r="2720">
          <cell r="M2720" t="str">
            <v>Off balance sheet items</v>
          </cell>
          <cell r="N2720" t="str">
            <v>Ikkebalanceførte poster</v>
          </cell>
          <cell r="O2720" t="str">
            <v>Außerbilanzielle Posten</v>
          </cell>
          <cell r="P2720" t="str">
            <v>Éléments de hors bilan</v>
          </cell>
          <cell r="Q2720" t="str">
            <v>Partidas fuera de balance</v>
          </cell>
          <cell r="R2720" t="str">
            <v>Elementos extrapatrimoniais</v>
          </cell>
          <cell r="S2720" t="str">
            <v>Posten buiten de balanstelling</v>
          </cell>
          <cell r="T2720" t="str">
            <v>Poster utanför balansräkningen</v>
          </cell>
          <cell r="U2720" t="str">
            <v>elementi fuori bilancio</v>
          </cell>
          <cell r="V2720" t="str">
            <v>Off balance sheet items</v>
          </cell>
          <cell r="W2720" t="str">
            <v>Podrozvahové položky</v>
          </cell>
          <cell r="X2720" t="str">
            <v>Off balance sheet items</v>
          </cell>
          <cell r="Y2720" t="str">
            <v>bilansivälised kirjed</v>
          </cell>
          <cell r="Z2720" t="str">
            <v>Taseen ulkopuoliset erät</v>
          </cell>
          <cell r="AA2720" t="str">
            <v>Izvanbilančne stavke</v>
          </cell>
          <cell r="AB2720" t="str">
            <v>Off balance sheet items</v>
          </cell>
          <cell r="AC2720" t="str">
            <v>nebalansiniai straipsniai;</v>
          </cell>
          <cell r="AD2720" t="str">
            <v>ārpusbilances posteņi;</v>
          </cell>
          <cell r="AE2720" t="str">
            <v>Entrati barra l-karta bilanċjali</v>
          </cell>
          <cell r="AF2720" t="str">
            <v>Off balance sheet items</v>
          </cell>
          <cell r="AG2720" t="str">
            <v>Elemente extrabilanțiere</v>
          </cell>
          <cell r="AH2720" t="str">
            <v>podsúvahové položky</v>
          </cell>
          <cell r="AI2720" t="str">
            <v>Ikkebalanceførte poster</v>
          </cell>
          <cell r="AJ2720" t="str">
            <v>zunajbilančne postavke</v>
          </cell>
          <cell r="AK2720" t="str">
            <v>Off balance sheet items</v>
          </cell>
        </row>
        <row r="2721">
          <cell r="M2721" t="str">
            <v>Internal cost sharing</v>
          </cell>
          <cell r="N2721" t="str">
            <v>Intern omkostningsdeling</v>
          </cell>
          <cell r="O2721" t="str">
            <v>Interne Kostenteilung</v>
          </cell>
          <cell r="P2721" t="str">
            <v>Partage interne des coûts</v>
          </cell>
          <cell r="Q2721" t="str">
            <v>Reparto de costes interno</v>
          </cell>
          <cell r="R2721" t="str">
            <v>Partilha interna de custos</v>
          </cell>
          <cell r="S2721" t="str">
            <v>Interne kostendeling</v>
          </cell>
          <cell r="T2721" t="str">
            <v>Intern kostnadsdelning</v>
          </cell>
          <cell r="U2721" t="str">
            <v>ripartizione interna dei costi,</v>
          </cell>
          <cell r="V2721" t="str">
            <v>Internal cost sharing</v>
          </cell>
          <cell r="W2721" t="str">
            <v>Interní sdílení nákladů</v>
          </cell>
          <cell r="X2721" t="str">
            <v>Internal cost sharing</v>
          </cell>
          <cell r="Y2721" t="str">
            <v>sisemine kulude jagamine</v>
          </cell>
          <cell r="Z2721" t="str">
            <v>Sisäinen kustannustenjako</v>
          </cell>
          <cell r="AA2721" t="str">
            <v>Interna podjela troškova</v>
          </cell>
          <cell r="AB2721" t="str">
            <v>Internal cost sharing</v>
          </cell>
          <cell r="AC2721" t="str">
            <v>vidinis išlaidų pasidalijimas;</v>
          </cell>
          <cell r="AD2721" t="str">
            <v>iekšējā izmaksu dalīšana;</v>
          </cell>
          <cell r="AE2721" t="str">
            <v>Kondiviżjoni interna tal-kostijiet</v>
          </cell>
          <cell r="AF2721" t="str">
            <v>Internal cost sharing</v>
          </cell>
          <cell r="AG2721" t="str">
            <v>Partajarea internă a costurilor</v>
          </cell>
          <cell r="AH2721" t="str">
            <v>interné rozdelenie nákladov</v>
          </cell>
          <cell r="AI2721" t="str">
            <v>Intern omkostningsdeling</v>
          </cell>
          <cell r="AJ2721" t="str">
            <v>notranje deljenje stroškov</v>
          </cell>
          <cell r="AK2721" t="str">
            <v>Internal cost sharing</v>
          </cell>
        </row>
        <row r="2722">
          <cell r="M2722" t="str">
            <v>Others</v>
          </cell>
          <cell r="N2722" t="str">
            <v>Andet</v>
          </cell>
          <cell r="O2722" t="str">
            <v>Sonstiges</v>
          </cell>
          <cell r="P2722" t="str">
            <v>Autres</v>
          </cell>
          <cell r="Q2722" t="str">
            <v>Otros</v>
          </cell>
          <cell r="R2722" t="str">
            <v>Outros</v>
          </cell>
          <cell r="S2722" t="str">
            <v>Overige</v>
          </cell>
          <cell r="T2722" t="str">
            <v>Annan</v>
          </cell>
          <cell r="U2722" t="str">
            <v>altro</v>
          </cell>
          <cell r="V2722" t="str">
            <v>Others</v>
          </cell>
          <cell r="W2722" t="str">
            <v>Jiné</v>
          </cell>
          <cell r="X2722" t="str">
            <v>Others</v>
          </cell>
          <cell r="Y2722" t="str">
            <v>muu</v>
          </cell>
          <cell r="Z2722" t="str">
            <v>Muut</v>
          </cell>
          <cell r="AA2722" t="str">
            <v>Ostalo</v>
          </cell>
          <cell r="AB2722" t="str">
            <v>Others</v>
          </cell>
          <cell r="AC2722" t="str">
            <v>kita.</v>
          </cell>
          <cell r="AD2722" t="str">
            <v>citi.</v>
          </cell>
          <cell r="AE2722" t="str">
            <v>Oħrajn</v>
          </cell>
          <cell r="AF2722" t="str">
            <v>Others</v>
          </cell>
          <cell r="AG2722" t="str">
            <v>Altele</v>
          </cell>
          <cell r="AH2722" t="str">
            <v>iné</v>
          </cell>
          <cell r="AI2722" t="str">
            <v>Andet</v>
          </cell>
          <cell r="AJ2722" t="str">
            <v>drugo</v>
          </cell>
          <cell r="AK2722" t="str">
            <v>Others</v>
          </cell>
        </row>
        <row r="2723">
          <cell r="M2723" t="str">
            <v>Not reported as method 2 is used exclusively</v>
          </cell>
          <cell r="N2723" t="str">
            <v>Ikke indberettet, da kun metode 2 anvendes</v>
          </cell>
          <cell r="O2723" t="str">
            <v>Nicht vorgelegt, da ausschließliche Verwendung von Methode 2</v>
          </cell>
          <cell r="P2723" t="str">
            <v>Non déclarées car utilisation exclusive de la deuxième méthode</v>
          </cell>
          <cell r="Q2723" t="str">
            <v>No consignado porque el método 2 se utiliza en exclusiva</v>
          </cell>
          <cell r="R2723" t="str">
            <v>Não comunicado porque foi utilizado exclusivamente o método 2</v>
          </cell>
          <cell r="S2723" t="str">
            <v>Niet gerapporteerd omdat alleen methode 2 wordt gebruikt</v>
          </cell>
          <cell r="T2723" t="str">
            <v>Inte rapporterad eftersom enbart metod 2 används</v>
          </cell>
          <cell r="U2723" t="str">
            <v>non presentato, perché il metodo 2 è utilizzato in via esclusiva</v>
          </cell>
          <cell r="V2723" t="str">
            <v>Not reported as method 2 is used exclusively</v>
          </cell>
          <cell r="W2723" t="str">
            <v>Neoznámeno, jelikož se používá výlučně metoda 2</v>
          </cell>
          <cell r="X2723" t="str">
            <v>Not reported as method 2 is used exclusively</v>
          </cell>
          <cell r="Y2723" t="str">
            <v>ei esitata, kuna kasutatakse ainult 2. meetodit</v>
          </cell>
          <cell r="Z2723" t="str">
            <v>Ei ilmoitettu, koska käytetään yksinomaan menetelmää 2</v>
          </cell>
          <cell r="AA2723" t="str">
            <v>Ne izvješćuje se jer se primjenjuje isključivo metoda 2</v>
          </cell>
          <cell r="AB2723" t="str">
            <v>Not reported as method 2 is used exclusively</v>
          </cell>
          <cell r="AC2723" t="str">
            <v>nepateikta, nes naudotas tik 2 metodas</v>
          </cell>
          <cell r="AD2723" t="str">
            <v>Nav uzrādīts, jo ir izmantota tikai 2. metode</v>
          </cell>
          <cell r="AE2723" t="str">
            <v>Mhux rapportata għax jintuża biss il-metodu 2</v>
          </cell>
          <cell r="AF2723" t="str">
            <v>Not reported as method 2 is used exclusively</v>
          </cell>
          <cell r="AG2723" t="str">
            <v>Neraportat deoarece metoda 2 este utilizată exclusiv</v>
          </cell>
          <cell r="AH2723" t="str">
            <v>nevykázané, pretože sa používa výlučne metóda 2</v>
          </cell>
          <cell r="AI2723" t="str">
            <v>Ikke indberettet, da kun metode 2 anvendes</v>
          </cell>
          <cell r="AJ2723" t="str">
            <v>se ne poroča, ker se uporablja izključno metoda 2</v>
          </cell>
          <cell r="AK2723" t="str">
            <v>Not reported as method 2 is used exclusively</v>
          </cell>
        </row>
        <row r="2724">
          <cell r="M2724" t="str">
            <v>Exempted under Article 254(2)</v>
          </cell>
          <cell r="N2724" t="str">
            <v>Fritaget i henhold til artikel 254, stk. 2</v>
          </cell>
          <cell r="O2724" t="str">
            <v>Befreiung nach Artikel 254 Absatz 2</v>
          </cell>
          <cell r="P2724" t="str">
            <v>Exemption en vertu de l'article 254, paragraphe 2</v>
          </cell>
          <cell r="Q2724" t="str">
            <v>Exento con arreglo al artículo 254, apartado 2</v>
          </cell>
          <cell r="R2724" t="str">
            <v>Isenção ao abrigo do artigo 254.o, n.o 2</v>
          </cell>
          <cell r="S2724" t="str">
            <v>Vrijgesteld conform artikel 254, lid 2</v>
          </cell>
          <cell r="T2724" t="str">
            <v>Undantagen enligt artikel 254.2</v>
          </cell>
          <cell r="U2724" t="str">
            <v>esonerato ai sensi dell'articolo 254, paragrafo 2</v>
          </cell>
          <cell r="V2724" t="str">
            <v>Exempted under Article 254(2)</v>
          </cell>
          <cell r="W2724" t="str">
            <v>Osvobozeno podle čl. 254 odst. 2</v>
          </cell>
          <cell r="X2724" t="str">
            <v>Exempted under Article 254(2)</v>
          </cell>
          <cell r="Y2724" t="str">
            <v>ei esitata (vabastatud artikli 254 lõike 2 alusel)</v>
          </cell>
          <cell r="Z2724" t="str">
            <v>Vapautettu 254 artiklan 2 kohdan nojalla</v>
          </cell>
          <cell r="AA2724" t="str">
            <v>Izuzima se na temelju članka 254. stavka 2.</v>
          </cell>
          <cell r="AB2724" t="str">
            <v>Exempted under Article 254(2)</v>
          </cell>
          <cell r="AC2724" t="str">
            <v>teikti neprivaloma pagal 254 straipsnio 2 dalį</v>
          </cell>
          <cell r="AD2724" t="str">
            <v>Piemēro atbrīvojumu saskaņā ar 254. panta 2. punktu</v>
          </cell>
          <cell r="AE2724" t="str">
            <v>Eżentata skont l-Artikolu 254(2)</v>
          </cell>
          <cell r="AF2724" t="str">
            <v>Exempted under Article 254(2)</v>
          </cell>
          <cell r="AG2724" t="str">
            <v>Exonerat în temeiul articolului 254 alineatul (2)</v>
          </cell>
          <cell r="AH2724" t="str">
            <v>oslobodené podľa článku 254 ods. 2</v>
          </cell>
          <cell r="AI2724" t="str">
            <v>Fritaget i henhold til artikel 254, stk. 2</v>
          </cell>
          <cell r="AJ2724" t="str">
            <v>izvzeto v skladu s členom 254(2)</v>
          </cell>
          <cell r="AK2724" t="str">
            <v>Exempted under Article 254(2)</v>
          </cell>
        </row>
        <row r="2725">
          <cell r="M2725" t="str">
            <v>Not reported other reason (in this case special justification is needed</v>
          </cell>
          <cell r="N2725" t="str">
            <v>Ikke indberettet, anden årsag (i så fald skal der angives en særlig begrundelse)</v>
          </cell>
          <cell r="O2725" t="str">
            <v>Nicht vorgelegt aus anderen Gründen (in diesem Fall muss eine gesonderte Begründung angegeben werden)</v>
          </cell>
          <cell r="P2725" t="str">
            <v>Non déclarées pour toute autre raison (une justification spéciale est requise en ce cas)</v>
          </cell>
          <cell r="Q2725" t="str">
            <v>No consignado por otro motivo (en este caso, se requiere justificación especial)</v>
          </cell>
          <cell r="R2725" t="str">
            <v>Não comunicado por outra razão (caso em que se exige uma justificação especial)</v>
          </cell>
          <cell r="S2725" t="str">
            <v>Niet gerapporteerd om andere reden (in dit geval is een speciale rechtvaardiging noodzakelijk)</v>
          </cell>
          <cell r="T2725" t="str">
            <v>Inte rapporterad av annat skäl (i detta fall krävs särskild motivering)</v>
          </cell>
          <cell r="U2725" t="str">
            <v>non presentato per altro motivo (in questo caso è necessaria una giustificazione speciale)</v>
          </cell>
          <cell r="V2725" t="str">
            <v>Not reported other reason (in this case special justification is needed</v>
          </cell>
          <cell r="W2725" t="str">
            <v>Neoznámeno z jiného důvodu (v tomto případě je třeba uvést zvláštní odůvodnění)</v>
          </cell>
          <cell r="X2725" t="str">
            <v>Not reported other reason (in this case special justification is needed</v>
          </cell>
          <cell r="Y2725" t="str">
            <v>ei esitata muul põhjusel (sel juhul tuleb esitada konkreetne põhjendus)</v>
          </cell>
          <cell r="Z2725" t="str">
            <v>Ei ilmoitettu muusta syystä (jolloin tarvitaan erityinen perustelu)</v>
          </cell>
          <cell r="AA2725" t="str">
            <v>Ne izvješćuje se zbog drugog razloga (u tom slučaju potrebno je posebno obrazloženje)</v>
          </cell>
          <cell r="AB2725" t="str">
            <v>Not reported other reason (in this case special justification is needed</v>
          </cell>
          <cell r="AC2725" t="str">
            <v>nepateikta dėl kitos priežasties (šiuo atveju reikia pateikti specialų pagrindimą)</v>
          </cell>
          <cell r="AD2725" t="str">
            <v>Nav uzrādīts cita iemesla dēļ (šajā gadījumā nepieciešams īpašs pamatojums)</v>
          </cell>
          <cell r="AE2725" t="str">
            <v>Mhux rapportata għal raġuni oħra (f'dan il-każ hija meħtieġa ġustifikazzjoni speċjali)</v>
          </cell>
          <cell r="AF2725" t="str">
            <v>Not reported other reason (in this case special justification is needed</v>
          </cell>
          <cell r="AG2725" t="str">
            <v>Neraportat din alte motive (în acest caz este necesară o justificare specială)</v>
          </cell>
          <cell r="AH2725" t="str">
            <v>nevykázané z iného dôvodu (v tomto prípade je potrebné osobitné odôvodnenie)</v>
          </cell>
          <cell r="AI2725" t="str">
            <v>Ikke indberettet, anden årsag (i så fald skal der angives en særlig begrundelse)</v>
          </cell>
          <cell r="AJ2725" t="str">
            <v>se ne poroča zaradi drugega razloga (v tem primeru je potrebna posebna utemeljitev)</v>
          </cell>
          <cell r="AK2725" t="str">
            <v>Not reported other reason (in this case special justification is needed</v>
          </cell>
        </row>
        <row r="2726">
          <cell r="M2726" t="str">
            <v>Not due as no material changes since quarterly submission</v>
          </cell>
          <cell r="N2726" t="str">
            <v>Indberettes ikke, ingen væsentlige ændringer siden den kvartalsvise indberetning</v>
          </cell>
          <cell r="O2726" t="str">
            <v>Nicht fällig, da keine wesentlichen Veränderungen seit der vierteljährlichen Meldung</v>
          </cell>
          <cell r="P2726" t="str">
            <v>Non exigées car pas de changement important depuis la dernière déclaration trimestrielle</v>
          </cell>
          <cell r="Q2726" t="str">
            <v>No exigido debido a la inexistencia de cambios significativos desde la última presentación trimestral</v>
          </cell>
          <cell r="R2726" t="str">
            <v>Não aplicável porque não ocorreram alterações significativas desde a comunicação trimestral</v>
          </cell>
          <cell r="S2726" t="str">
            <v>Niet vereist omdat er geen materiële wijzigingen zijn geweest sinds de driemaandelijkse indiening</v>
          </cell>
          <cell r="T2726" t="str">
            <v>Krävs ej eftersom inga väsentliga ändringar sedan kvartalsrapporteringen</v>
          </cell>
          <cell r="U2726" t="str">
            <v>non dovuto, perché nessun cambiamento sostanziale dalla segnalazione trimestrale</v>
          </cell>
          <cell r="V2726" t="str">
            <v>Not due as no material changes since quarterly submission</v>
          </cell>
          <cell r="W2726" t="str">
            <v>Neoznamuje se, jelikož od čtvrtletní zprávy nedošlo k podstatným změnám</v>
          </cell>
          <cell r="X2726" t="str">
            <v>Not due as no material changes since quarterly submission</v>
          </cell>
          <cell r="Y2726" t="str">
            <v>ei tule esitada, kuna pärast kvartaliaruande esitamist ei ole olulisi muutusi olnud</v>
          </cell>
          <cell r="Z2726" t="str">
            <v>Ei edellytetä, koska neljännesvuosittaisten tietojen toimittamisen jälkeen ei ole tapahtunut olennaisia muutoksia</v>
          </cell>
          <cell r="AA2726" t="str">
            <v>Nije predviđeno jer nema značajnih promjena od tromjesečnog podneska</v>
          </cell>
          <cell r="AB2726" t="str">
            <v>Not due as no material changes since quarterly submission</v>
          </cell>
          <cell r="AC2726" t="str">
            <v>nereikia teikti, nes po ketvirčio ataskaitos reikšmingų pokyčių nebuvo</v>
          </cell>
          <cell r="AD2726" t="str">
            <v>Nav jāuzrāda, jo nav būtisku izmaiņu kopš ceturkšņa informācijas iesniegšanas</v>
          </cell>
          <cell r="AE2726" t="str">
            <v>M'hemmx għalfejn minħabba li ma kienx hemm bidliet materjali mis-sottomissjoni trimestrali</v>
          </cell>
          <cell r="AF2726" t="str">
            <v>Not due as no material changes since quarterly submission</v>
          </cell>
          <cell r="AG2726" t="str">
            <v>Nu trebuie raportat deoarece nu există modificări semnificative față de raportarea trimestrială</v>
          </cell>
          <cell r="AH2726" t="str">
            <v>nevyžaduje sa, pretože od štvrťročného predloženia údajov nenastali žiadne významné zmeny</v>
          </cell>
          <cell r="AI2726" t="str">
            <v>Indberettes ikke, ingen væsentlige ændringer siden den kvartalsvise indberetning</v>
          </cell>
          <cell r="AJ2726" t="str">
            <v>ni potrebno, ker ni bilo pomembnih sprememb od četrtletne predložitve podatkov</v>
          </cell>
          <cell r="AK2726" t="str">
            <v>Not due as no material changes since quarterly submission</v>
          </cell>
        </row>
        <row r="2727">
          <cell r="M2727" t="str">
            <v>Not reported as no long term guarantees (‘LTG’) or transitional measures are applied</v>
          </cell>
          <cell r="N2727" t="str">
            <v>Ikke indberettet, ingen langsigtede garantier og overgangsforanstaltninger anvendes</v>
          </cell>
          <cell r="O2727" t="str">
            <v>Nicht vorgelegt, da keine langfristigen Garantien oder Übergangsmaßnahmen angewendet werden</v>
          </cell>
          <cell r="P2727" t="str">
            <v>Non déclarées car aucune mesure relative aux garanties de long terme ni mesure transitoire n'est appliquée</v>
          </cell>
          <cell r="Q2727" t="str">
            <v>No consignado porque no se aplican medidas de garantías a largo plazo ni transitorias</v>
          </cell>
          <cell r="R2727" t="str">
            <v>Não comunicado porque não foram aplicadas medidas de garantia de longo prazo («GLP») nem medidas transitórias</v>
          </cell>
          <cell r="S2727" t="str">
            <v>Niet gerapporteerd omdat er geen langetermijngarantie- of overgangsmaatregelen zijn toegepast</v>
          </cell>
          <cell r="T2727" t="str">
            <v>Inte rapporterad eftersom ingen användning av långsiktiga garantier eller övergångsregler</v>
          </cell>
          <cell r="U2727" t="str">
            <v>non presentato, perché non sono applicate misure di garanzia a lungo termine (LTG) o misure transitorie</v>
          </cell>
          <cell r="V2727" t="str">
            <v>Not reported as no long term guarantees (‘LTG’) or transitional measures are applied</v>
          </cell>
          <cell r="W2727" t="str">
            <v>Neoznámeno z důvodu neuplatnění opatření týkajících se dlouhodobých záruk či přechodných opatření</v>
          </cell>
          <cell r="X2727" t="str">
            <v>Not reported as no long term guarantees (‘LTG’) or transitional measures are applied</v>
          </cell>
          <cell r="Y2727" t="str">
            <v>ei esitata, kuna pikaajalisi garantiimeetmeid ja üleminekumeetmeid ei kohaldata</v>
          </cell>
          <cell r="Z2727" t="str">
            <v>Ei ilmoitettu, koska pitkäaikaisia takuita koskevia toimenpiteitä tai siirtymätoimenpiteitä ei sovelleta</v>
          </cell>
          <cell r="AA2727" t="str">
            <v>Ne izvješćuje se jer se ne primjenjuju mjere dugoročnih jamstava ni prijelazne mjere</v>
          </cell>
          <cell r="AB2727" t="str">
            <v>Not reported as no long term guarantees (‘LTG’) or transitional measures are applied</v>
          </cell>
          <cell r="AC2727" t="str">
            <v>nepateikta, nes ilgalaikių garantijų priemonės ar pereinamojo laikotarpio priemonės netaikytos</v>
          </cell>
          <cell r="AD2727" t="str">
            <v>Nav uzrādīts, jo nav piemērotas ilgtermiņa garantijas (“IG”) vai pagaidu pasākumi</v>
          </cell>
          <cell r="AE2727" t="str">
            <v>Mhux rapportata għax ma ġewx applikati garanziji fit-tul (“long-term guarantees — LTG”) jew miżuri tranżizzjonali</v>
          </cell>
          <cell r="AF2727" t="str">
            <v>Not reported as no long term guarantees (‘LTG’) or transitional measures are applied</v>
          </cell>
          <cell r="AG2727" t="str">
            <v>Neraportat deoarece nu se aplică măsuri pentru garanțiile pe termen lung sau măsuri tranzitorii</v>
          </cell>
          <cell r="AH2727" t="str">
            <v>nevykázané, pretože sa neuplatňujú žiadne opatrenia týkajúce sa dlhodobých záruk ani prechodné opatrenia</v>
          </cell>
          <cell r="AI2727" t="str">
            <v>Ikke indberettet, ingen langsigtede garantier og overgangsforanstaltninger anvendes</v>
          </cell>
          <cell r="AJ2727" t="str">
            <v>se ne poroča, ker ni uporabljenih ukrepov v zvezi z dolgoročnimi jamstvi in prehodnih ukrepov</v>
          </cell>
          <cell r="AK2727" t="str">
            <v>Not reported as no long term guarantees (‘LTG’) or transitional measures are applied</v>
          </cell>
        </row>
        <row r="2728">
          <cell r="M2728" t="str">
            <v>Not reported as no Special Purpose Insurance Vehicles (‘SPV’)</v>
          </cell>
          <cell r="N2728" t="str">
            <v>Ikke indberettet, ingen SPV'er</v>
          </cell>
          <cell r="O2728" t="str">
            <v>Nicht vorgelegt, da keine Zweckgesellschaften (SPV)</v>
          </cell>
          <cell r="P2728" t="str">
            <v>Non déclarées car pas de véhicules de titrisation</v>
          </cell>
          <cell r="Q2728" t="str">
            <v>No consignado porque no hay entidades de seguros con cometido especial</v>
          </cell>
          <cell r="R2728" t="str">
            <v>Não comunicado porque não foram utilizadas Entidades com Objeto Específico de Titularização («EOET»)</v>
          </cell>
          <cell r="S2728" t="str">
            <v>Niet gerapporteerd omdat er geen SPV's zijn</v>
          </cell>
          <cell r="T2728" t="str">
            <v>Inte rapporterad eftersom inga specialföretag</v>
          </cell>
          <cell r="U2728" t="str">
            <v>non presentato, perché non vi sono società veicolo (SPV)</v>
          </cell>
          <cell r="V2728" t="str">
            <v>Not reported as no Special Purpose Insurance Vehicles (‘SPV’)</v>
          </cell>
          <cell r="W2728" t="str">
            <v>Neoznámeno z důvodu neexistence zvláštních účelových pojistných jednotek</v>
          </cell>
          <cell r="X2728" t="str">
            <v>Not reported as no Special Purpose Insurance Vehicles (‘SPV’)</v>
          </cell>
          <cell r="Y2728" t="str">
            <v>ei esitata, kuna eriotstarbelised varakogumid puuduvad</v>
          </cell>
          <cell r="Z2728" t="str">
            <v>Ei ilmoitettu, koska erillisyhtiöitä ei ole</v>
          </cell>
          <cell r="AA2728" t="str">
            <v>Ne izvješćuje se jer nema subjekata posebne namjene za osiguranje</v>
          </cell>
          <cell r="AB2728" t="str">
            <v>Not reported as no Special Purpose Insurance Vehicles (‘SPV’)</v>
          </cell>
          <cell r="AC2728" t="str">
            <v>nepateikta, nes specialiosios paskirties draudimo įmonių (SPĮ) nebuvo</v>
          </cell>
          <cell r="AD2728" t="str">
            <v>Nav uzrādīts, jo nav īpašam nolūkam dibinātu sabiedrību (“ĪNDS”)</v>
          </cell>
          <cell r="AE2728" t="str">
            <v xml:space="preserve"> Mhux rapportata għax m'hemmx Veikoli tal-Assigurazzjoni bi Skop Speċjali (“SPV”)</v>
          </cell>
          <cell r="AF2728" t="str">
            <v>Not reported as no Special Purpose Insurance Vehicles (‘SPV’)</v>
          </cell>
          <cell r="AG2728" t="str">
            <v>Neraportat deoarece nu există vehicule investiționale</v>
          </cell>
          <cell r="AH2728" t="str">
            <v>nevykázané, pretože neexistujú žiadne účelovo vytvorené poisťovacie subjekty („SPV“)</v>
          </cell>
          <cell r="AI2728" t="str">
            <v>Ikke indberettet, ingen SPV'er</v>
          </cell>
          <cell r="AJ2728" t="str">
            <v>se ne poroča, ker ni namenskih družb za zavarovanja</v>
          </cell>
          <cell r="AK2728" t="str">
            <v>Not reported as no Special Purpose Insurance Vehicles (‘SPV’)</v>
          </cell>
        </row>
        <row r="2729">
          <cell r="M2729" t="str">
            <v>Not reported as no non–(re)insurance business in the scope of the group</v>
          </cell>
          <cell r="N2729" t="str">
            <v>Ikke indberettet, da ingen ikke(gen)forsikringsvirksomhed indgår i koncernen</v>
          </cell>
          <cell r="O2729" t="str">
            <v>Nicht vorgelegt, da kein Nicht-(Rück-)Versicherungsgeschäft in der Gruppe;</v>
          </cell>
          <cell r="P2729" t="str">
            <v>Non déclarées car pas d'entreprise hors assurance ou réassurance dans le périmètre du groupe</v>
          </cell>
          <cell r="Q2729" t="str">
            <v>No consignado porque no hay actividades distintas de los seguros o reaseguros en el ámbito del grupo</v>
          </cell>
          <cell r="R2729" t="str">
            <v>Não comunicado porque não existiram atividades distintas do (re)seguro no âmbito do grupo</v>
          </cell>
          <cell r="S2729" t="str">
            <v>Niet gerapporteerd omdat er geen niet-(her)verzekeringsbedrijf is binnen de groep</v>
          </cell>
          <cell r="T2729" t="str">
            <v>Inte rapporterad eftersom ingen icke-(åter)försäkringsverksamhet inom gruppen</v>
          </cell>
          <cell r="U2729" t="str">
            <v>non presentato, perché nessuna attività non (ri)assicurativa nell'ambito del gruppo</v>
          </cell>
          <cell r="V2729" t="str">
            <v>Not reported as no non–(re)insurance business in the scope of the group</v>
          </cell>
          <cell r="W2729" t="str">
            <v>Neoznámeno z důvodu neexistence jiné než pojišťovací nebo zajišťovací činnosti ve skupině</v>
          </cell>
          <cell r="X2729" t="str">
            <v>Not reported as no non–(re)insurance business in the scope of the group</v>
          </cell>
          <cell r="Y2729" t="str">
            <v>ei esitata, kuna gruppi kuuluvad ainult kindlustus- ja edasikindlustusandjad</v>
          </cell>
          <cell r="Z2729" t="str">
            <v>Ei ilmoitettu, koska ryhmässä ei ole muuta kuin (jälleen)vakuutustoimintaa</v>
          </cell>
          <cell r="AA2729" t="str">
            <v>Ne izvješćuje se jer nema djelatnosti u okviru grupe koja nije povezana s (re)osiguranjem</v>
          </cell>
          <cell r="AB2729" t="str">
            <v>Not reported as no non–(re)insurance business in the scope of the group</v>
          </cell>
          <cell r="AC2729" t="str">
            <v>nepateikta, nes grupės mastu perdraudimo veikla nevykdyta</v>
          </cell>
          <cell r="AD2729" t="str">
            <v>Nav uzrādīts, jo nav ne(pār)apdrošināšanas darījumu grupas tvērumā</v>
          </cell>
          <cell r="AE2729" t="str">
            <v>Mhux rapportata għax m'hemmx operazzjonijiet mhux ta' (ri)assigurazzjoni fl-ambitu tal-grupp</v>
          </cell>
          <cell r="AF2729" t="str">
            <v>Not reported as no non–(re)insurance business in the scope of the group</v>
          </cell>
          <cell r="AG2729" t="str">
            <v>Neraportat deoarece nu există activități nelegate de (re)asigurare în sfera grupului</v>
          </cell>
          <cell r="AH2729" t="str">
            <v>nevykázané, pretože v rozsahu pôsobnosti skupiny neexistuje poisťovacia/zaisťovacia činnosť</v>
          </cell>
          <cell r="AI2729" t="str">
            <v>Ikke indberettet, da ingen ikke(gen)forsikringsvirksomhed indgår i koncernen</v>
          </cell>
          <cell r="AJ2729" t="str">
            <v>se ne poroča, ker v okviru skupine ni ne(po)zavarovalnih poslov</v>
          </cell>
          <cell r="AK2729" t="str">
            <v>Not reported as no non–(re)insurance business in the scope of the group</v>
          </cell>
        </row>
        <row r="2730">
          <cell r="M2730" t="str">
            <v>Not reported as no IGT on Cost Sharing, contingent liabilities, off BS and other items</v>
          </cell>
          <cell r="N2730" t="str">
            <v>Ikke indberettet, ingen koncerninterne transaktioner i omkostningsdeling, eventualforpligtelser, ikkebalanceførte og andre poster</v>
          </cell>
          <cell r="O2730" t="str">
            <v>Nicht vorgelegt, da keine gruppeninternen Transaktionen zu Kostenteilung, Eventualverbindlichkeiten, außerbilanziellen Posten oder andere Arten gruppeninterner Transaktionen</v>
          </cell>
          <cell r="P2730" t="str">
            <v>Non déclarées car pas de TIG sur le partage des coûts, les passifs éventuels, les éléments de hors bilan et autres éléments</v>
          </cell>
          <cell r="Q2730" t="str">
            <v>No consignado, ya que no hay operaciones intragrupo relativas a reparto de costes, pasivos contingentes, elementos fuera de balance y otros elementos</v>
          </cell>
          <cell r="R2730" t="str">
            <v>Não comunicado porque não ocorreu nenhuma OIG com partilha de riscos, passivos contingentes, elementos extrapatrimoniais e outros elementos</v>
          </cell>
          <cell r="S2730" t="str">
            <v>Niet gerapporteerd omdat er geen intragroeptransacties zijn in verband met kostendeling, voorwaardelijke verplichtingen, posten buiten de balanstelling en andere posten</v>
          </cell>
          <cell r="T2730" t="str">
            <v>Inte rapporterad eftersom ingen transaktion inom grupp gällande kostnadsfördelning, eventualförpliktelser, utanför balansräkningen och andra poster</v>
          </cell>
          <cell r="U2730" t="str">
            <v>non presentato, perché non vi sono operazioni infragruppo relative a ripartizione dei costi, passività potenziali, elementi fuori bilancio e altri elementi</v>
          </cell>
          <cell r="V2730" t="str">
            <v>Not reported as no IGT on Cost Sharing, contingent liabilities, off BS and other items</v>
          </cell>
          <cell r="W2730" t="str">
            <v>Neoznámeno z důvodu neexistence operací uvnitř skupiny týkajících se sdílení nákladů, podmíněných závazků, podrozvahových a jiných položek</v>
          </cell>
          <cell r="X2730" t="str">
            <v>Not reported as no IGT on Cost Sharing, contingent liabilities, off BS and other items</v>
          </cell>
          <cell r="Y2730" t="str">
            <v>ei esitata, kuna puuduvad grupisisesed tehingud seoses kulude jagamise, tingimuslike kohustiste, bilansiväliste kirjete ja muude kirjetega</v>
          </cell>
          <cell r="Z2730" t="str">
            <v>Ei ilmoitettu, koska kustannustenjakoa, ehdollisia velkoja, taseen ulkopuolisia eriä ja muita eriä koskevia ryhmänsisäisiä liiketoimia ei ole</v>
          </cell>
          <cell r="AA2730" t="str">
            <v>Ne izvješćuje se jer nema unutargrupnih transakcija povezanih s podjelom troškova, nepredviđenim obvezama, izvanbilančnim i drugim stavkama</v>
          </cell>
          <cell r="AB2730" t="str">
            <v>Not reported as no IGT on Cost Sharing, contingent liabilities, off BS and other items</v>
          </cell>
          <cell r="AC2730" t="str">
            <v>nepateikta, nes grupės vidaus sandorių dėl išlaidų pasidalijimo, neapibrėžtųjų įsipareigojimų, nebalansinių straipsnių ir kitų straipsnių nebuvo</v>
          </cell>
          <cell r="AD2730" t="str">
            <v>Nav uzrādīts, jo nav GID par izmaksu dalīšanu, iespējamām saistībām, ārpusbilances un citiem posteņiem</v>
          </cell>
          <cell r="AE2730" t="str">
            <v xml:space="preserve"> Mhux rapportata għax m'hemmx TIG fil-Kondiviżjoni tal-Ispejjeż, l-obbligazzjonijiet kontinġenti, l-entrati li ma jidhrux fil-KB u entrati oħrajn</v>
          </cell>
          <cell r="AF2730" t="str">
            <v>Not reported as no IGT on Cost Sharing, contingent liabilities, off BS and other items</v>
          </cell>
          <cell r="AG2730" t="str">
            <v>Neraportat deoarece nu există tranzacții intragrup cu partajarea costurilor, obligații contingente, elemente extrabilanțiere și alte elemente</v>
          </cell>
          <cell r="AH2730" t="str">
            <v>nevykázané, pretože neexistujú žiadne vnútroskupinové transakcie týkajúce sa rozdelenia nákladov, podmienených záväzkov, podsúvahových a iných položiek</v>
          </cell>
          <cell r="AI2730" t="str">
            <v>Ikke indberettet, ingen koncerninterne transaktioner i omkostningsdeling, eventualforpligtelser, ikkebalanceførte og andre poster</v>
          </cell>
          <cell r="AJ2730" t="str">
            <v>se ne poroča, ker ni transakcij znotraj skupine v zvezi z deljenjem stroškov, pogojnimi obveznostmi, zunajbilančnimi in drugimi postavkami</v>
          </cell>
          <cell r="AK2730" t="str">
            <v>Not reported as no IGT on Cost Sharing, contingent liabilities, off BS and other items</v>
          </cell>
        </row>
        <row r="2731">
          <cell r="M2731" t="str">
            <v>Not due in accordance with threshold decided by group supervisor</v>
          </cell>
          <cell r="N2731" t="str">
            <v>Indberettes ikke i overensstemmelse med den af den koncerntilsynsførende fastsatte tærskel</v>
          </cell>
          <cell r="O2731" t="str">
            <v>Nicht vorgelegt, da unterhalb der von der für die Gruppenaufsicht zuständigen Behörde festgelegten Schwelle</v>
          </cell>
          <cell r="P2731" t="str">
            <v>Non exigées conformément au seuil fixé par le contrôleur du groupe</v>
          </cell>
          <cell r="Q2731" t="str">
            <v>No exigido con arreglo al umbral decidido por el supervisor del grupo</v>
          </cell>
          <cell r="R2731" t="str">
            <v>Não aplicável em função dos limiares decididos pelo supervisor do grupo</v>
          </cell>
          <cell r="S2731" t="str">
            <v>Niet vereist overeenkomstig door groepstoezichthouder bepaalde drempel</v>
          </cell>
          <cell r="T2731" t="str">
            <v>Krävs ej enligt tröskelvärde som fastställts av grupptillsynsmyndigheten</v>
          </cell>
          <cell r="U2731" t="str">
            <v>non dovuto conformemente alla soglia decisa dall'autorità di vigilanza del gruppo</v>
          </cell>
          <cell r="V2731" t="str">
            <v>Not due in accordance with threshold decided by group supervisor</v>
          </cell>
          <cell r="W2731" t="str">
            <v>Neoznamuje se v souladu s prahovou hodnotou stanovenou orgánem dohledu nad skupinou</v>
          </cell>
          <cell r="X2731" t="str">
            <v>Not due in accordance with threshold decided by group supervisor</v>
          </cell>
          <cell r="Y2731" t="str">
            <v>ei tule esitada, kuna ei ületa grupi järelevalve teostaja määratud piirmäära</v>
          </cell>
          <cell r="Z2731" t="str">
            <v>Ryhmävalvojan päättämän kynnysarvon mukaan ei edellytetä</v>
          </cell>
          <cell r="AA2731" t="str">
            <v>Nije predviđeno u skladu s pragom o kojem je odlučio nadzornik grupe</v>
          </cell>
          <cell r="AB2731" t="str">
            <v>Not due in accordance with threshold decided by group supervisor</v>
          </cell>
          <cell r="AC2731" t="str">
            <v>remiantis grupės priežiūros institucijos nustatyta riba, pateikti nereikia</v>
          </cell>
          <cell r="AD2731" t="str">
            <v>Nav jāuzrāda saskaņā ar robežvērtību, par ko nolēmusi grupas uzraudzības iestāde</v>
          </cell>
          <cell r="AE2731" t="str">
            <v>M'hemmx għalfejn b'konformità mal-livell limitu stabbilit mis-superviżur tal-grupp</v>
          </cell>
          <cell r="AF2731" t="str">
            <v>Not due in accordance with threshold decided by group supervisor</v>
          </cell>
          <cell r="AG2731" t="str">
            <v>Nu trebuie raportat în conformitate cu pragul decis de supraveghetorul grupului</v>
          </cell>
          <cell r="AH2731" t="str">
            <v>nevyžaduje sa v súlade s prahovou hodnotou, o ktorej rozhodol orgán dohľadu nad skupinou</v>
          </cell>
          <cell r="AI2731" t="str">
            <v>Indberettes ikke i overensstemmelse med den af den koncerntilsynsførende fastsatte tærskel</v>
          </cell>
          <cell r="AJ2731" t="str">
            <v>ni potrebno v skladu s pragom, ki da določi nadzornik skupine</v>
          </cell>
          <cell r="AK2731" t="str">
            <v>Not due in accordance with threshold decided by group supervisor</v>
          </cell>
        </row>
        <row r="2732">
          <cell r="M2732" t="str">
            <v>No sub–group information</v>
          </cell>
          <cell r="N2732" t="str">
            <v>Ikke oplysninger om koncerndel</v>
          </cell>
          <cell r="O2732" t="str">
            <v>Angaben beziehen sich nicht auf Untergruppe</v>
          </cell>
          <cell r="P2732" t="str">
            <v>Pas d'information relative à un sous-groupe</v>
          </cell>
          <cell r="Q2732" t="str">
            <v>Sin información de subgrupo</v>
          </cell>
          <cell r="R2732" t="str">
            <v>A informação não é respeitante a um sub-grupo</v>
          </cell>
          <cell r="S2732" t="str">
            <v>Geen subgroepinformatie</v>
          </cell>
          <cell r="T2732" t="str">
            <v>Inga uppgifter avseende undergrupp</v>
          </cell>
          <cell r="U2732" t="str">
            <v>non informazioni relative ad un sottogruppo</v>
          </cell>
          <cell r="V2732" t="str">
            <v>No sub–group information</v>
          </cell>
          <cell r="W2732" t="str">
            <v>Nejedná se o informace o podskupině</v>
          </cell>
          <cell r="X2732" t="str">
            <v>No sub–group information</v>
          </cell>
          <cell r="Y2732" t="str">
            <v>teave ei käsitle alagruppi</v>
          </cell>
          <cell r="Z2732" t="str">
            <v>Tiedot eivät koske alaryhmää</v>
          </cell>
          <cell r="AA2732" t="str">
            <v>Nema informacija o podgrupi</v>
          </cell>
          <cell r="AB2732" t="str">
            <v>No sub–group information</v>
          </cell>
          <cell r="AC2732" t="str">
            <v>ne pogrupio informacija</v>
          </cell>
          <cell r="AD2732" t="str">
            <v>Nav apakšgrupas informācijas</v>
          </cell>
          <cell r="AE2732" t="str">
            <v>M'hemmx informazzjoni ta' sottogrupp</v>
          </cell>
          <cell r="AF2732" t="str">
            <v>No sub–group information</v>
          </cell>
          <cell r="AG2732" t="str">
            <v>Nu sunt informații referitoare la un subgrup</v>
          </cell>
          <cell r="AH2732" t="str">
            <v>nejde o informácie o podskupine</v>
          </cell>
          <cell r="AI2732" t="str">
            <v>Ikke oplysninger om koncerndel</v>
          </cell>
          <cell r="AJ2732" t="str">
            <v>ni informacij o podskupini</v>
          </cell>
          <cell r="AK2732" t="str">
            <v>No sub–group information</v>
          </cell>
        </row>
        <row r="2733">
          <cell r="M2733" t="str">
            <v>Sub–group information</v>
          </cell>
          <cell r="N2733" t="str">
            <v>Oplysninger om koncerndel</v>
          </cell>
          <cell r="O2733" t="str">
            <v>Angaben beziehen sich auf Untergruppe</v>
          </cell>
          <cell r="P2733" t="str">
            <v>Information relative à un sous-groupe</v>
          </cell>
          <cell r="Q2733" t="str">
            <v>Información de subgrupo</v>
          </cell>
          <cell r="R2733" t="str">
            <v>A informação é respeitante a um sub-grupo</v>
          </cell>
          <cell r="S2733" t="str">
            <v>Subgroepinformatie</v>
          </cell>
          <cell r="T2733" t="str">
            <v>Uppgifter avseende undergrupp</v>
          </cell>
          <cell r="U2733" t="str">
            <v>informazioni relative ad un sottogruppo</v>
          </cell>
          <cell r="V2733" t="str">
            <v>Sub–group information</v>
          </cell>
          <cell r="W2733" t="str">
            <v>Informace o podskupině</v>
          </cell>
          <cell r="X2733" t="str">
            <v>Sub–group information</v>
          </cell>
          <cell r="Y2733" t="str">
            <v>teave käsitleb alagruppi</v>
          </cell>
          <cell r="Z2733" t="str">
            <v>Tiedot koskevat alaryhmää</v>
          </cell>
          <cell r="AA2733" t="str">
            <v>Informacije o podgrupi</v>
          </cell>
          <cell r="AB2733" t="str">
            <v>Sub–group information</v>
          </cell>
          <cell r="AC2733" t="str">
            <v>pogrupio informacija</v>
          </cell>
          <cell r="AD2733" t="str">
            <v>Apakšgrupas informācija</v>
          </cell>
          <cell r="AE2733" t="str">
            <v>Informazzjoni ta' sottogrupp</v>
          </cell>
          <cell r="AF2733" t="str">
            <v>Sub–group information</v>
          </cell>
          <cell r="AG2733" t="str">
            <v>Informații referitoare la un subgrup</v>
          </cell>
          <cell r="AH2733" t="str">
            <v>informácie o podskupine</v>
          </cell>
          <cell r="AI2733" t="str">
            <v>Oplysninger om koncerndel</v>
          </cell>
          <cell r="AJ2733" t="str">
            <v>informacije o podskupini</v>
          </cell>
          <cell r="AK2733" t="str">
            <v>Sub–group information</v>
          </cell>
        </row>
        <row r="2734">
          <cell r="M2734" t="str">
            <v>International Financial Reporting Standards (‘IFRS’)</v>
          </cell>
          <cell r="N2734" t="str">
            <v>Internationale regnskabsstandarder (IFRS)</v>
          </cell>
          <cell r="O2734" t="str">
            <v>IFRS-Rechnungslegungsstandards</v>
          </cell>
          <cell r="P2734" t="str">
            <v>Normes internationales d'information financière («IFRS»)</v>
          </cell>
          <cell r="Q2734" t="str">
            <v>Normas Internacionales de Información Financiera (NIIF)</v>
          </cell>
          <cell r="R2734" t="str">
            <v>Normas Internacionais de Relato Financeiro («IFRS»)</v>
          </cell>
          <cell r="S2734" t="str">
            <v>International Financial Reporting Standards („IFRS”)</v>
          </cell>
          <cell r="T2734" t="str">
            <v>IFRS-standarder (International Financial Reporting Standards)</v>
          </cell>
          <cell r="U2734" t="str">
            <v>principi contabili internazionali (International Financial Reporting Standards — IFRS)</v>
          </cell>
          <cell r="V2734" t="str">
            <v>International Financial Reporting Standards (‘IFRS’)</v>
          </cell>
          <cell r="W2734" t="str">
            <v>ezinárodní standardy účetního výkaznictví (IFRS)</v>
          </cell>
          <cell r="X2734" t="str">
            <v>International Financial Reporting Standards (‘IFRS’)</v>
          </cell>
          <cell r="Y2734" t="str">
            <v>rahvusvahelised finantsaruandlusstandardid (IFRS)</v>
          </cell>
          <cell r="Z2734" t="str">
            <v>Kansainväliset tilinpäätösstandardit (IFRS-standardit)</v>
          </cell>
          <cell r="AA2734" t="str">
            <v>Međunarodni standardi financijskog izvještavanja („MSFI”)</v>
          </cell>
          <cell r="AB2734" t="str">
            <v>International Financial Reporting Standards (‘IFRS’)</v>
          </cell>
          <cell r="AC2734" t="str">
            <v>Tarptautiniai finansinės apskaitos standartai (TFAS)</v>
          </cell>
          <cell r="AD2734" t="str">
            <v>Starptautiskie finanšu pārskatu standarti (“SFPS”)</v>
          </cell>
          <cell r="AE2734" t="str">
            <v>tandards Internazzjonali tar-Rappurtar Finanzjarju (“IFRS”)</v>
          </cell>
          <cell r="AF2734" t="str">
            <v>International Financial Reporting Standards (‘IFRS’)</v>
          </cell>
          <cell r="AG2734" t="str">
            <v>Standardele Internaționale de Raportare Financiară (IFRS)</v>
          </cell>
          <cell r="AH2734" t="str">
            <v>medzinárodné štandardy finančného výkazníctva („IFRS“)</v>
          </cell>
          <cell r="AI2734" t="str">
            <v>Internationale regnskabsstandarder (IFRS)</v>
          </cell>
          <cell r="AJ2734" t="str">
            <v>mednarodni standardi računovodskega poročanja (MSRP)</v>
          </cell>
          <cell r="AK2734" t="str">
            <v>International Financial Reporting Standards (‘IFRS’)</v>
          </cell>
        </row>
        <row r="2735">
          <cell r="M2735" t="str">
            <v>Local generally accepted accounting principles (‘GAAP’)</v>
          </cell>
          <cell r="N2735" t="str">
            <v>Lokale generelt accepterede regnskabsprincipper (GAAP)</v>
          </cell>
          <cell r="O2735" t="str">
            <v>Nationale Rechnungslegungsvorschriften</v>
          </cell>
          <cell r="P2735" t="str">
            <v>Référentiel comptable national (autre que les IFRS)</v>
          </cell>
          <cell r="Q2735" t="str">
            <v>Principios de contabilidad generalmente aceptados locales (PCGA)</v>
          </cell>
          <cell r="R2735" t="str">
            <v>Princípios Contabilísticos Geralmente Aceites («PCGA») locais</v>
          </cell>
          <cell r="S2735" t="str">
            <v>Plaatselijke algemeen aanvaarde boekhoudkundige beginselen (Generally Accepted Accounting Principles — „GAAP”)</v>
          </cell>
          <cell r="T2735" t="str">
            <v>Lokal redovisningsstandard (GAAP)</v>
          </cell>
          <cell r="U2735" t="str">
            <v>principi contabili generalmente accettati («GAAP») locali</v>
          </cell>
          <cell r="V2735" t="str">
            <v>Local generally accepted accounting principles (‘GAAP’)</v>
          </cell>
          <cell r="W2735" t="str">
            <v>ístní obecně uznávané účetní zásady (jiné než IFRS)</v>
          </cell>
          <cell r="X2735" t="str">
            <v>Local generally accepted accounting principles (‘GAAP’)</v>
          </cell>
          <cell r="Y2735" t="str">
            <v>riigisisene üldtunnustatud arvestustava</v>
          </cell>
          <cell r="Z2735" t="str">
            <v>Paikalliset yleisesti hyväksytyt kirjanpitoperiaatteet</v>
          </cell>
          <cell r="AA2735" t="str">
            <v>Lokalna općeprihvaćena računovodstvena načela („GAAP”)</v>
          </cell>
          <cell r="AB2735" t="str">
            <v>Local generally accepted accounting principles (‘GAAP’)</v>
          </cell>
          <cell r="AC2735" t="str">
            <v>bendrieji apskaitos principai (BAP)</v>
          </cell>
          <cell r="AD2735" t="str">
            <v>Vietējie vispārpieņemtie grāmatvedības principi (“GAAP”)</v>
          </cell>
          <cell r="AE2735" t="str">
            <v>rinċipji ta' kontabbiltà ġeneralment aċċettati lokali (“GAAP”)</v>
          </cell>
          <cell r="AF2735" t="str">
            <v>Local generally accepted accounting principles (‘GAAP’)</v>
          </cell>
          <cell r="AG2735" t="str">
            <v>Principiile contabile locale general acceptate (GAAP)</v>
          </cell>
          <cell r="AH2735" t="str">
            <v>miestne všeobecne uznávané účtovné zásady („GAAP“)</v>
          </cell>
          <cell r="AI2735" t="str">
            <v>Lokale generelt accepterede regnskabsprincipper (GAAP)</v>
          </cell>
          <cell r="AJ2735" t="str">
            <v>lokalna splošno sprejeta računovodska načela (GAAP)</v>
          </cell>
          <cell r="AK2735" t="str">
            <v>Local generally accepted accounting principles (‘GAAP’)</v>
          </cell>
        </row>
        <row r="2736">
          <cell r="M2736" t="str">
            <v>Use of group specific parameters</v>
          </cell>
          <cell r="N2736" t="str">
            <v>Der anvendes koncernspecifikke parametre</v>
          </cell>
          <cell r="O2736" t="str">
            <v>Verwendung gruppenspezifischer Parameter</v>
          </cell>
          <cell r="P2736" t="str">
            <v>Utilisation de paramètres propres au groupe</v>
          </cell>
          <cell r="Q2736" t="str">
            <v>Uso de parámetros específicos del grupo</v>
          </cell>
          <cell r="R2736" t="str">
            <v>Utilização de parâmetros específicos do grupo</v>
          </cell>
          <cell r="S2736" t="str">
            <v>Gebruik van groepsspecifieke parameters</v>
          </cell>
          <cell r="T2736" t="str">
            <v>Använder gruppspecifika parametrar</v>
          </cell>
          <cell r="U2736" t="str">
            <v>uso di parametri specifici del gruppo</v>
          </cell>
          <cell r="V2736" t="str">
            <v>Use of group specific parameters</v>
          </cell>
          <cell r="W2736" t="str">
            <v>Použití parametrů specifických pro skupinu</v>
          </cell>
          <cell r="X2736" t="str">
            <v>Use of group specific parameters</v>
          </cell>
          <cell r="Y2736" t="str">
            <v>kasutatakse grupi parameetreid</v>
          </cell>
          <cell r="Z2736" t="str">
            <v>Ryhmä käyttää ryhmäkohtaisia parametreja</v>
          </cell>
          <cell r="AA2736" t="str">
            <v>Primjena parametara specifičnih za grupu</v>
          </cell>
          <cell r="AB2736" t="str">
            <v>Use of group specific parameters</v>
          </cell>
          <cell r="AC2736" t="str">
            <v>grupei būdingi parametrai taikomi</v>
          </cell>
          <cell r="AD2736" t="str">
            <v>Grupas īpašos parametrus izmanto</v>
          </cell>
          <cell r="AE2736" t="str">
            <v>Użu tal-parametri speċifiċi għall-grupp</v>
          </cell>
          <cell r="AF2736" t="str">
            <v>Use of group specific parameters</v>
          </cell>
          <cell r="AG2736" t="str">
            <v>Se utilizează parametrii specifici grupului</v>
          </cell>
          <cell r="AH2736" t="str">
            <v>použitie parametrov špecifických pre skupinu</v>
          </cell>
          <cell r="AI2736" t="str">
            <v>Der anvendes koncernspecifikke parametre</v>
          </cell>
          <cell r="AJ2736" t="str">
            <v>za skupino specifični parametri se uporabljajo</v>
          </cell>
          <cell r="AK2736" t="str">
            <v>Use of group specific parameters</v>
          </cell>
        </row>
        <row r="2737">
          <cell r="M2737" t="str">
            <v>Don't use group specific parameters</v>
          </cell>
          <cell r="N2737" t="str">
            <v>Der anvendes ikke koncernspecifikke parametre</v>
          </cell>
          <cell r="O2737" t="str">
            <v>Keine Verwendung gruppenspezifischer Parameter</v>
          </cell>
          <cell r="P2737" t="str">
            <v>Pas d'utilisation de paramètres propres au groupe</v>
          </cell>
          <cell r="Q2737" t="str">
            <v>No se utilizan parámetros específicos del grupo</v>
          </cell>
          <cell r="R2737" t="str">
            <v>Não utilização de parâmetros específicos do grupo</v>
          </cell>
          <cell r="S2737" t="str">
            <v>Geen gebruik van groepsspecifieke parameters</v>
          </cell>
          <cell r="T2737" t="str">
            <v>Använder inte gruppspecifika parametrar</v>
          </cell>
          <cell r="U2737" t="str">
            <v>non uso di parametri specifici del gruppo</v>
          </cell>
          <cell r="V2737" t="str">
            <v>Don't use group specific parameters</v>
          </cell>
          <cell r="W2737" t="str">
            <v>Nepoužití parametrů specifických pro skupinu</v>
          </cell>
          <cell r="X2737" t="str">
            <v>Don't use group specific parameters</v>
          </cell>
          <cell r="Y2737" t="str">
            <v>grupi parameetreid ei kasutata</v>
          </cell>
          <cell r="Z2737" t="str">
            <v>Ryhmä ei käytä ryhmäkohtaisia parametreja</v>
          </cell>
          <cell r="AA2737" t="str">
            <v>Ne primjenjuju se parametri specifični za grupu</v>
          </cell>
          <cell r="AB2737" t="str">
            <v>Don't use group specific parameters</v>
          </cell>
          <cell r="AC2737" t="str">
            <v>grupei būdingi parametrai netaikomi</v>
          </cell>
          <cell r="AD2737" t="str">
            <v>Grupas īpašos parametrus neizmanto</v>
          </cell>
          <cell r="AE2737" t="str">
            <v>Ma jintużawx il-parametri speċifiċi għall-grupp</v>
          </cell>
          <cell r="AF2737" t="str">
            <v>Don't use group specific parameters</v>
          </cell>
          <cell r="AG2737" t="str">
            <v>Nu se utilizează parametrii specifici grupului</v>
          </cell>
          <cell r="AH2737" t="str">
            <v>parametre špecifické pre skupinu sa nepoužívajú</v>
          </cell>
          <cell r="AI2737" t="str">
            <v>Der anvendes ikke koncernspecifikke parametre</v>
          </cell>
          <cell r="AJ2737" t="str">
            <v>za skupino specifični parametri se ne uporabljajo</v>
          </cell>
          <cell r="AK2737" t="str">
            <v>Don't use group specific parameters</v>
          </cell>
        </row>
        <row r="2738">
          <cell r="M2738" t="str">
            <v>Method 1 is used exclusively</v>
          </cell>
          <cell r="N2738" t="str">
            <v>Kun metode 1 anvendes</v>
          </cell>
          <cell r="O2738" t="str">
            <v>Ausschließliche Verwendung von Methode 1</v>
          </cell>
          <cell r="P2738" t="str">
            <v>Utilisation exclusive de la première méthode</v>
          </cell>
          <cell r="Q2738" t="str">
            <v>Se utiliza en exclusiva el método 1</v>
          </cell>
          <cell r="R2738" t="str">
            <v>Foi utilizado exclusivamente o método 1</v>
          </cell>
          <cell r="S2738" t="str">
            <v>Alleen methode 1 wordt gehanteerd</v>
          </cell>
          <cell r="T2738" t="str">
            <v>Enbart metod 1 används</v>
          </cell>
          <cell r="U2738" t="str">
            <v>è utilizzato in via esclusiva il metodo 1</v>
          </cell>
          <cell r="V2738" t="str">
            <v>Method 1 is used exclusively</v>
          </cell>
          <cell r="W2738" t="str">
            <v>Používá se výlučně metoda 1</v>
          </cell>
          <cell r="X2738" t="str">
            <v>Method 1 is used exclusively</v>
          </cell>
          <cell r="Y2738" t="str">
            <v>kasutatakse ainult 1. meetodit</v>
          </cell>
          <cell r="Z2738" t="str">
            <v>Käytetään yksinomaan menetelmää 1</v>
          </cell>
          <cell r="AA2738" t="str">
            <v>Primjenjuje se isključivo metoda 1</v>
          </cell>
          <cell r="AB2738" t="str">
            <v>Method 1 is used exclusively</v>
          </cell>
          <cell r="AC2738" t="str">
            <v>naudotas tik 1 metodas</v>
          </cell>
          <cell r="AD2738" t="str">
            <v>Izmantota tikai 1. metode</v>
          </cell>
          <cell r="AE2738" t="str">
            <v>Jintuża biss il-Metodu 1</v>
          </cell>
          <cell r="AF2738" t="str">
            <v>Method 1 is used exclusively</v>
          </cell>
          <cell r="AG2738" t="str">
            <v>Se utilizează exclusiv metoda 1</v>
          </cell>
          <cell r="AH2738" t="str">
            <v>používa sa výlučne metóda 1</v>
          </cell>
          <cell r="AI2738" t="str">
            <v>Kun metode 1 anvendes</v>
          </cell>
          <cell r="AJ2738" t="str">
            <v>uporablja se izključno metoda 1</v>
          </cell>
          <cell r="AK2738" t="str">
            <v>Method 1 is used exclusively</v>
          </cell>
        </row>
        <row r="2739">
          <cell r="M2739" t="str">
            <v>Method 2 is used exclusively</v>
          </cell>
          <cell r="N2739" t="str">
            <v>Kun metode 2 anvendes</v>
          </cell>
          <cell r="O2739" t="str">
            <v>Ausschließliche Verwendung von Methode 2</v>
          </cell>
          <cell r="P2739" t="str">
            <v>Utilisation exclusive de la seconde méthode</v>
          </cell>
          <cell r="Q2739" t="str">
            <v>Se utiliza en exclusiva el método 2</v>
          </cell>
          <cell r="R2739" t="str">
            <v>Foi utilizado exclusivamente o método 2</v>
          </cell>
          <cell r="S2739" t="str">
            <v>Alleen methode 2 wordt gehanteerd</v>
          </cell>
          <cell r="T2739" t="str">
            <v>Enbart metod 2 används</v>
          </cell>
          <cell r="U2739" t="str">
            <v>è utilizzato in via esclusiva il metodo 2</v>
          </cell>
          <cell r="V2739" t="str">
            <v>Method 2 is used exclusively</v>
          </cell>
          <cell r="W2739" t="str">
            <v>Používá se výlučně metoda 2</v>
          </cell>
          <cell r="X2739" t="str">
            <v>Method 2 is used exclusively</v>
          </cell>
          <cell r="Y2739" t="str">
            <v>kasutatakse ainult 2. meetodit</v>
          </cell>
          <cell r="Z2739" t="str">
            <v>Käytetään yksinomaan menetelmää 2</v>
          </cell>
          <cell r="AA2739" t="str">
            <v>Primjenjuje se isključivo metoda 2</v>
          </cell>
          <cell r="AB2739" t="str">
            <v>Method 2 is used exclusively</v>
          </cell>
          <cell r="AC2739" t="str">
            <v>naudotas tik 2 metodas</v>
          </cell>
          <cell r="AD2739" t="str">
            <v>Izmantota tikai 2. metode</v>
          </cell>
          <cell r="AE2739" t="str">
            <v>Jintuża biss il-Metodu 2</v>
          </cell>
          <cell r="AF2739" t="str">
            <v>Method 2 is used exclusively</v>
          </cell>
          <cell r="AG2739" t="str">
            <v>Se utilizează exclusiv metoda 2</v>
          </cell>
          <cell r="AH2739" t="str">
            <v>používa sa výlučne metóda 2</v>
          </cell>
          <cell r="AI2739" t="str">
            <v>Kun metode 2 anvendes</v>
          </cell>
          <cell r="AJ2739" t="str">
            <v>uporablja se izključno metoda 2</v>
          </cell>
          <cell r="AK2739" t="str">
            <v>Method 2 is used exclusively</v>
          </cell>
        </row>
        <row r="2740">
          <cell r="M2740" t="str">
            <v>A combination of method 1 and method 2 is used</v>
          </cell>
          <cell r="N2740" t="str">
            <v>En kombination af metode 1 og metode 2 anvendes</v>
          </cell>
          <cell r="O2740" t="str">
            <v>Verwendung einer Kombination von Methode 1 und Methode 2</v>
          </cell>
          <cell r="P2740" t="str">
            <v>Utilisation d'une combinaison de la première et de la seconde méthodes</v>
          </cell>
          <cell r="Q2740" t="str">
            <v>Se utiliza una combinación de los métodos 1 y 2</v>
          </cell>
          <cell r="R2740" t="str">
            <v>Foi utilizada uma combinação dos métodos 1 e 2</v>
          </cell>
          <cell r="S2740" t="str">
            <v>Een combinatie van methode 1 en methode 2 wordt gehanteerd</v>
          </cell>
          <cell r="T2740" t="str">
            <v>En kombination av metod 1 och metod 2 används</v>
          </cell>
          <cell r="U2740" t="str">
            <v>è utilizzata una combinazione di metodo 1 e metodo 2</v>
          </cell>
          <cell r="V2740" t="str">
            <v>A combination of method 1 and method 2 is used</v>
          </cell>
          <cell r="W2740" t="str">
            <v>Používá se kombinace metody 1 a metody 2</v>
          </cell>
          <cell r="X2740" t="str">
            <v>A combination of method 1 and method 2 is used</v>
          </cell>
          <cell r="Y2740" t="str">
            <v>kasutatakse 1. ja 2. meetodi kombinatsiooni</v>
          </cell>
          <cell r="Z2740" t="str">
            <v>Käytetään menetelmien 1 ja 2 yhdistelmää</v>
          </cell>
          <cell r="AA2740" t="str">
            <v>Primjenjuje se kombinacija metode 1 i metode 2</v>
          </cell>
          <cell r="AB2740" t="str">
            <v>A combination of method 1 and method 2 is used</v>
          </cell>
          <cell r="AC2740" t="str">
            <v>naudotas 1 ir 2 metodų derinys</v>
          </cell>
          <cell r="AD2740" t="str">
            <v>Izmantota 1. un 2. metodes kombinācija</v>
          </cell>
          <cell r="AE2740" t="str">
            <v>Tintuża kombinazzjoni tal-Metodu 1 u l-Metodu 2</v>
          </cell>
          <cell r="AF2740" t="str">
            <v>A combination of method 1 and method 2 is used</v>
          </cell>
          <cell r="AG2740" t="str">
            <v>Se utilizează o combinație între metoda 1 și metoda 2</v>
          </cell>
          <cell r="AH2740" t="str">
            <v>používa sa kombinácia metódy 1 a metódy 2</v>
          </cell>
          <cell r="AI2740" t="str">
            <v>En kombination af metode 1 og metode 2 anvendes</v>
          </cell>
          <cell r="AJ2740" t="str">
            <v>uporablja se kombinacija metod 1 in 2</v>
          </cell>
          <cell r="AK2740" t="str">
            <v>A combination of method 1 and method 2 is used</v>
          </cell>
        </row>
        <row r="2741">
          <cell r="M2741" t="str">
            <v>Use of matching adjustment</v>
          </cell>
          <cell r="N2741" t="str">
            <v>Der anvendes matchtilpasning</v>
          </cell>
          <cell r="O2741" t="str">
            <v>Verwendung der Matching-Anpassung</v>
          </cell>
          <cell r="P2741" t="str">
            <v>Utilisation de l'ajustement égalisateur</v>
          </cell>
          <cell r="Q2741" t="str">
            <v>Se utiliza el ajuste por casamiento</v>
          </cell>
          <cell r="R2741" t="str">
            <v>Ajustamento de congruência utilizado</v>
          </cell>
          <cell r="S2741" t="str">
            <v>Matchingopslag wordt gebruikt</v>
          </cell>
          <cell r="T2741" t="str">
            <v>Använder matchningsjustering</v>
          </cell>
          <cell r="U2741" t="str">
            <v>uso dell'aggiustamento di congruità</v>
          </cell>
          <cell r="V2741" t="str">
            <v>Use of matching adjustment</v>
          </cell>
          <cell r="W2741" t="str">
            <v>Použití vyrovnávací úpravy</v>
          </cell>
          <cell r="X2741" t="str">
            <v>Use of matching adjustment</v>
          </cell>
          <cell r="Y2741" t="str">
            <v>kasutatakse kattuvusega kohandamist</v>
          </cell>
          <cell r="Z2741" t="str">
            <v>Ryhmä käyttää vastaavuuskorjausta</v>
          </cell>
          <cell r="AA2741" t="str">
            <v>Primjenjuje se uravnotežena prilagodba</v>
          </cell>
          <cell r="AB2741" t="str">
            <v>Use of matching adjustment</v>
          </cell>
          <cell r="AC2741" t="str">
            <v>suderinimo korekcija taikoma</v>
          </cell>
          <cell r="AD2741" t="str">
            <v>Izmanto atbilstības korekciju</v>
          </cell>
          <cell r="AE2741" t="str">
            <v>Jintuża l-aġġustament ta' korrispondenza</v>
          </cell>
          <cell r="AF2741" t="str">
            <v>Use of matching adjustment</v>
          </cell>
          <cell r="AG2741" t="str">
            <v>Se utilizează prima de echilibrare</v>
          </cell>
          <cell r="AH2741" t="str">
            <v>použitie párovacej korekcie</v>
          </cell>
          <cell r="AI2741" t="str">
            <v>Der anvendes matchtilpasning</v>
          </cell>
          <cell r="AJ2741" t="str">
            <v>uskladitvene prilagoditve se uporabljajo</v>
          </cell>
          <cell r="AK2741" t="str">
            <v>Use of matching adjustment</v>
          </cell>
        </row>
        <row r="2742">
          <cell r="M2742" t="str">
            <v>Use of transitional measure on the technical provisions</v>
          </cell>
          <cell r="N2742" t="str">
            <v>Der anvendes overgangsforanstaltninger vedrørende forsikringsmæssige hensættelser</v>
          </cell>
          <cell r="O2742" t="str">
            <v>erwendung der Übergangsmaßnahme bei versicherungstechnischen Rückstellungen</v>
          </cell>
          <cell r="P2742" t="str">
            <v>Utilisation de la mesure transitoire sur les provisions techniques</v>
          </cell>
          <cell r="Q2742" t="str">
            <v>Se utiliza la medida transitoria sobre provisiones técnicas</v>
          </cell>
          <cell r="R2742" t="str">
            <v>Medida transitória relativa às provisões técnicas utilizada</v>
          </cell>
          <cell r="S2742" t="str">
            <v>Overgangsmaatregel ten aanzien van technische voorzieningen wordt gebruikt</v>
          </cell>
          <cell r="T2742" t="str">
            <v>Använder övergångsbestämmelser för försäkringstekniska avsättningar</v>
          </cell>
          <cell r="U2742" t="str">
            <v>uso della misura transitoria sulle riserve tecniche</v>
          </cell>
          <cell r="V2742" t="str">
            <v>Use of transitional measure on the technical provisions</v>
          </cell>
          <cell r="W2742" t="str">
            <v>Použití přechodného opatření na technické rezervy</v>
          </cell>
          <cell r="X2742" t="str">
            <v>Use of transitional measure on the technical provisions</v>
          </cell>
          <cell r="Y2742" t="str">
            <v>kasutatakse tehniliste eraldistega seotud üleminekumeedet</v>
          </cell>
          <cell r="Z2742" t="str">
            <v>Ryhmä käyttää vakuutusteknisen vastuuvelan siirtymätoimenpidettä</v>
          </cell>
          <cell r="AA2742" t="str">
            <v>Primjenjuje se prijelazna mjera za tehničke pričuve</v>
          </cell>
          <cell r="AB2742" t="str">
            <v>Use of transitional measure on the technical provisions</v>
          </cell>
          <cell r="AC2742" t="str">
            <v>pereinamojo laikotarpio priemonė techniniams atidėjiniams taikoma</v>
          </cell>
          <cell r="AD2742" t="str">
            <v>Izmanto pārejas pasākumu attiecībā uz tehniskajām rezervēm</v>
          </cell>
          <cell r="AE2742" t="str">
            <v>Qed tintuża l-miżura tranżizzjonali fuq il-provvedimenti tekniċi</v>
          </cell>
          <cell r="AF2742" t="str">
            <v>Use of transitional measure on the technical provisions</v>
          </cell>
          <cell r="AG2742" t="str">
            <v>Se utilizează măsura tranzitorie aplicată rezervelor tehnice</v>
          </cell>
          <cell r="AH2742" t="str">
            <v>použitie prechodného opatrenia týkajúceho sa technických rezerv</v>
          </cell>
          <cell r="AI2742" t="str">
            <v>Der anvendes overgangsforanstaltninger vedrørende forsikringsmæssige hensættelser</v>
          </cell>
          <cell r="AJ2742" t="str">
            <v>prehodni ukrep glede zavarovalno-tehničnih rezervacij se uporablja</v>
          </cell>
          <cell r="AK2742" t="str">
            <v>Use of transitional measure on the technical provisions</v>
          </cell>
        </row>
        <row r="2743">
          <cell r="M2743" t="str">
            <v>No use of transitional measure on the technical provisions</v>
          </cell>
          <cell r="N2743" t="str">
            <v>Der anvendes ikke overgangsforanstaltninger vedrørende forsikringsmæssige hensættelser</v>
          </cell>
          <cell r="O2743" t="str">
            <v>Keine Verwendung der Übergangsmaßnahme bei versicherungstechnischen Rückstellungen</v>
          </cell>
          <cell r="P2743" t="str">
            <v>Pas d'utilisation de la mesure transitoire sur les provisions techniques</v>
          </cell>
          <cell r="Q2743" t="str">
            <v>No se utiliza la medida transitoria sobre provisiones técnicas</v>
          </cell>
          <cell r="R2743" t="str">
            <v>Medida transitória relativa às provisões técnicas não utilizada</v>
          </cell>
          <cell r="S2743" t="str">
            <v>Overgangsmaatregel ten aanzien van technische voorzieningen wordt niet gebruikt</v>
          </cell>
          <cell r="T2743" t="str">
            <v>Använder inte övergångsbestämmelser för försäkringstekniska avsättningar</v>
          </cell>
          <cell r="U2743" t="str">
            <v>non uso della misura transitoria sulle riserve tecniche</v>
          </cell>
          <cell r="V2743" t="str">
            <v>No use of transitional measure on the technical provisions</v>
          </cell>
          <cell r="W2743" t="str">
            <v>Nepoužití přechodného opatření na technické rezervy</v>
          </cell>
          <cell r="X2743" t="str">
            <v>No use of transitional measure on the technical provisions</v>
          </cell>
          <cell r="Y2743" t="str">
            <v>ei kasutata tehniliste eraldistega seotud üleminekumeedet</v>
          </cell>
          <cell r="Z2743" t="str">
            <v>Ryhmä ei käytä vakuutusteknisen vastuuvelan siirtymätoimenpidettä</v>
          </cell>
          <cell r="AA2743" t="str">
            <v>Ne primjenjuje se prijelazna mjera za tehničke pričuve</v>
          </cell>
          <cell r="AB2743" t="str">
            <v>No use of transitional measure on the technical provisions</v>
          </cell>
          <cell r="AC2743" t="str">
            <v>pereinamojo laikotarpio priemonė techniniams atidėjiniams netaikoma</v>
          </cell>
          <cell r="AD2743" t="str">
            <v>Neizmanto pārejas pasākumu attiecībā uz tehniskajām rezervēm</v>
          </cell>
          <cell r="AE2743" t="str">
            <v>Mhux qed tintuża l-miżura tranżizzjonali fuq il-provvedimenti tekniċi</v>
          </cell>
          <cell r="AF2743" t="str">
            <v>No use of transitional measure on the technical provisions</v>
          </cell>
          <cell r="AG2743" t="str">
            <v>Nu se utilizează măsura tranzitorie aplicată rezervelor tehnice</v>
          </cell>
          <cell r="AH2743" t="str">
            <v>nepoužitie prechodného opatrenia týkajúceho sa technických rezerv</v>
          </cell>
          <cell r="AI2743" t="str">
            <v>Der anvendes ikke overgangsforanstaltninger vedrørende forsikringsmæssige hensættelser</v>
          </cell>
          <cell r="AJ2743" t="str">
            <v>prehodni ukrep glede zavarovalno-tehničnih rezervacij se ne uporablja</v>
          </cell>
          <cell r="AK2743" t="str">
            <v>No use of transitional measure on the technical provisions</v>
          </cell>
        </row>
        <row r="2744">
          <cell r="M2744" t="str">
            <v>Market valuation according to Article 9(4) of Delegated Regulation 2015/35</v>
          </cell>
          <cell r="N2744" t="str">
            <v>Markedsværdiansættelse i henhold til artikel 9, stk. 4, i forordning (EU) 2015/35</v>
          </cell>
          <cell r="O2744" t="str">
            <v>Marktbewertung nach Artikel 9 Absatz 4 der Delegierten Verordnung (EU) 2015/35.</v>
          </cell>
          <cell r="P2744" t="str">
            <v>Méthode utilisée dans les états financiers, conformément à l'article 9, paragraphe 4, du règlement délégué (UE) 2015/35</v>
          </cell>
          <cell r="Q2744" t="str">
            <v>valoración de mercado con arreglo al artículo 9, apartado 4, del Reglamento Delegado 2015/35.</v>
          </cell>
          <cell r="R2744" t="str">
            <v>Avaliação de mercado na aceção do artigo 9.o, n.o 4, do Regulamento Delegado (UE) 2015/35</v>
          </cell>
          <cell r="S2744" t="str">
            <v>marktwaardering overeenkomstig artikel 9, lid 4, van Gedelegeerde Verordening (EU) 2015/35</v>
          </cell>
          <cell r="T2744" t="str">
            <v>Marknadsvärdering i enlighet med artikel 9.4 i delegerade förordningen 2015/35</v>
          </cell>
          <cell r="U2744" t="str">
            <v>valutazione di mercato, conformemente all'articolo 9, paragrafo 4, del regolamento delegato (UE) 2015/35</v>
          </cell>
          <cell r="V2744" t="str">
            <v>Market valuation according to Article 9(4) of Delegated Regulation 2015/35</v>
          </cell>
          <cell r="W2744" t="str">
            <v>tržní ocenění podle čl. 9 odst. 4 nařízení v přenesené pravomoci (EU) 2015/35</v>
          </cell>
          <cell r="X2744" t="str">
            <v>Market valuation according to Article 9(4) of Delegated Regulation 2015/35</v>
          </cell>
          <cell r="Y2744" t="str">
            <v>delegeeritud määruse (EL) 2015/35 artikli 9 lõike 4 kohane hindamine.</v>
          </cell>
          <cell r="Z2744" t="str">
            <v>arvostaminen markkinahintaan delegoidun asetuksen (EU) 2015/35 9 artiklan 4 kohdan mukaisesti</v>
          </cell>
          <cell r="AA2744" t="str">
            <v>tržišno vrednovanje u skladu s člankom 9. stavkom 4. Delegirane uredbe 2015/35</v>
          </cell>
          <cell r="AB2744" t="str">
            <v>Market valuation according to Article 9(4) of Delegated Regulation 2015/35</v>
          </cell>
          <cell r="AC2744" t="str">
            <v>rinkos vertinimas pagal Deleguotojo reglamento 2015/35 9 straipsnio 4 dalį</v>
          </cell>
          <cell r="AD2744" t="str">
            <v>Tirgus novērtējums saskaņā ar Deleģētās regulas (ES) Nr. 2015/35 9. panta 4. punktu</v>
          </cell>
          <cell r="AE2744" t="str">
            <v>Valwazzjoni tas-suq skont l-Artikolu 9(4) tar-Regolament ta' Delega 2015/35</v>
          </cell>
          <cell r="AF2744" t="str">
            <v>Market valuation according to Article 9(4) of Delegated Regulation 2015/35</v>
          </cell>
          <cell r="AG2744" t="str">
            <v>evaluarea la prețul pieței în conformitate cu articolul 9 alineatul (4) din Regulamentul delegat (UE) 2015/35</v>
          </cell>
          <cell r="AH2744" t="str">
            <v>trhové ocenenie podľa článku 9 ods. 4 delegovaného nariadenia (EÚ) 2015/35</v>
          </cell>
          <cell r="AI2744" t="str">
            <v>Markedsværdiansættelse i henhold til artikel 9, stk. 4, i forordning (EU) 2015/35</v>
          </cell>
          <cell r="AJ2744" t="str">
            <v>tržna vrednost v skladu z vrednotenjem po členu 9(4) Delegirane uredbe (EU) 2015/35</v>
          </cell>
          <cell r="AK2744" t="str">
            <v>Market valuation according to Article 9(4) of Delegated Regulation 2015/35</v>
          </cell>
        </row>
        <row r="2745">
          <cell r="M2745" t="str">
            <v>Not a participation</v>
          </cell>
          <cell r="N2745" t="str">
            <v>Ikke en kapitalinteresse</v>
          </cell>
          <cell r="O2745" t="str">
            <v>Keine Beteiligung</v>
          </cell>
          <cell r="P2745" t="str">
            <v>N'est pas une participation</v>
          </cell>
          <cell r="Q2745" t="str">
            <v>No es una participación</v>
          </cell>
          <cell r="R2745" t="str">
            <v>ão representa uma participação</v>
          </cell>
          <cell r="S2745" t="str">
            <v>een deelneming</v>
          </cell>
          <cell r="T2745" t="str">
            <v>Inte ägarintresse</v>
          </cell>
          <cell r="U2745" t="str">
            <v>non si tratta di una partecipazione</v>
          </cell>
          <cell r="V2745" t="str">
            <v>Not a participation</v>
          </cell>
          <cell r="W2745" t="str">
            <v>Nejedná se o účast</v>
          </cell>
          <cell r="X2745" t="str">
            <v>Not a participation</v>
          </cell>
          <cell r="Y2745" t="str">
            <v>ei ole märkimisväärne osalus</v>
          </cell>
          <cell r="Z2745" t="str">
            <v>Ei ole omistusyhteys</v>
          </cell>
          <cell r="AA2745" t="str">
            <v>Nije sudjelovanje</v>
          </cell>
          <cell r="AB2745" t="str">
            <v>Not a participation</v>
          </cell>
          <cell r="AC2745" t="str">
            <v>ne dalyvavimas</v>
          </cell>
          <cell r="AD2745" t="str">
            <v>Nav līdzdalība</v>
          </cell>
          <cell r="AE2745" t="str">
            <v>Mhux parteċipazzjoni</v>
          </cell>
          <cell r="AF2745" t="str">
            <v>Not a participation</v>
          </cell>
          <cell r="AG2745" t="str">
            <v>Nu este o participație</v>
          </cell>
          <cell r="AH2745" t="str">
            <v>nejde o účasť</v>
          </cell>
          <cell r="AI2745" t="str">
            <v>Ikke en kapitalinteresse</v>
          </cell>
          <cell r="AJ2745" t="str">
            <v>ni udeležba</v>
          </cell>
          <cell r="AK2745" t="str">
            <v>Not a participation</v>
          </cell>
        </row>
        <row r="2746">
          <cell r="M2746" t="str">
            <v>Non–controlled participation in a related insurance and reinsurance undertaking under method 1</v>
          </cell>
          <cell r="N2746" t="str">
            <v>Kapitalinteresse i et ikkekontrolleret tilknyttet forsikrings- og genforsikringsselskab, der anvender metode 1</v>
          </cell>
          <cell r="O2746" t="str">
            <v>Beteiligung an einem verbundenen Versicherungs- und Rückversicherungsunternehmen, auf das ein maßgeblicher Einfluss ausgeübt wird, Berechnung nach Methode 1</v>
          </cell>
          <cell r="P2746" t="str">
            <v>Participation ne donnant pas le contrôle dans une entreprise d'assurance ou de réassurance liée selon la première méthode</v>
          </cell>
          <cell r="Q2746" t="str">
            <v>Participación no de control en una empresa de seguros o reaseguros vinculada con arreglo al método 1</v>
          </cell>
          <cell r="R2746" t="str">
            <v>Participação que não controla numa empresa de seguros e de resseguros relacionada ao abrigo do método 1</v>
          </cell>
          <cell r="S2746" t="str">
            <v>Deelneming waarover geen zeggenschap wordt uitgeoefend in een verbonden (her)verzekeringsonderneming volgens methode 1</v>
          </cell>
          <cell r="T2746" t="str">
            <v>Icke-kontrollerade innehav i ett anknutet försäkrings- och återförsäkringsföretag enligt metod 1</v>
          </cell>
          <cell r="U2746" t="str">
            <v>partecipazione di minoranza in un'impresa di assicurazione e di riassicurazione partecipata secondo il metodo 1</v>
          </cell>
          <cell r="V2746" t="str">
            <v>Non–controlled participation in a related insurance and reinsurance undertaking under method 1</v>
          </cell>
          <cell r="W2746" t="str">
            <v>Nekontrolovaná účast v přidružené pojišťovně nebo zajišťovně podléhající metodě 1</v>
          </cell>
          <cell r="X2746" t="str">
            <v>Non–controlled participation in a related insurance and reinsurance undertaking under method 1</v>
          </cell>
          <cell r="Y2746" t="str">
            <v>mittekontrolliv märkimisväärne osalus 1. meetodi alla kuuluvas seotud kindlustus- või edasikindlustusandjas</v>
          </cell>
          <cell r="Z2746" t="str">
            <v>Menetelmän 1 mukainen määräysvallaton omistusyhteys sidosyrityksenä olevaan vakuutus- ja jälleenvakuutusyritykseen</v>
          </cell>
          <cell r="AA2746" t="str">
            <v>Nekontrolirano sudjelovanje u povezanom društvu za osiguranje i društvu za reosiguranje u okviru metode 1</v>
          </cell>
          <cell r="AB2746" t="str">
            <v>Non–controlled participation in a related insurance and reinsurance undertaking under method 1</v>
          </cell>
          <cell r="AC2746" t="str">
            <v>nekontroliuojamas dalyvavimas susijusioje draudimo ir perdraudimo įmonėje pagal 1 metodą</v>
          </cell>
          <cell r="AD2746" t="str">
            <v>Nekontrolēta līdzdalība saistītā apdrošināšanas un pārapdrošināšanas sabiedrībā saskaņā ar 1. metodi</v>
          </cell>
          <cell r="AE2746" t="str">
            <v>Parteċipazzjoni mhux kontrollata f'impriża ta' assigurazzjoni u riassigurazzjoni relata taħt il-metodu 1</v>
          </cell>
          <cell r="AF2746" t="str">
            <v>Non–controlled participation in a related insurance and reinsurance undertaking under method 1</v>
          </cell>
          <cell r="AG2746" t="str">
            <v>Participație minoritară într-o societate de asigurare și reasigurare afiliată care utilizează metoda 1</v>
          </cell>
          <cell r="AH2746" t="str">
            <v>nekontrolovaná účasť v prepojenej poisťovni a zaisťovni podľa metódy 1</v>
          </cell>
          <cell r="AI2746" t="str">
            <v>Kapitalinteresse i et ikkekontrolleret tilknyttet forsikrings- og genforsikringsselskab, der anvender metode 1</v>
          </cell>
          <cell r="AJ2746" t="str">
            <v>neobvladovana udeležba v povezani zavarovalnici ali pozavarovalnici v okviru metode 1</v>
          </cell>
          <cell r="AK2746" t="str">
            <v>Non–controlled participation in a related insurance and reinsurance undertaking under method 1</v>
          </cell>
        </row>
        <row r="2747">
          <cell r="M2747" t="str">
            <v>Non–controlled participation in related insurance and reinsurance undertaking under method 2</v>
          </cell>
          <cell r="N2747" t="str">
            <v>Kapitalinteresse i et ikkekontrolleret tilknyttet forsikrings- og genforsikringsselskab, der anvender metode 2</v>
          </cell>
          <cell r="O2747" t="str">
            <v>Beteiligung an einem verbundenen Versicherungs- und Rückversicherungsunternehmen, auf das ein maßgeblicher Einfluss ausgeübt wird, Berechnung nach Methode 2</v>
          </cell>
          <cell r="P2747" t="str">
            <v>Participation ne donnant pas le contrôle dans une entreprise d'assurance ou de réassurance liée selon la seconde méthode</v>
          </cell>
          <cell r="Q2747" t="str">
            <v>Participación no de control en una empresa de seguros o reaseguros vinculada con arreglo al método 2</v>
          </cell>
          <cell r="R2747" t="str">
            <v>Participação que não controla numa empresa de seguros e de resseguros relacionada ao abrigo do método 2</v>
          </cell>
          <cell r="S2747" t="str">
            <v>Deelneming waarover geen zeggenschap wordt uitgeoefend in een verbonden (her)verzekeringsonderneming volgens methode 2</v>
          </cell>
          <cell r="T2747" t="str">
            <v>Icke-kontrollerade innehav i ett anknutet försäkrings- och återförsäkringsföretag enligt metod 2</v>
          </cell>
          <cell r="U2747" t="str">
            <v>partecipazione di minoranza in un'impresa di assicurazione e di riassicurazione partecipata secondo il metodo 2</v>
          </cell>
          <cell r="V2747" t="str">
            <v>Non–controlled participation in related insurance and reinsurance undertaking under method 2</v>
          </cell>
          <cell r="W2747" t="str">
            <v>Nekontrolovaná účast v přidružené pojišťovně nebo zajišťovně podléhající metodě 2</v>
          </cell>
          <cell r="X2747" t="str">
            <v>Non–controlled participation in related insurance and reinsurance undertaking under method 2</v>
          </cell>
          <cell r="Y2747" t="str">
            <v>mittekontrolliv märkimisväärne osalus 2. meetodi alla kuuluvas seotud kindlustus- või edasikindlustusandjas</v>
          </cell>
          <cell r="Z2747" t="str">
            <v>Menetelmän 2 mukainen määräysvallaton omistusyhteys sidosyrityksenä olevaan vakuutus- ja jälleenvakuutusyritykseen</v>
          </cell>
          <cell r="AA2747" t="str">
            <v>Nekontrolirano sudjelovanje u povezanom društvu za osiguranje i društvu za reosiguranje u okviru metode 2</v>
          </cell>
          <cell r="AB2747" t="str">
            <v>Non–controlled participation in related insurance and reinsurance undertaking under method 2</v>
          </cell>
          <cell r="AC2747" t="str">
            <v>nekontroliuojamas dalyvavimas susijusioje draudimo ir perdraudimo įmonėje pagal 2 metodą</v>
          </cell>
          <cell r="AD2747" t="str">
            <v>Nekontrolēta līdzdalība saistītā apdrošināšanas un pārapdrošināšanas sabiedrībā saskaņā ar 2. metodi</v>
          </cell>
          <cell r="AE2747" t="str">
            <v>Parteċipazzjoni mhux kontrollata f'impriża ta' assigurazzjoni u riassigurazzjoni relata taħt il-metodu 2</v>
          </cell>
          <cell r="AF2747" t="str">
            <v>Non–controlled participation in related insurance and reinsurance undertaking under method 2</v>
          </cell>
          <cell r="AG2747" t="str">
            <v>Participație minoritară într-o societate de asigurare și reasigurare afiliată care utilizează metoda 2</v>
          </cell>
          <cell r="AH2747" t="str">
            <v>nekontrolovaná účasť v prepojenej poisťovni a zaisťovni podľa metódy 2</v>
          </cell>
          <cell r="AI2747" t="str">
            <v>Kapitalinteresse i et ikkekontrolleret tilknyttet forsikrings- og genforsikringsselskab, der anvender metode 2</v>
          </cell>
          <cell r="AJ2747" t="str">
            <v>neobvladovana udeležba v povezani zavarovalnici ali pozavarovalnici v okviru metode 2</v>
          </cell>
          <cell r="AK2747" t="str">
            <v>Non–controlled participation in related insurance and reinsurance undertaking under method 2</v>
          </cell>
        </row>
        <row r="2748">
          <cell r="M2748" t="str">
            <v>Participation in other financial sector</v>
          </cell>
          <cell r="N2748" t="str">
            <v>Kapitalinteresse i anden finansiel sektor</v>
          </cell>
          <cell r="O2748" t="str">
            <v>Beteiligung an anderen Finanzbranchen</v>
          </cell>
          <cell r="P2748" t="str">
            <v>Participation dans un autre secteur financier</v>
          </cell>
          <cell r="Q2748" t="str">
            <v>Participación en otro sector financiero</v>
          </cell>
          <cell r="R2748" t="str">
            <v>Participação noutro setor financeiro</v>
          </cell>
          <cell r="S2748" t="str">
            <v>Deelneming in andere financiële sector</v>
          </cell>
          <cell r="T2748" t="str">
            <v>Ägarintresse i en annan finansiell sektor</v>
          </cell>
          <cell r="U2748" t="str">
            <v>partecipazione in altri settori finanziari</v>
          </cell>
          <cell r="V2748" t="str">
            <v>Participation in other financial sector</v>
          </cell>
          <cell r="W2748" t="str">
            <v>Účast v jiném finančním sektoru</v>
          </cell>
          <cell r="X2748" t="str">
            <v>Participation in other financial sector</v>
          </cell>
          <cell r="Y2748" t="str">
            <v>märkimisväärne osalus muus finantssektori ettevõtjas</v>
          </cell>
          <cell r="Z2748" t="str">
            <v>Muulla rahoitusalalla oleva omistusyhteys</v>
          </cell>
          <cell r="AA2748" t="str">
            <v>Sudjelovanje u drugom financijskom sektoru</v>
          </cell>
          <cell r="AB2748" t="str">
            <v>Participation in other financial sector</v>
          </cell>
          <cell r="AC2748" t="str">
            <v>dalyvavimas kitame finansų sektoriuje</v>
          </cell>
          <cell r="AD2748" t="str">
            <v>Līdzdalība citā finanšu sektorā</v>
          </cell>
          <cell r="AE2748" t="str">
            <v>Parteċipazzjoni f'settur finanzjarju ieħor</v>
          </cell>
          <cell r="AF2748" t="str">
            <v>Participation in other financial sector</v>
          </cell>
          <cell r="AG2748" t="str">
            <v>Participație în alt sector financiar</v>
          </cell>
          <cell r="AH2748" t="str">
            <v>účasť v inom finančnom sektore</v>
          </cell>
          <cell r="AI2748" t="str">
            <v>Kapitalinteresse i anden finansiel sektor</v>
          </cell>
          <cell r="AJ2748" t="str">
            <v>udeležba v drugem finančnem sektorju</v>
          </cell>
          <cell r="AK2748" t="str">
            <v>Participation in other financial sector</v>
          </cell>
        </row>
        <row r="2749">
          <cell r="M2749" t="str">
            <v>Subsidiary under method 2</v>
          </cell>
          <cell r="N2749" t="str">
            <v>Datterselskab, der anvender metode 2</v>
          </cell>
          <cell r="O2749" t="str">
            <v>Tochtergesellschaft; Berechnung nach Methode 2</v>
          </cell>
          <cell r="P2749" t="str">
            <v>Filiale selon la seconde méthode</v>
          </cell>
          <cell r="Q2749" t="str">
            <v>Filial con arreglo al método 2</v>
          </cell>
          <cell r="R2749" t="str">
            <v>Filial ao abrigo do método 2</v>
          </cell>
          <cell r="S2749" t="str">
            <v>Dochteronderneming volgens methode 2</v>
          </cell>
          <cell r="T2749" t="str">
            <v>Dotterföretag enligt metod 2</v>
          </cell>
          <cell r="U2749" t="str">
            <v>impresa figlia secondo metodo 2</v>
          </cell>
          <cell r="V2749" t="str">
            <v>Subsidiary under method 2</v>
          </cell>
          <cell r="W2749" t="str">
            <v>Dceřiný podnik podléhající metodě 1</v>
          </cell>
          <cell r="X2749" t="str">
            <v>Subsidiary under method 2</v>
          </cell>
          <cell r="Y2749" t="str">
            <v>2. meetodi alla kuuluv tütarettevõtja</v>
          </cell>
          <cell r="Z2749" t="str">
            <v>Menetelmän 2 mukainen tytäryritys</v>
          </cell>
          <cell r="AA2749" t="str">
            <v>Društvo kći u okviru metode 2</v>
          </cell>
          <cell r="AB2749" t="str">
            <v>Subsidiary under method 2</v>
          </cell>
          <cell r="AC2749" t="str">
            <v>patronuojamoji įmonė pagal 2 metodą</v>
          </cell>
          <cell r="AD2749" t="str">
            <v>Meitas sabiedrība saskaņā ar 2. metodi</v>
          </cell>
          <cell r="AE2749" t="str">
            <v>Sussidjarja taħt il-metodu 2</v>
          </cell>
          <cell r="AF2749" t="str">
            <v>Subsidiary under method 2</v>
          </cell>
          <cell r="AG2749" t="str">
            <v>Filială care utilizează metoda 2</v>
          </cell>
          <cell r="AH2749" t="str">
            <v>dcérsky podnik podľa metódy 2</v>
          </cell>
          <cell r="AI2749" t="str">
            <v>Datterselskab, der anvender metode 2</v>
          </cell>
          <cell r="AJ2749" t="str">
            <v>hčerinsko podjetje v okviru metode 2</v>
          </cell>
          <cell r="AK2749" t="str">
            <v>Subsidiary under method 2</v>
          </cell>
        </row>
        <row r="2750">
          <cell r="M2750" t="str">
            <v>Participation in other strategic related undertaking under method 1</v>
          </cell>
          <cell r="N2750" t="str">
            <v>Kapitalinteresse i et andet strategisk tilknyttet forsikrings- og genforsikringsselskab, der anvender metode 1</v>
          </cell>
          <cell r="O2750" t="str">
            <v>Strategische Beteiligung an sonstigen verbundenen Unternehmen, Berechnung nach Methode 1</v>
          </cell>
          <cell r="P2750" t="str">
            <v>Participation dans une autre entreprise liée stratégique selon la première méthode</v>
          </cell>
          <cell r="Q2750" t="str">
            <v>Participación en otra empresa vinculada estratégica con arreglo al método 1</v>
          </cell>
          <cell r="R2750" t="str">
            <v>Participação noutra empresa estratégica relacionada ao abrigo do método 1</v>
          </cell>
          <cell r="S2750" t="str">
            <v>Deelneming in andere strategische verbonden onderneming volgens methode 1</v>
          </cell>
          <cell r="T2750" t="str">
            <v>Ägarintresse i ett annat strategiskt anknutet företag enligt metod 1</v>
          </cell>
          <cell r="U2750" t="str">
            <v>partecipazione in altre imprese partecipate strategiche secondo il metodo 1</v>
          </cell>
          <cell r="V2750" t="str">
            <v>Participation in other strategic related undertaking under method 1</v>
          </cell>
          <cell r="W2750" t="str">
            <v>Účast v jiném strategickém přidruženém podniku podléhajícím metodě 1</v>
          </cell>
          <cell r="X2750" t="str">
            <v>Participation in other strategic related undertaking under method 1</v>
          </cell>
          <cell r="Y2750" t="str">
            <v>märkimisväärne osalus 1. meetodi alla kuuluvas strateegilises seotud ettevõtjas</v>
          </cell>
          <cell r="Z2750" t="str">
            <v>Menetelmän 1 mukainen omistusyhteys muuhun strategiseen sidosyritykseen</v>
          </cell>
          <cell r="AA2750" t="str">
            <v>Sudjelovanje u drugom strateški povezanom društvu u okviru metode 1</v>
          </cell>
          <cell r="AB2750" t="str">
            <v>Participation in other strategic related undertaking under method 1</v>
          </cell>
          <cell r="AC2750" t="str">
            <v>dalyvavimas kitoje strateginėje susijusioje įmonėje pagal 1 metodą</v>
          </cell>
          <cell r="AD2750" t="str">
            <v>Līdzdalība citā stratēģiskā saistītā sabiedrībā saskaņā ar 1. metodi</v>
          </cell>
          <cell r="AE2750" t="str">
            <v>Parteċipazzjoni f'impriża strateġika relata oħra taħt il-metodu 1</v>
          </cell>
          <cell r="AF2750" t="str">
            <v>Participation in other strategic related undertaking under method 1</v>
          </cell>
          <cell r="AG2750" t="str">
            <v>Participație într-o altă societate afiliată strategică utilizând metoda 1</v>
          </cell>
          <cell r="AH2750" t="str">
            <v>účasť v inom strategickom prepojenom podniku podľa metódy 1</v>
          </cell>
          <cell r="AI2750" t="str">
            <v>Kapitalinteresse i et andet strategisk tilknyttet forsikrings- og genforsikringsselskab, der anvender metode 1</v>
          </cell>
          <cell r="AJ2750" t="str">
            <v>udeležba v drugem strateškem povezanem podjetju v okviru metode 1</v>
          </cell>
          <cell r="AK2750" t="str">
            <v>Participation in other strategic related undertaking under method 1</v>
          </cell>
        </row>
        <row r="2751">
          <cell r="M2751" t="str">
            <v>Participation in other non–strategic related undertaking under method 1</v>
          </cell>
          <cell r="N2751" t="str">
            <v>Kapitalinteresse i et andet ikkestrategisk tilknyttet forsikrings- og genforsikringsselskab, der anvender metode 1</v>
          </cell>
          <cell r="O2751" t="str">
            <v>Nicht strategische Beteiligung an sonstigen verbundenen Unternehmen, Berechnung nach Methode 1</v>
          </cell>
          <cell r="P2751" t="str">
            <v>Participation dans une autre entreprise liée non stratégique selon la première méthode</v>
          </cell>
          <cell r="Q2751" t="str">
            <v>Participación en otra empresa vinculada no estratégica con arreglo al método 1</v>
          </cell>
          <cell r="R2751" t="str">
            <v>Participação noutra empresa não estratégica relacionada ao abrigo do método 1</v>
          </cell>
          <cell r="S2751" t="str">
            <v>Deelneming in andere niet-strategische verbonden onderneming volgens methode 1</v>
          </cell>
          <cell r="T2751" t="str">
            <v>Ägarintresse i ett annat icke-strategiskt anknutet företag enligt metod 1</v>
          </cell>
          <cell r="U2751" t="str">
            <v>partecipazione in altre imprese partecipate non strategiche secondo il metodo 1</v>
          </cell>
          <cell r="V2751" t="str">
            <v>Participation in other non–strategic related undertaking under method 1</v>
          </cell>
          <cell r="W2751" t="str">
            <v>Účast v jiném nestrategickém přidruženém podniku podléhajícím metodě 1</v>
          </cell>
          <cell r="X2751" t="str">
            <v>Participation in other non–strategic related undertaking under method 1</v>
          </cell>
          <cell r="Y2751" t="str">
            <v>märkimisväärne osalus 1. meetodi alla kuuluvas mittestrateegilises seotud ettevõtjas</v>
          </cell>
          <cell r="Z2751" t="str">
            <v>Menetelmän 1 mukainen omistusyhteys muuhun sidosyritykseen, joka ei ole strateginen</v>
          </cell>
          <cell r="AA2751" t="str">
            <v>Sudjelovanje u drugom nestrateški povezanom društvu u okviru metode 1</v>
          </cell>
          <cell r="AB2751" t="str">
            <v>Participation in other non–strategic related undertaking under method 1</v>
          </cell>
          <cell r="AC2751" t="str">
            <v>dalyvavimas kitoje nestrateginėje susijusioje įmonėje pagal 1 metodą</v>
          </cell>
          <cell r="AD2751" t="str">
            <v>Līdzdalība citā nestratēģiskā saistītā sabiedrībā saskaņā ar 1. metodi</v>
          </cell>
          <cell r="AE2751" t="str">
            <v>Parteċipazzjoni f'impriża mhux strateġika relata oħra taħt il-metodu 1</v>
          </cell>
          <cell r="AF2751" t="str">
            <v>Participation in other non–strategic related undertaking under method 1</v>
          </cell>
          <cell r="AG2751" t="str">
            <v>Participație într-o altă societate afiliată nestrategică utilizând metoda 1</v>
          </cell>
          <cell r="AH2751" t="str">
            <v>účasť v inom nestrategickom prepojenom podniku podľa metódy 1</v>
          </cell>
          <cell r="AI2751" t="str">
            <v>Kapitalinteresse i et andet ikkestrategisk tilknyttet forsikrings- og genforsikringsselskab, der anvender metode 1</v>
          </cell>
          <cell r="AJ2751" t="str">
            <v>udeležba v drugem nestrateškem povezanem podjetju v okviru metode 1</v>
          </cell>
          <cell r="AK2751" t="str">
            <v>Participation in other non–strategic related undertaking under method 1</v>
          </cell>
        </row>
        <row r="2752">
          <cell r="M2752" t="str">
            <v>Other participations (e.g. participation in other undertakings under method 2)</v>
          </cell>
          <cell r="N2752" t="str">
            <v>Andre kapitalinteresser (f.eks. kapitalinteresser i andre selskaber, der anvender metode 2)</v>
          </cell>
          <cell r="O2752" t="str">
            <v>Sonstige Beteiligungen (d. h. Beteiligung an sonstigen Unternehmen, Berechnung nach Methode 2)</v>
          </cell>
          <cell r="P2752" t="str">
            <v>Autres participations (par exemple participation dans une autre entreprise selon la méthode 2)</v>
          </cell>
          <cell r="Q2752" t="str">
            <v>Otras participaciones (p. ej., participación en otras empresas con arreglo al método 2)</v>
          </cell>
          <cell r="R2752" t="str">
            <v>Outras participações (p. ex.: participação noutras empresas ao abrigo do método 2)</v>
          </cell>
          <cell r="S2752" t="str">
            <v>Andere deelnemingen (bv. deelneming in andere ondernemingen volgens methode 2)</v>
          </cell>
          <cell r="T2752" t="str">
            <v>Andra ägarintressen (t.ex. ägarintressen i andra företag enligt metod 2)</v>
          </cell>
          <cell r="U2752" t="str">
            <v>altre partecipazioni (ad es., partecipazione in altre imprese secondo il metodo 2)</v>
          </cell>
          <cell r="V2752" t="str">
            <v>Other participations (e.g. participation in other undertakings under method 2)</v>
          </cell>
          <cell r="W2752" t="str">
            <v>Jiné účasti (např. účast v jiných podnicích podléhajících metodě 2)</v>
          </cell>
          <cell r="X2752" t="str">
            <v>Other participations (e.g. participation in other undertakings under method 2)</v>
          </cell>
          <cell r="Y2752" t="str">
            <v>muu märkimisväärne osalus (nt märkimisväärne osalus muus 2. meetodi alla kuuluvas ettevõtjas)</v>
          </cell>
          <cell r="Z2752" t="str">
            <v>Muut omistusyhteydet (esim. menetelmän 2 mukainen omistusyhteys muihin yrityksiin)</v>
          </cell>
          <cell r="AA2752" t="str">
            <v>Ostala sudjelovanja (npr. sudjelovanje u drugim društvima u okviru metode 2)</v>
          </cell>
          <cell r="AB2752" t="str">
            <v>Other participations (e.g. participation in other undertakings under method 2)</v>
          </cell>
          <cell r="AC2752" t="str">
            <v>kitas dalyvavimas (pvz., dalyvavimas kitose įmonėse pagal 2 metodą)</v>
          </cell>
          <cell r="AD2752" t="str">
            <v>Citas līdzdalības (piem., līdzdalība citās sabiedrībās saskaņā ar 2. metodi)</v>
          </cell>
          <cell r="AE2752" t="str">
            <v>Parteċipazzjonijiet oħra (pereż. parteċipazzjoni f'impriżi oħra taħt metodu 2)</v>
          </cell>
          <cell r="AF2752" t="str">
            <v>Other participations (e.g. participation in other undertakings under method 2)</v>
          </cell>
          <cell r="AG2752" t="str">
            <v>Alte participații (de exemplu, participații în alte societăți care utilizează metoda 2)</v>
          </cell>
          <cell r="AH2752" t="str">
            <v>iné účasti (napr. účasť v iných podnikoch podľa metódy 2)</v>
          </cell>
          <cell r="AI2752" t="str">
            <v>Andre kapitalinteresser (f.eks. kapitalinteresser i andre selskaber, der anvender metode 2)</v>
          </cell>
          <cell r="AJ2752" t="str">
            <v>druge udeležbe (npr. udeležba v drugih podjetjih v okviru metode 2)</v>
          </cell>
          <cell r="AK2752" t="str">
            <v>Other participations (e.g. participation in other undertakings under method 2)</v>
          </cell>
        </row>
        <row r="2753">
          <cell r="M2753" t="str">
            <v>Code attributed by the group</v>
          </cell>
          <cell r="N2753" t="str">
            <v>Kode tildelt af koncernen</v>
          </cell>
          <cell r="O2753" t="str">
            <v>Von der Gruppe vergebener Code</v>
          </cell>
          <cell r="P2753" t="str">
            <v>Code attribué par le groupe</v>
          </cell>
          <cell r="Q2753" t="str">
            <v>Código atribuido por el grupo.</v>
          </cell>
          <cell r="R2753" t="str">
            <v>Código atribuído pelo grupo</v>
          </cell>
          <cell r="S2753" t="str">
            <v>Door de groep toegekende code</v>
          </cell>
          <cell r="T2753" t="str">
            <v>Kod som tilldelats av gruppen</v>
          </cell>
          <cell r="U2753" t="str">
            <v>codice attribuito dal gruppo.</v>
          </cell>
          <cell r="V2753" t="str">
            <v>Code attributed by the group</v>
          </cell>
          <cell r="W2753" t="str">
            <v>Kód přidělený skupinou</v>
          </cell>
          <cell r="X2753" t="str">
            <v>Code attributed by the group</v>
          </cell>
          <cell r="Y2753" t="str">
            <v>grupi antud kood</v>
          </cell>
          <cell r="Z2753" t="str">
            <v>Ryhmän antama koodi</v>
          </cell>
          <cell r="AA2753" t="str">
            <v>Oznaka koju je dodijelila grupa</v>
          </cell>
          <cell r="AB2753" t="str">
            <v>Code attributed by the group</v>
          </cell>
          <cell r="AC2753" t="str">
            <v>grupės priskirtas kodas</v>
          </cell>
          <cell r="AD2753" t="str">
            <v>kods, ko piešķīrusi grupa</v>
          </cell>
          <cell r="AE2753" t="str">
            <v>Kodiċi attribwit mill-grupp</v>
          </cell>
          <cell r="AF2753" t="str">
            <v>Code attributed by the group</v>
          </cell>
          <cell r="AG2753" t="str">
            <v>Codul atribuit de grup</v>
          </cell>
          <cell r="AH2753" t="str">
            <v>kód, ktorý pridelila skupina</v>
          </cell>
          <cell r="AI2753" t="str">
            <v>Kode tildelt af koncernen</v>
          </cell>
          <cell r="AJ2753" t="str">
            <v>Koda, ki jo določi skupina</v>
          </cell>
          <cell r="AK2753" t="str">
            <v>Code attributed by the group</v>
          </cell>
        </row>
        <row r="2754">
          <cell r="M2754" t="str">
            <v>Efficient portfolio management, other than ‘Matching assets and liabilities cash–flows’ used in the context of matching adjustment portfolios</v>
          </cell>
          <cell r="N2754" t="str">
            <v>Effektiv porteføljeforvaltning bortset fra »Matchning af cash flow for aktiver og forpligtelser anvendt i forbindelse med matchtilpasningsporteføljer«</v>
          </cell>
          <cell r="O2754" t="str">
            <v>Effiziente Portfolioverwaltung von anderer Art als „Anpassung der Zahlungsströme für Vermögenswerte und Verbindlichkeiten im Zusammenhang mit Matching-Adjustment-Portfolios“</v>
          </cell>
          <cell r="P2754" t="str">
            <v>Gestion efficace de portefeuille, autre qu'«Appariement des flux de trésorerie, respectivement générés par les actifs et les passifs, utilisé dans le contexte de portefeuilles sous ajustement égalisateur»</v>
          </cell>
          <cell r="Q2754" t="str">
            <v>Gestión eficaz de cartera, distinta de la «Casamiento de los flujos de caja de activos y pasivos utilizados en el contexto de las carteras sujetas a ajuste por casamiento».</v>
          </cell>
          <cell r="R2754" t="str">
            <v>Gestão eficiente de carteiras, exceto «Fluxos de caixa de ativos e passivos de congruência utilizados no contexto de carteiras de ajustamento de congruência»</v>
          </cell>
          <cell r="S2754" t="str">
            <v>Doelmatig portefeuillebeheer, anders dan „Afstemming van kasstromen van activa en verplichtingen” in het kader van matchingopslagportefeuilles</v>
          </cell>
          <cell r="T2754" t="str">
            <v>Annan effektiv portföljförvaltning än ”Matchade kassaflöden från tillgångar och skulder som används i samband med matchningsjusteringsportföljer”</v>
          </cell>
          <cell r="U2754" t="str">
            <v>gestione efficiente del portafoglio diversa dalla congruenza tra i flussi di cassa di attività e passività utilizzati nel quadro dei portafogli soggetti ad aggiustamento di congruità</v>
          </cell>
          <cell r="V2754" t="str">
            <v>Efficient portfolio management, other than ‘Matching assets and liabilities cash–flows’ used in the context of matching adjustment portfolios</v>
          </cell>
          <cell r="W2754" t="str">
            <v>Efektivní správa portfolia, jiná než „Peněžní toky se spárovanými aktivy a závazky používané v souvislosti s portfolii vyrovnávací úpravy“</v>
          </cell>
          <cell r="X2754" t="str">
            <v>Efficient portfolio management, other than ‘Matching assets and liabilities cash–flows’ used in the context of matching adjustment portfolios</v>
          </cell>
          <cell r="Y2754" t="str">
            <v>portfelli muud liiki tõhus valitsemine, kui „nende varade ja kohustiste rahavoogude vastavusse viimine, mida on kasutatud seoses kattuvusega kohandamise portfellidega”</v>
          </cell>
          <cell r="Z2754" t="str">
            <v>Muu tehokas salkunhoito kuin ”Vastaavuuskorjauskannoissa käytettyjen varoista ja veloista koostuvien kassavirtojen yhteensovittaminen”</v>
          </cell>
          <cell r="AA2754" t="str">
            <v>Učinkovito upravljanje portfeljem, osim „Uravnoteženi novčani tokovi imovine i obveza” upotrijebljeni u okviru portfelja uravnotežene prilagodbe</v>
          </cell>
          <cell r="AB2754" t="str">
            <v>Efficient portfolio management, other than ‘Matching assets and liabilities cash–flows’ used in the context of matching adjustment portfolios</v>
          </cell>
          <cell r="AC2754" t="str">
            <v>veiksmingas portfelio valdymas, kitas nei „turto ir įsipareigojimų pinigų srautų, naudojamų suderinimo korekcijos portfeliams, suderinimas“</v>
          </cell>
          <cell r="AD2754" t="str">
            <v>Efektīva portfeļa pārvaldība, izņemot “Atbilstības korekcijas portfeļu kontekstā izmantotu naudas plūsmu aktīvu un saistību salāgošana”</v>
          </cell>
          <cell r="AE2754" t="str">
            <v>Ġestjoni effiċjenti ta' portafoll, minbarra “Flussi ta' flus ta' assi u obbligazzjonijiet pariġġ użati fil-kuntest ta' portafolli ta' aġġustament ta' korrispondenza”</v>
          </cell>
          <cell r="AF2754" t="str">
            <v>Efficient portfolio management, other than ‘Matching assets and liabilities cash–flows’ used in the context of matching adjustment portfolios</v>
          </cell>
          <cell r="AG2754" t="str">
            <v>Gestionarea eficientă a portofoliului, altfel decât prin „Echilibrarea fluxurilor de trezorerie ale activelor și ale obligațiilor utilizată în contextul portofoliilor aferente primei de echilibrare”</v>
          </cell>
          <cell r="AH2754" t="str">
            <v>efektívne riadenie portfólia iné ako „peňažné toky spárovaných aktív a záväzkov použité v rámci portfólií, na ktoré sa uplatňuje párovacia korekcia“</v>
          </cell>
          <cell r="AI2754" t="str">
            <v>Effektiv porteføljeforvaltning bortset fra »Matchning af cash flow for aktiver og forpligtelser anvendt i forbindelse med matchtilpasningsporteføljer«</v>
          </cell>
          <cell r="AJ2754" t="str">
            <v>učinkovito upravljanje portfelja, razen „usklajevanja denarnih tokov sredstev in obveznosti v okviru portfeljev uskladitvenih prilagoditev“</v>
          </cell>
          <cell r="AK2754" t="str">
            <v>Efficient portfolio management, other than ‘Matching assets and liabilities cash–flows’ used in the context of matching adjustment portfolios</v>
          </cell>
        </row>
        <row r="2755">
          <cell r="M2755" t="str">
            <v>Unit–linked or index–linked</v>
          </cell>
          <cell r="N2755" t="str">
            <v>Unit-linked eller indeksreguleret</v>
          </cell>
          <cell r="O2755" t="str">
            <v>Fonds- oder indexgebunden</v>
          </cell>
          <cell r="P2755" t="str">
            <v>Contrats en unités de compte ou indexés</v>
          </cell>
          <cell r="Q2755" t="str">
            <v>Vinculados a índices o fondos de inversión</v>
          </cell>
          <cell r="R2755" t="str">
            <v>Ligados a unidades de participação ou a índices</v>
          </cell>
          <cell r="S2755" t="str">
            <v>Aan beleggingen of indexen gekoppeld</v>
          </cell>
          <cell r="T2755" t="str">
            <v>Fondförsäkringsavtal och indexreglerat avtal</v>
          </cell>
          <cell r="U2755" t="str">
            <v>collegati a un indice o collegati a quote</v>
          </cell>
          <cell r="V2755" t="str">
            <v>Unit–linked or index–linked</v>
          </cell>
          <cell r="W2755" t="str">
            <v>Smlouvy s plněním vázaným na hodnotu investičního fondu nebo na index</v>
          </cell>
          <cell r="X2755" t="str">
            <v>Unit–linked or index–linked</v>
          </cell>
          <cell r="Y2755" t="str">
            <v>investeerimisriskiga elukindlustus</v>
          </cell>
          <cell r="Z2755" t="str">
            <v>On indeksi- tai sijoitussidonnaisen sopimuksen katteena</v>
          </cell>
          <cell r="AA2755" t="str">
            <v>Povezano s udjelima u investicijskim fondovima ili indeksom</v>
          </cell>
          <cell r="AB2755" t="str">
            <v>Unit–linked or index–linked</v>
          </cell>
          <cell r="AC2755" t="str">
            <v>susieta su investiciniais vienetais arba indeksais</v>
          </cell>
          <cell r="AD2755" t="str">
            <v>Daļām piesaistīti vai indeksam piesaistīti</v>
          </cell>
          <cell r="AE2755" t="str">
            <v>Marbuta ma' indiċi jew marbuta ma' unitajiet</v>
          </cell>
          <cell r="AF2755" t="str">
            <v>Unit–linked or index–linked</v>
          </cell>
          <cell r="AG2755" t="str">
            <v>Unit-linked sau index-linked</v>
          </cell>
          <cell r="AH2755" t="str">
            <v>unit-linked alebo index-linked</v>
          </cell>
          <cell r="AI2755" t="str">
            <v>Unit-linked eller indeksreguleret</v>
          </cell>
          <cell r="AJ2755" t="str">
            <v>vezana na indeks ali enoto premoženja</v>
          </cell>
          <cell r="AK2755" t="str">
            <v>Unit–linked or index–linked</v>
          </cell>
        </row>
        <row r="2756">
          <cell r="M2756" t="str">
            <v>Counted under transitionals</v>
          </cell>
          <cell r="N2756" t="str">
            <v>Omfattet af overgangsbestemmelserne</v>
          </cell>
          <cell r="O2756" t="str">
            <v>Unter Übergangsbestimmungen fallend</v>
          </cell>
          <cell r="P2756" t="str">
            <v>Comptabilisés au titre des dispositions transitoires</v>
          </cell>
          <cell r="Q2756" t="str">
            <v>Contabilizada en virtud de medidas transitorias</v>
          </cell>
          <cell r="R2756" t="str">
            <v>ontadas como medidas transitórias</v>
          </cell>
          <cell r="S2756" t="str">
            <v>Meegerekend onder overgangsmaatregelen</v>
          </cell>
          <cell r="T2756" t="str">
            <v>Räknas enligt övergångsbestämmelser</v>
          </cell>
          <cell r="U2756" t="str">
            <v>contate nel quadro delle misure transitorie</v>
          </cell>
          <cell r="V2756" t="str">
            <v>Counted under transitionals</v>
          </cell>
          <cell r="W2756" t="str">
            <v>počítány na základě přechodných ustanovení</v>
          </cell>
          <cell r="X2756" t="str">
            <v>Counted under transitionals</v>
          </cell>
          <cell r="Y2756" t="str">
            <v>arvestatakse üleminekusätete alusel</v>
          </cell>
          <cell r="Z2756" t="str">
            <v>Kuuluvat siirtymäsäännösten piiriin</v>
          </cell>
          <cell r="AA2756" t="str">
            <v>Računaju se na temelju prijelaznih mjera</v>
          </cell>
          <cell r="AB2756" t="str">
            <v>Counted under transitionals</v>
          </cell>
          <cell r="AC2756" t="str">
            <v>įskaičiuojama pagal pereinamojo laikotarpio nuostatas</v>
          </cell>
          <cell r="AD2756" t="str">
            <v xml:space="preserve"> uzskaita saskaņā ar pārejas pasākumiem;</v>
          </cell>
          <cell r="AE2756" t="str">
            <v>Magħduda taħt tranżizzjonali</v>
          </cell>
          <cell r="AF2756" t="str">
            <v>Counted under transitionals</v>
          </cell>
          <cell r="AG2756" t="str">
            <v>Luate în calcul în temeiul dispozițiilor tranzitorii</v>
          </cell>
          <cell r="AH2756" t="str">
            <v>započítané podľa prechodných ustanovení</v>
          </cell>
          <cell r="AI2756" t="str">
            <v>Omfattet af overgangsbestemmelserne</v>
          </cell>
          <cell r="AJ2756" t="str">
            <v>šteto v skladu s prehodnimi določbami</v>
          </cell>
          <cell r="AK2756" t="str">
            <v>Counted under transitionals</v>
          </cell>
        </row>
        <row r="2757">
          <cell r="M2757" t="str">
            <v>Not counted under transitionals</v>
          </cell>
          <cell r="N2757" t="str">
            <v>Ikke omfattet af overgangsbestemmelserne</v>
          </cell>
          <cell r="O2757" t="str">
            <v>Nicht unter Übergangsbestimmungen fallend</v>
          </cell>
          <cell r="P2757" t="str">
            <v>Non comptabilisés au titre des dispositions transitoires</v>
          </cell>
          <cell r="Q2757" t="str">
            <v>No contabilizada en virtud de medidas transitorias</v>
          </cell>
          <cell r="R2757" t="str">
            <v>ão contadas como medidas transitórias</v>
          </cell>
          <cell r="S2757" t="str">
            <v>Niet meegerekend onder overgangsmaatregelen</v>
          </cell>
          <cell r="T2757" t="str">
            <v>Räknas inte enligt övergångsbestämmelser</v>
          </cell>
          <cell r="U2757" t="str">
            <v>non contate nel quadro delle misure transitorie</v>
          </cell>
          <cell r="V2757" t="str">
            <v>Not counted under transitionals</v>
          </cell>
          <cell r="W2757" t="str">
            <v>nepočítány na základě přechodných opatření</v>
          </cell>
          <cell r="X2757" t="str">
            <v>Not counted under transitionals</v>
          </cell>
          <cell r="Y2757" t="str">
            <v>ei arvestata üleminekusätete alusel</v>
          </cell>
          <cell r="Z2757" t="str">
            <v>Eivät kuulu siirtymäsäännösten piiriin</v>
          </cell>
          <cell r="AA2757" t="str">
            <v>Ne računaju se na temelju prijelaznih mjera</v>
          </cell>
          <cell r="AB2757" t="str">
            <v>Not counted under transitionals</v>
          </cell>
          <cell r="AC2757" t="str">
            <v>neįskaičiuojama pagal pereinamojo laikotarpio nuostatas</v>
          </cell>
          <cell r="AD2757" t="str">
            <v xml:space="preserve"> neuzskaita saskaņā ar pārejas pasākumiem.</v>
          </cell>
          <cell r="AE2757" t="str">
            <v>Mhux magħduda taħt tranżizzjonali</v>
          </cell>
          <cell r="AF2757" t="str">
            <v>Not counted under transitionals</v>
          </cell>
          <cell r="AG2757" t="str">
            <v>Nu sunt luate în calcul în temeiul dispozițiilor tranzitorii</v>
          </cell>
          <cell r="AH2757" t="str">
            <v>nezapočítané podľa prechodných ustanovení</v>
          </cell>
          <cell r="AI2757" t="str">
            <v>Ikke omfattet af overgangsbestemmelserne</v>
          </cell>
          <cell r="AJ2757" t="str">
            <v>ni šteto v skladu s prehodnimi določbami</v>
          </cell>
          <cell r="AK2757" t="str">
            <v>Not counted under transitionals</v>
          </cell>
        </row>
        <row r="2758">
          <cell r="M2758" t="str">
            <v>Counted under transitionals</v>
          </cell>
          <cell r="N2758" t="str">
            <v>Omfattet af overgangsbestemmelserne</v>
          </cell>
          <cell r="O2758" t="str">
            <v>Unter Übergangsbestimmungen fallend</v>
          </cell>
          <cell r="P2758" t="str">
            <v>Comptabilisés au titre des dispositions transitoires</v>
          </cell>
          <cell r="Q2758" t="str">
            <v>Contabilizado en virtud de medidas transitorias</v>
          </cell>
          <cell r="R2758" t="str">
            <v>ontadas como medidas transitórias</v>
          </cell>
          <cell r="S2758" t="str">
            <v>Meegerekend onder overgangsmaatregelen</v>
          </cell>
          <cell r="T2758" t="str">
            <v>Räknas enligt övergångsbestämmelser</v>
          </cell>
          <cell r="U2758" t="str">
            <v>contate nel quadro delle misure transitorie</v>
          </cell>
          <cell r="V2758" t="str">
            <v>Counted under transitionals</v>
          </cell>
          <cell r="W2758" t="str">
            <v>počítány na základě přechodných ustanovení</v>
          </cell>
          <cell r="X2758" t="str">
            <v>Counted under transitionals</v>
          </cell>
          <cell r="Y2758" t="str">
            <v>arvestatakse üleminekusätete alusel</v>
          </cell>
          <cell r="Z2758" t="str">
            <v>Kuuluvat siirtymäsäännösten piiriin</v>
          </cell>
          <cell r="AA2758" t="str">
            <v>Računaju se na temelju prijelaznih mjera</v>
          </cell>
          <cell r="AB2758" t="str">
            <v>Counted under transitionals</v>
          </cell>
          <cell r="AC2758" t="str">
            <v>įskaičiuojama pagal pereinamojo laikotarpio nuostatas</v>
          </cell>
          <cell r="AD2758" t="str">
            <v xml:space="preserve"> uzskaita saskaņā ar pārejas pasākumiem;</v>
          </cell>
          <cell r="AE2758" t="str">
            <v>Magħduda taħt tranżizzjonali</v>
          </cell>
          <cell r="AF2758" t="str">
            <v>Counted under transitionals</v>
          </cell>
          <cell r="AG2758" t="str">
            <v>Luate în calcul în temeiul dispozițiilor tranzitorii</v>
          </cell>
          <cell r="AH2758" t="str">
            <v>započítané podľa prechodných ustanovení</v>
          </cell>
          <cell r="AI2758" t="str">
            <v>Omfattet af overgangsbestemmelserne</v>
          </cell>
          <cell r="AJ2758" t="str">
            <v>šteto v skladu s prehodnimi določbami</v>
          </cell>
          <cell r="AK2758" t="str">
            <v>Counted under transitionals</v>
          </cell>
        </row>
        <row r="2759">
          <cell r="M2759" t="str">
            <v>Not counted under transitionals</v>
          </cell>
          <cell r="N2759" t="str">
            <v>Ikke omfattet af overgangsbestemmelserne</v>
          </cell>
          <cell r="O2759" t="str">
            <v>Nicht unter Übergangsbestimmungen fallend</v>
          </cell>
          <cell r="P2759" t="str">
            <v>Non comptabilisés au titre des dispositions transitoires</v>
          </cell>
          <cell r="Q2759" t="str">
            <v>No contabilizado en virtud de medidas transitorias</v>
          </cell>
          <cell r="R2759" t="str">
            <v>ão contadas como medidas transitórias</v>
          </cell>
          <cell r="S2759" t="str">
            <v>Niet meegerekend onder overgangsmaatregelen</v>
          </cell>
          <cell r="T2759" t="str">
            <v>Räknas inte enligt övergångsbestämmelser</v>
          </cell>
          <cell r="U2759" t="str">
            <v>non contate nel quadro delle misure transitorie</v>
          </cell>
          <cell r="V2759" t="str">
            <v>Not counted under transitionals</v>
          </cell>
          <cell r="W2759" t="str">
            <v>nepočítány na základě přechodných opatření</v>
          </cell>
          <cell r="X2759" t="str">
            <v>Not counted under transitionals</v>
          </cell>
          <cell r="Y2759" t="str">
            <v>ei arvestata üleminekusätete alusel</v>
          </cell>
          <cell r="Z2759" t="str">
            <v>Eivät kuulu siirtymäsäännösten piiriin</v>
          </cell>
          <cell r="AA2759" t="str">
            <v>Ne računaju se na temelju prijelaznih mjera</v>
          </cell>
          <cell r="AB2759" t="str">
            <v>Not counted under transitionals</v>
          </cell>
          <cell r="AC2759" t="str">
            <v>neįskaičiuojama pagal pereinamojo laikotarpio nuostatas</v>
          </cell>
          <cell r="AD2759" t="str">
            <v xml:space="preserve"> neuzskaita saskaņā ar pārejas pasākumiem.</v>
          </cell>
          <cell r="AE2759" t="str">
            <v>Mhux magħduda taħt tranżizzjonali</v>
          </cell>
          <cell r="AF2759" t="str">
            <v>Not counted under transitionals</v>
          </cell>
          <cell r="AG2759" t="str">
            <v>Nu sunt luate în calcul în temeiul dispozițiilor tranzitorii</v>
          </cell>
          <cell r="AH2759" t="str">
            <v>nezapočítané podľa prechodných ustanovení</v>
          </cell>
          <cell r="AI2759" t="str">
            <v>Ikke omfattet af overgangsbestemmelserne</v>
          </cell>
          <cell r="AJ2759" t="str">
            <v>ni šteto v skladu s prehodnimi določbami</v>
          </cell>
          <cell r="AK2759" t="str">
            <v>Not counted under transitionals</v>
          </cell>
        </row>
        <row r="2760">
          <cell r="M2760" t="str">
            <v>Article 112 (7) reporting</v>
          </cell>
          <cell r="N2760" t="str">
            <v>Indberetning i henhold til artikel 112, stk. 7</v>
          </cell>
          <cell r="O2760" t="str">
            <v>Übermittlung nach Artikel 112 Absatz 7</v>
          </cell>
          <cell r="P2760" t="str">
            <v>Déclaration en vertu de l'article 112, paragraphe 7</v>
          </cell>
          <cell r="Q2760" t="str">
            <v>Información con arreglo al artículo 112, apartado 7</v>
          </cell>
          <cell r="R2760" t="str">
            <v>Comunicação nos termos do artigo 112.o, n.o 7</v>
          </cell>
          <cell r="S2760" t="str">
            <v>Rapportage uit hoofde van artikel 112, lid 7</v>
          </cell>
          <cell r="T2760" t="str">
            <v>Rapportering enligt artikel 112.7</v>
          </cell>
          <cell r="U2760" t="str">
            <v>segnalazione ai sensi dell'articolo 112, paragrafo 7</v>
          </cell>
          <cell r="V2760" t="str">
            <v>Article 112 (7) reporting</v>
          </cell>
          <cell r="W2760" t="str">
            <v>ohlašování podle čl. 112 odst. 7</v>
          </cell>
          <cell r="X2760" t="str">
            <v>Article 112 (7) reporting</v>
          </cell>
          <cell r="Y2760" t="str">
            <v>esitatakse artikli 112 lõike 7 nõude tõttu</v>
          </cell>
          <cell r="Z2760" t="str">
            <v>112 artiklan 7 kohdan mukainen raportointi</v>
          </cell>
          <cell r="AA2760" t="str">
            <v>Izvješćivanje u skladu s člankom 112. stavkom 7.</v>
          </cell>
          <cell r="AB2760" t="str">
            <v>Article 112 (7) reporting</v>
          </cell>
          <cell r="AC2760" t="str">
            <v>informacijos teikimas pagal 112 straipsnio 7 dalį;</v>
          </cell>
          <cell r="AD2760" t="str">
            <v>112. panta 7. punkta pārskatu sniegšana</v>
          </cell>
          <cell r="AE2760" t="str">
            <v>Rappurtar skont l-Artikolu 112(7)</v>
          </cell>
          <cell r="AF2760" t="str">
            <v>Article 112 (7) reporting</v>
          </cell>
          <cell r="AG2760" t="str">
            <v>Raportare în temeiul articolului 112 alineatul (7)</v>
          </cell>
          <cell r="AH2760" t="str">
            <v>vykazovanie podľa článku 112 ods. 7</v>
          </cell>
          <cell r="AI2760" t="str">
            <v>Indberetning i henhold til artikel 112, stk. 7</v>
          </cell>
          <cell r="AJ2760" t="str">
            <v>poročanje po členu 112(7)</v>
          </cell>
          <cell r="AK2760" t="str">
            <v>Article 112 (7) reporting</v>
          </cell>
        </row>
        <row r="2761">
          <cell r="M2761" t="str">
            <v>Internal reinsurer (reinsurance undertaking which primary focus is to take risk from other insurance undertakings within the scope of group supervision)</v>
          </cell>
          <cell r="N2761" t="str">
            <v>Internt genforsikringsselskab (genforsikringsselskab, som først og fremmest fokuserer på at overtage risici fra andre forsikringsselskaber, der er omfattet af koncerntilsyn)</v>
          </cell>
          <cell r="O2761" t="str">
            <v>Interner Rückversicherer (Rückversicherungsunternehmen, das primär darauf konzentriert ist, Risiken von anderen in die Gruppenaufsicht einbezogenen Versicherungsunternehmen zu übernehmen)</v>
          </cell>
          <cell r="P2761" t="str">
            <v>Réassureur interne (entreprise d'assurance dont la vocation principale est d'accepter des risques de la part des autres entreprises d'assurance relevant du contrôle de groupe)</v>
          </cell>
          <cell r="Q2761" t="str">
            <v>reasegurador interno (empresa reaseguradora cuyo objeto prioritario consiste en asumir riesgos de otras empresas aseguradoras incluidas en el ámbito de la supervisión de grupo)</v>
          </cell>
          <cell r="R2761" t="str">
            <v>Ressegurador interno (empresa de resseguros cujo foco principal é a assunção de riscos de outras empresas de seguros do âmbito da supervisão do grupo)</v>
          </cell>
          <cell r="S2761" t="str">
            <v>Interne herverzekeraar (herverzekeringsonderneming die als hoofddoel heeft het overnemen van risico's van andere verzekeringsondernemingen binnen de reikwijdte van het groepstoezicht)</v>
          </cell>
          <cell r="T2761" t="str">
            <v>Intern återförsäkrare (återförsäkringsföretag som huvudsakligen är inriktat på att ta risker från andra försäkringsföretag inom gruppen)</v>
          </cell>
          <cell r="U2761" t="str">
            <v>riassicuratore interno (impresa di riassicurazione la cui attività primaria è rilevare i rischi delle altre imprese di assicurazione incluse nell'ambito della vigilanza del gruppo)</v>
          </cell>
          <cell r="V2761" t="str">
            <v>Internal reinsurer (reinsurance undertaking which primary focus is to take risk from other insurance undertakings within the scope of group supervision)</v>
          </cell>
          <cell r="W2761" t="str">
            <v>interní zajistitel (zajišťovna, jejímž prvořadým úkolem je převzít rizika od jiných pojišťoven v působnosti dohledu nad skupinou)</v>
          </cell>
          <cell r="X2761" t="str">
            <v>Internal reinsurer (reinsurance undertaking which primary focus is to take risk from other insurance undertakings within the scope of group supervision)</v>
          </cell>
          <cell r="Y2761" t="str">
            <v>sisene edasikindlustaja (edasikindlustusandja, kes keskendub peamiselt riskide võtmisele grupi järelevalve alla kuuluvatelt muudelt kindlustusandjatelt)</v>
          </cell>
          <cell r="Z2761" t="str">
            <v>Sisäinen jälleenvakuuttaja (jälleenvakuutusyritys, jonka päätarkoituksena on ottaa riskejä muilta ryhmävalvonnan piiriin kuuluvilta vakuutusyrityksiltä)</v>
          </cell>
          <cell r="AA2761" t="str">
            <v>Interni reosiguratelj (društvo za reosiguranje čiji je prvenstveni zadatak preuzimanje rizika od drugih društava za osiguranje u okviru nadzora grupe)</v>
          </cell>
          <cell r="AB2761" t="str">
            <v>Internal reinsurer (reinsurance undertaking which primary focus is to take risk from other insurance undertakings within the scope of group supervision)</v>
          </cell>
          <cell r="AC2761" t="str">
            <v>vidaus perdraudimo įmonė (perdraudimo įmonė, kuri daugiausia prisiima riziką iš kitų draudimo įmonių, kurioms taikoma grupės priežiūra);</v>
          </cell>
          <cell r="AD2761" t="str">
            <v>Iekšējais pārapdrošinātājs (pārapdrošināšanas sabiedrība, kura galvenokārt orientējas uz risku pārņemšanu no citām apdrošināšanas sabiedrībām grupas uzraudzības tvērumā)</v>
          </cell>
          <cell r="AE2761" t="str">
            <v>Riassiguratur intern (impriża tar-riassigurazzjoni li l-fokus primarju tagħha huwa li tieħu r-riskju mingħand impriżi tal-assigurazzjoni oħra fl-ambitu tas-superviżjoni tal-grupp)</v>
          </cell>
          <cell r="AF2761" t="str">
            <v>Internal reinsurer (reinsurance undertaking which primary focus is to take risk from other insurance undertakings within the scope of group supervision)</v>
          </cell>
          <cell r="AG2761" t="str">
            <v>Reasigurător intern (societate de reasigurare al cărei obiectiv principal este să preia riscul de la alte societăți de asigurare din sfera supravegherii la nivel de grup)</v>
          </cell>
          <cell r="AH2761" t="str">
            <v>interný zaisťovateľ (zaisťovňa, ktorá sa primárne zameriava na prevzatie rizika od iných poisťovní v rozsahu pôsobnosti dohľadu nad skupinou)</v>
          </cell>
          <cell r="AI2761" t="str">
            <v>Internt genforsikringsselskab (genforsikringsselskab, som først og fremmest fokuserer på at overtage risici fra andre forsikringsselskaber, der er omfattet af koncerntilsyn)</v>
          </cell>
          <cell r="AJ2761" t="str">
            <v>notranji pozavarovatelj (pozavarovalnica, ki se osredotoča predvsem na prevzemanje tveganj od drugih zavarovalnic v skupini)</v>
          </cell>
          <cell r="AK2761" t="str">
            <v>Internal reinsurer (reinsurance undertaking which primary focus is to take risk from other insurance undertakings within the scope of group supervision)</v>
          </cell>
        </row>
        <row r="2762">
          <cell r="M2762" t="str">
            <v>External reinsurer (reinsurance undertaking that takes risks from undertakings other than from insurance undertakings within the scope of group supervision)</v>
          </cell>
          <cell r="N2762" t="str">
            <v>Eksternt genforsikringsselskab (genforsikringsselskab, som overtager risici fra andre selskaber end forsikringsselskaber, der er omfattet af koncerntilsyn)</v>
          </cell>
          <cell r="O2762" t="str">
            <v>Externer Rückversicherer (Rückversicherungsunternehmen, das Risiken von Unternehmen übernimmt, die keine in die Gruppenaufsicht einbezogene Versicherungsunternehmen sind)</v>
          </cell>
          <cell r="P2762" t="str">
            <v>Réassureur externe (entreprise d'assurance qui accepte des risques de la part d'entreprises autres que les autres entreprises d'assurance relevant du contrôle de groupe)</v>
          </cell>
          <cell r="Q2762" t="str">
            <v>reasegurador externo (empresa aseguradora que asume riesgos de empresas distintas de las aseguradoras incluidas en el ámbito de la supervisión de grupo)</v>
          </cell>
          <cell r="R2762" t="str">
            <v>Ressegurador externo (empresa de resseguros que assume riscos de empresas que não são empresas de seguros do âmbito da supervisão do grupo)</v>
          </cell>
          <cell r="S2762" t="str">
            <v>Interne herverzekeraar (herverzekeringsonderneming die risico's van andere ondernemingen dan verzekeringsondernemingen binnen de reikwijdte van het groepstoezicht overneemt)</v>
          </cell>
          <cell r="T2762" t="str">
            <v>Extern återförsäkrare (återförsäkringsföretag som tar risker från andra företag än företag inom gruppen)</v>
          </cell>
          <cell r="U2762" t="str">
            <v>riassicuratore esterno (impresa di riassicurazione che si assume i rischi di imprese diverse dalle imprese di assicurazione incluse nell'ambito della vigilanza del gruppo)</v>
          </cell>
          <cell r="V2762" t="str">
            <v>External reinsurer (reinsurance undertaking that takes risks from undertakings other than from insurance undertakings within the scope of group supervision)</v>
          </cell>
          <cell r="W2762" t="str">
            <v>externí zajistitel (zajišťovna, která přebírá rizika od jiných pojišťoven než od pojišťoven v působnosti dohledu nad skupinou)</v>
          </cell>
          <cell r="X2762" t="str">
            <v>External reinsurer (reinsurance undertaking that takes risks from undertakings other than from insurance undertakings within the scope of group supervision)</v>
          </cell>
          <cell r="Y2762" t="str">
            <v>väline edasikindlustaja (edasikindlustusandja, kes võtab riske muudelt kui grupi järelevalve alla kuuluvatelt kindlustusandjatelt)</v>
          </cell>
          <cell r="Z2762" t="str">
            <v>Ulkoinen jälleenvakuuttaja (jälleenvakuutusyritys, joka ottaa riskejä muilta yrityksiltä kuin ryhmävalvonnan piiriin kuuluvilta vakuutusyrityksiltä)</v>
          </cell>
          <cell r="AA2762" t="str">
            <v>Eksterni reosiguratelj (društvo za reosiguranje koje preuzima rizike od društava za osiguranje koja nisu u okviru nadzora grupe)</v>
          </cell>
          <cell r="AB2762" t="str">
            <v>External reinsurer (reinsurance undertaking that takes risks from undertakings other than from insurance undertakings within the scope of group supervision)</v>
          </cell>
          <cell r="AC2762" t="str">
            <v>išorės perdraudimo įmonė (perdraudimo įmonė, kuri daugiausia prisiima riziką iš kitų draudimo įmonių, kurios nėra draudimo įmonės, kurioms taikoma grupės priežiūra);</v>
          </cell>
          <cell r="AD2762" t="str">
            <v>Ārējais pārapdrošinātājs (pārapdrošināšanas sabiedrība, kura pārņem riskus no sabiedrībām, kas nav apdrošināšanas sabiedrības grupas uzraudzības tvērumā)</v>
          </cell>
          <cell r="AE2762" t="str">
            <v>Riassiguratur estern (impriża tar-riassigurazzjoni li tieħu r-riskju mingħand impriżi oħra li mhumiex impriża tal-assigurazzjoni fl-ambitu tas-superviżjoni tal-grupp)</v>
          </cell>
          <cell r="AF2762" t="str">
            <v>External reinsurer (reinsurance undertaking that takes risks from undertakings other than from insurance undertakings within the scope of group supervision)</v>
          </cell>
          <cell r="AG2762" t="str">
            <v>Reasigurător extern (societate de reasigurare care preia riscurile de la alte societăți decât societățile de asigurare din sfera supravegherii la nivel de grup)</v>
          </cell>
          <cell r="AH2762" t="str">
            <v>externý zaisťovateľ (zaisťovňa, ktorá preberá riziká od podnikov iných ako poisťovne v rozsahu pôsobnosti dohľadu nad skupinou)</v>
          </cell>
          <cell r="AI2762" t="str">
            <v>Eksternt genforsikringsselskab (genforsikringsselskab, som overtager risici fra andre selskaber end forsikringsselskaber, der er omfattet af koncerntilsyn)</v>
          </cell>
          <cell r="AJ2762" t="str">
            <v>zunanji pozavarovatelj (pozavarovalnica, ki prevzema tveganja od podjetij, ki niso zavarovalnice v skupini)</v>
          </cell>
          <cell r="AK2762" t="str">
            <v>External reinsurer (reinsurance undertaking that takes risks from undertakings other than from insurance undertakings within the scope of group supervision)</v>
          </cell>
        </row>
        <row r="2763">
          <cell r="M2763" t="str">
            <v>Code attributed by the undertaking within the scope of group supervision</v>
          </cell>
          <cell r="N2763" t="str">
            <v>Kode tildelt af det selskab, der er omfattet af koncerntilsyn</v>
          </cell>
          <cell r="O2763" t="str">
            <v>Code, der von dem in die Gruppenaufsicht einbezogenen Unternehmen vergeben wird</v>
          </cell>
          <cell r="P2763" t="str">
            <v>Code attribué par l'entreprise relevant du contrôle de groupe</v>
          </cell>
          <cell r="Q2763" t="str">
            <v>Código atribuido por la empresa incluida en el ámbito de la supervisión de grupo.</v>
          </cell>
          <cell r="R2763" t="str">
            <v>Código atribuído pela empresa do âmbito da supervisão do grupo</v>
          </cell>
          <cell r="S2763" t="str">
            <v>Door de onderneming binnen de reikwijdte van het groepstoezicht toegekende code</v>
          </cell>
          <cell r="T2763" t="str">
            <v>Kod som tilldelats av företaget inom ramen för grupptillsyn</v>
          </cell>
          <cell r="U2763" t="str">
            <v>codice attribuito dall'impresa inclusa nell'ambito della vigilanza del gruppo</v>
          </cell>
          <cell r="V2763" t="str">
            <v>Code attributed by the undertaking within the scope of group supervision</v>
          </cell>
          <cell r="W2763" t="str">
            <v>kód přidělený pojišťovnou nebo zajišťovnou v působnosti dohledu nad skupinou</v>
          </cell>
          <cell r="X2763" t="str">
            <v>Code attributed by the undertaking within the scope of group supervision</v>
          </cell>
          <cell r="Y2763" t="str">
            <v>rupi järelevalve alla kuuluva ettevõtja antud kood</v>
          </cell>
          <cell r="Z2763" t="str">
            <v>Ryhmävalvonnan piiriin kuuluvan yrityksen antama koodi.</v>
          </cell>
          <cell r="AA2763" t="str">
            <v>oznaka koju dodjeljuje društvo koje je uključeno u opseg nadzora grupe:</v>
          </cell>
          <cell r="AB2763" t="str">
            <v>Code attributed by the undertaking within the scope of group supervision</v>
          </cell>
          <cell r="AC2763" t="str">
            <v>įmonės, kuriai taikoma grupės priežiūra, priskirtas kodas</v>
          </cell>
          <cell r="AD2763" t="str">
            <v>Grupas uzraudzības tvērumā esošas sabiedrības piešķirts kods</v>
          </cell>
          <cell r="AE2763" t="str">
            <v>odiċi attribwit mill-impriża fl-ambitu tas-superviżjoni tal-grupp</v>
          </cell>
          <cell r="AF2763" t="str">
            <v>Code attributed by the undertaking within the scope of group supervision</v>
          </cell>
          <cell r="AG2763" t="str">
            <v>Codul atribuit de societatea din sfera supravegherii la nivel de grup</v>
          </cell>
          <cell r="AH2763" t="str">
            <v>kód, ktorý pridelil podnik v rozsahu pôsobnosti dohľadu nad skupinou</v>
          </cell>
          <cell r="AI2763" t="str">
            <v>Kode tildelt af det selskab, der er omfattet af koncerntilsyn</v>
          </cell>
          <cell r="AJ2763" t="str">
            <v>koda, ki jo določi podjetje, ki spada v okvir nadzora skupine</v>
          </cell>
          <cell r="AK2763" t="str">
            <v>Code attributed by the undertaking within the scope of group supervision</v>
          </cell>
        </row>
        <row r="2764">
          <cell r="M2764" t="str">
            <v>Held in trust with other third party than cedant / sponsor</v>
          </cell>
          <cell r="N2764" t="str">
            <v>Forvaltet af anden tredjepart end cedent/organiserende institut</v>
          </cell>
          <cell r="O2764" t="str">
            <v>Treuhänderisch bei einem Dritten gehalten, der nicht der Zedent/Sponsor ist</v>
          </cell>
          <cell r="P2764" t="str">
            <v>Actifs déposés auprès d'un tiers autre que le cédant ou le sponsor</v>
          </cell>
          <cell r="Q2764" t="str">
            <v>Mantenidos en fideicomiso en terceros distintos del cedente / patrocinador</v>
          </cell>
          <cell r="R2764" t="str">
            <v>Detidos em regime de trust por outra parte distinta do cedente/patrocinador</v>
          </cell>
          <cell r="S2764" t="str">
            <v>In trust gehouden bij een andere derde dan de cedent/sponsor</v>
          </cell>
          <cell r="T2764" t="str">
            <v>Hålls i deposition med annan tredje part än återförsäkringstagare/sponsor.</v>
          </cell>
          <cell r="U2764" t="str">
            <v>detenute in fiduciaria con una terza parte diversa da cedente/promotore</v>
          </cell>
          <cell r="V2764" t="str">
            <v>Held in trust with other third party than cedant / sponsor</v>
          </cell>
          <cell r="W2764" t="str">
            <v>svěřená třetí straně (nezávislému správci) jiné než postupník/sponzor</v>
          </cell>
          <cell r="X2764" t="str">
            <v>Held in trust with other third party than cedant / sponsor</v>
          </cell>
          <cell r="Y2764" t="str">
            <v>hoitakse usalduskontodel koos muu kolmanda isiku kui edasikindlustusvõtja/sponsoriga</v>
          </cell>
          <cell r="Z2764" t="str">
            <v>Muu kolmas osapuoli kuin ensivakuuttaja/järjestäjä hoitaa arvopaperistettuja omaisuuseriä</v>
          </cell>
          <cell r="AA2764" t="str">
            <v>Čuva je treća strana koja nije cedent/sponzor</v>
          </cell>
          <cell r="AB2764" t="str">
            <v>Held in trust with other third party than cedant / sponsor</v>
          </cell>
          <cell r="AC2764" t="str">
            <v>patikėtas kitai trečiajai šaliai nei persidraudžiančioji įmonė / rėmėjas</v>
          </cell>
          <cell r="AD2764" t="str">
            <v>trasta kontos tur cita trešā persona, nevis cedents/sponsors;</v>
          </cell>
          <cell r="AE2764" t="str">
            <v>Miżmuma f'fiduċja ma' parti terza oħra li mhijiex iċ-ċedent/l-isponsor</v>
          </cell>
          <cell r="AF2764" t="str">
            <v>Held in trust with other third party than cedant / sponsor</v>
          </cell>
          <cell r="AG2764" t="str">
            <v>Sunt deținute în custodie cu alte terțe părți decât societatea cedentă / sponsorul</v>
          </cell>
          <cell r="AH2764" t="str">
            <v>držané v truste u tretej strany inej ako je cedent/sponzor</v>
          </cell>
          <cell r="AI2764" t="str">
            <v>Forvaltet af anden tredjepart end cedent/organiserende institut</v>
          </cell>
          <cell r="AJ2764" t="str">
            <v>sredstva se držijo v skrbništvu pri drugi tretji osebi, ki ni cedent/sponzor</v>
          </cell>
          <cell r="AK2764" t="str">
            <v>Held in trust with other third party than cedant / sponsor</v>
          </cell>
        </row>
        <row r="2765">
          <cell r="M2765" t="str">
            <v>Not held in trust with other third party than cedant / sponsor</v>
          </cell>
          <cell r="N2765" t="str">
            <v>Ikke forvaltet af anden tredjepart end cedent/organiserende institut</v>
          </cell>
          <cell r="O2765" t="str">
            <v>Nicht treuhänderisch bei einem Dritten gehalten, der nicht der Zedent/Sponsor ist</v>
          </cell>
          <cell r="P2765" t="str">
            <v>Pas d'actifs déposés auprès d'un tiers autre que le cédant ou le sponsor</v>
          </cell>
          <cell r="Q2765" t="str">
            <v>No mantenidos en fideicomiso en terceros distintos del cedente / patrocinador</v>
          </cell>
          <cell r="R2765" t="str">
            <v>Não detidos em regime de trust por outra parte distinta do cedente/patrocinador</v>
          </cell>
          <cell r="S2765" t="str">
            <v>Niet in trust gehouden bij een andere derde dan de cedent/sponsor</v>
          </cell>
          <cell r="T2765" t="str">
            <v>Hålls inte i deposition med annan tredje part än återförsäkringstagare/sponsor.</v>
          </cell>
          <cell r="U2765" t="str">
            <v>non detenute in fiduciaria con una terza parte diversa da cedente/promotore</v>
          </cell>
          <cell r="V2765" t="str">
            <v>Not held in trust with other third party than cedant / sponsor</v>
          </cell>
          <cell r="W2765" t="str">
            <v>nesvěřená třetí straně (nezávislému správci) jiné než postupník/sponzor</v>
          </cell>
          <cell r="X2765" t="str">
            <v>Not held in trust with other third party than cedant / sponsor</v>
          </cell>
          <cell r="Y2765" t="str">
            <v>ei hoita usalduskontodel koos muu kolmanda isiku kui edasikindlustusvõtja/sponsoriga</v>
          </cell>
          <cell r="Z2765" t="str">
            <v>Muu kolmas osapuoli kuin ensivakuuttaja/järjestäjä ei hoida arvopaperistettuja omaisuuseriä</v>
          </cell>
          <cell r="AA2765" t="str">
            <v>Ne čuva je treća strana koja nije cedent/sponzor</v>
          </cell>
          <cell r="AB2765" t="str">
            <v>Not held in trust with other third party than cedant / sponsor</v>
          </cell>
          <cell r="AC2765" t="str">
            <v>nepatikėtas kitai trečiajai šaliai nei persidraudžiančioji įmonė / rėmėjas</v>
          </cell>
          <cell r="AD2765" t="str">
            <v>trasta kontos netur cita trešā persona, nevis cedents/sponsors.</v>
          </cell>
          <cell r="AE2765" t="str">
            <v>Mhux miżmuma f'fiduċja ma' parti terza oħra li mhijiex iċ-ċedent/l-isponsor</v>
          </cell>
          <cell r="AF2765" t="str">
            <v>Not held in trust with other third party than cedant / sponsor</v>
          </cell>
          <cell r="AG2765" t="str">
            <v>Nu sunt deținute în custodie cu alte terțe părți decât societatea cedentă / sponsorul</v>
          </cell>
          <cell r="AH2765" t="str">
            <v>nedržané v truste u tretej strany inej ako je cedent/sponzor</v>
          </cell>
          <cell r="AI2765" t="str">
            <v>Ikke forvaltet af anden tredjepart end cedent/organiserende institut</v>
          </cell>
          <cell r="AJ2765" t="str">
            <v>sredstva se ne držijo v skrbništvu pri drugi tretji osebi, ki ni cedent/sponzor</v>
          </cell>
          <cell r="AK2765" t="str">
            <v>Not held in trust with other third party than cedant / sponsor</v>
          </cell>
        </row>
        <row r="2766">
          <cell r="M2766" t="str">
            <v>SPV authorised under Article 211(1) of the Directive 2009/138/EC</v>
          </cell>
          <cell r="N2766" t="str">
            <v>SPV godkendt i henhold til artikel 211, stk. 1, i direktiv 2009/138/EF</v>
          </cell>
          <cell r="O2766" t="str">
            <v>Nach Artikel 211 Absatz 1 der Richtlinie 2009/138/EG zugelassene Zweckgesellschaft</v>
          </cell>
          <cell r="P2766" t="str">
            <v>Véhicule de titrisation agréé en vertu de l'article 211, paragraphe 1, de la directive 2009/138/CE</v>
          </cell>
          <cell r="Q2766" t="str">
            <v>Entidad con cometido especial autorizada con arreglo al artículo 211, apartado 1, de la Directiva 2009/138/CE</v>
          </cell>
          <cell r="R2766" t="str">
            <v>EOET autorizada ao abrigo do artigo 211.o, n.o 1, da Diretiva 2009/138/CE</v>
          </cell>
          <cell r="S2766" t="str">
            <v>SPV toegestaan zoals bedoeld in artikel 211, lid 1, van Richtlijn 2009/138/EG</v>
          </cell>
          <cell r="T2766" t="str">
            <v>Specialföretag som godkänts i enlighet med artikel 211.1 i direktiv 2009/138/EG.</v>
          </cell>
          <cell r="U2766" t="str">
            <v>società veicolo autorizzata ai sensi dell'articolo 211, paragrafo 1, della direttiva 2009/138/CE;</v>
          </cell>
          <cell r="V2766" t="str">
            <v>SPV authorised under Article 211(1) of the Directive 2009/138/EC</v>
          </cell>
          <cell r="W2766" t="str">
            <v>zvláštní účelová jednotka povolena podle čl. 211 odst. 1 směrnice 2009/138/ES</v>
          </cell>
          <cell r="X2766" t="str">
            <v>SPV authorised under Article 211(1) of the Directive 2009/138/EC</v>
          </cell>
          <cell r="Y2766" t="str">
            <v>eriotstarbelised varakogumid, millele on tegevusluba antud vastavalt direktiivi 2009/138/EÜ artikli 211 lõikele 1</v>
          </cell>
          <cell r="Z2766" t="str">
            <v xml:space="preserve"> Direktiivin 2009/138/EY 211 artiklan 1 kohdan mukainen toimiluvan saanut erillisyhtiö</v>
          </cell>
          <cell r="AA2766" t="str">
            <v>Subjekt posebne namjene koji je dobio odobrenje za rad na temelju članka 211. stavka 1. Direktive 2009/138/EZ</v>
          </cell>
          <cell r="AB2766" t="str">
            <v>SPV authorised under Article 211(1) of the Directive 2009/138/EC</v>
          </cell>
          <cell r="AC2766" t="str">
            <v>leidimas SPĮ suteiktas pagal Direktyvos 2009/138/EB 211 straipsnio 1 dalį;</v>
          </cell>
          <cell r="AD2766" t="str">
            <v>ĪNDS licencēta saskaņā ar Direktīvas 2009/138/EK 211. panta 1. punktu;</v>
          </cell>
          <cell r="AE2766" t="str">
            <v>SPV awtorizzat skont l-Artikolu 211(1) tad-Direttiva 2009/138/KE.</v>
          </cell>
          <cell r="AF2766" t="str">
            <v>SPV authorised under Article 211(1) of the Directive 2009/138/EC</v>
          </cell>
          <cell r="AG2766" t="str">
            <v>Vehicul investițional autorizat în temeiul articolului 211 alineatul (1) din Directiva 2009/138/CE</v>
          </cell>
          <cell r="AH2766" t="str">
            <v>SPV povolený podľa článku 211 ods. 1 smernice 2009/138/ES</v>
          </cell>
          <cell r="AI2766" t="str">
            <v>SPV godkendt i henhold til artikel 211, stk. 1, i direktiv 2009/138/EF</v>
          </cell>
          <cell r="AJ2766" t="str">
            <v>namenska družba pridobila dovoljenje v skladu s členom 211(1) Direktive 2009/138/ES</v>
          </cell>
          <cell r="AK2766" t="str">
            <v>SPV authorised under Article 211(1) of the Directive 2009/138/EC</v>
          </cell>
        </row>
        <row r="2767">
          <cell r="M2767" t="str">
            <v>SPV authorised under Article 211(3) of the Directive 2009/138/EC (grandfathered)</v>
          </cell>
          <cell r="N2767" t="str">
            <v>SPV godkendt i henhold til artikel 211, stk. 3, i direktiv 2009/138/EF (omfattet af overgangsbestemmelser)</v>
          </cell>
          <cell r="O2767" t="str">
            <v>Nach Artikel 211 Absatz 3 der Richtlinie 2009/138/EG zugelassene Zweckgesellschaft (Besitzstand)</v>
          </cell>
          <cell r="P2767" t="str">
            <v>Véhicule de titrisation agréé en vertu de l'article 211, paragraphe 3, de la directive 2009/138/CE (agrément délivré antérieurement)</v>
          </cell>
          <cell r="Q2767" t="str">
            <v>Entidad con cometido especial autorizada con arreglo al artículo 211, apartado 3, de la Directiva 2009/138/CE (protección de derechos adquiridos con anterioridad)</v>
          </cell>
          <cell r="R2767" t="str">
            <v>EOET autorizada ao abrigo do artigo 211.o, n.o 3, da Diretiva 2009/138/CE (direitos adquiridos)</v>
          </cell>
          <cell r="S2767" t="str">
            <v>SPV toegestaan zoals bedoeld in artikel 211, lid 3, van Richtlijn 2009/138/EG (grandfatherbepaling van toepassing)</v>
          </cell>
          <cell r="T2767" t="str">
            <v>Specialföretag som godkänts i enlighet med artikel 211.3 i direktiv 2009/138/EG (äldre regler).</v>
          </cell>
          <cell r="U2767" t="str">
            <v>società veicolo autorizzata ai sensi dell'articolo 211, paragrafo 3, della direttiva 2009/138/CE (soggetta a grandfathering);</v>
          </cell>
          <cell r="V2767" t="str">
            <v>SPV authorised under Article 211(3) of the Directive 2009/138/EC (grandfathered)</v>
          </cell>
          <cell r="W2767" t="str">
            <v>zvláštní účelová jednotka povolená podle čl. 211 odst. 3 směrnice 2009/138/ES (zachování předchozího stavu)</v>
          </cell>
          <cell r="X2767" t="str">
            <v>SPV authorised under Article 211(3) of the Directive 2009/138/EC (grandfathered)</v>
          </cell>
          <cell r="Y2767" t="str">
            <v>eriotstarbelised varakogumid, millele on tegevusluba antud vastavalt direktiivi 2009/138/EÜ artikli 211 lõikele 3 (varasemalt kehtinud nõuete ajutine kohaldamine)</v>
          </cell>
          <cell r="Z2767" t="str">
            <v xml:space="preserve"> Direktiivin 2009/138/EY 211 artiklan 3 kohdan mukainen toimiluvan saanut erillisyhtiö (uusien säännösten soveltamisesta määräajaksi vapautettu)</v>
          </cell>
          <cell r="AA2767" t="str">
            <v>Subjekt posebne namjene koji je dobio odobrenje za rad na temelju članka 211. stavka 3. Direktive 2009/138/EZ (izuzeti)</v>
          </cell>
          <cell r="AB2767" t="str">
            <v>SPV authorised under Article 211(3) of the Directive 2009/138/EC (grandfathered)</v>
          </cell>
          <cell r="AC2767" t="str">
            <v>leidimas SPĮ suteiktas pagal Direktyvos 2009/138/EB 211 straipsnio 3 dalį (taikomas tęstinumo principas);</v>
          </cell>
          <cell r="AD2767" t="str">
            <v>ĪNDS licencēta saskaņā ar Direktīvas 2009/138/EK 211. panta 3. punktu (tiesības saglabāt iepriekš spēkā esošos nosacījumus);</v>
          </cell>
          <cell r="AE2767" t="str">
            <v>SPV awtorizzat skont l-Artikolu 211(3) tad-Direttiva 2009/138/KE (b'anterjorità).</v>
          </cell>
          <cell r="AF2767" t="str">
            <v>SPV authorised under Article 211(3) of the Directive 2009/138/EC (grandfathered)</v>
          </cell>
          <cell r="AG2767" t="str">
            <v>Vehicul investițional autorizat în temeiul articolului 211 alineatul (3) din Directiva 2009/138/CE (clauza neretroactivă)</v>
          </cell>
          <cell r="AH2767" t="str">
            <v>SPV povolený podľa článku 211 ods. 3 smernice 2009/138/ES (zachované v predchádzajúcom stave)</v>
          </cell>
          <cell r="AI2767" t="str">
            <v>SPV godkendt i henhold til artikel 211, stk. 3, i direktiv 2009/138/EF (omfattet af overgangsbestemmelser)</v>
          </cell>
          <cell r="AJ2767" t="str">
            <v>namenska družba pridobila dovoljenje v skladu s členom 211(3) Direktive 2009/138/ES (predhodna pravila)</v>
          </cell>
          <cell r="AK2767" t="str">
            <v>SPV authorised under Article 211(3) of the Directive 2009/138/EC (grandfathered)</v>
          </cell>
        </row>
        <row r="2768">
          <cell r="M2768" t="str">
            <v>Life insurance undertaking</v>
          </cell>
          <cell r="N2768" t="str">
            <v>Livsforsikringsselskab</v>
          </cell>
          <cell r="O2768" t="str">
            <v>Lebensversicherungsunternehmen</v>
          </cell>
          <cell r="P2768" t="str">
            <v>Entreprise d'assurance vie</v>
          </cell>
          <cell r="Q2768" t="str">
            <v>Empresa de seguros de vida</v>
          </cell>
          <cell r="R2768" t="str">
            <v>Empresa de seguros do ramo vida</v>
          </cell>
          <cell r="S2768" t="str">
            <v>Levensverzekeringsonderneming</v>
          </cell>
          <cell r="T2768" t="str">
            <v>Livförsäkringsföretag</v>
          </cell>
          <cell r="U2768" t="str">
            <v>impresa di assicurazione vita</v>
          </cell>
          <cell r="V2768" t="str">
            <v>Life insurance undertaking</v>
          </cell>
          <cell r="W2768" t="str">
            <v>životní pojišťovna</v>
          </cell>
          <cell r="X2768" t="str">
            <v>Life insurance undertaking</v>
          </cell>
          <cell r="Y2768" t="str">
            <v>elukindlustusettevõtja</v>
          </cell>
          <cell r="Z2768" t="str">
            <v>Henkivakuutusyritys</v>
          </cell>
          <cell r="AA2768" t="str">
            <v>Društvo za životno osiguranje</v>
          </cell>
          <cell r="AB2768" t="str">
            <v>Life insurance undertaking</v>
          </cell>
          <cell r="AC2768" t="str">
            <v>gyvybės draudimo įmonė;</v>
          </cell>
          <cell r="AD2768" t="str">
            <v>Dzīvības apdrošināšanas sabiedrība</v>
          </cell>
          <cell r="AE2768" t="str">
            <v>Impriża tal-assigurazzjoni fuq il-ħajja</v>
          </cell>
          <cell r="AF2768" t="str">
            <v>Life insurance undertaking</v>
          </cell>
          <cell r="AG2768" t="str">
            <v>Societate de asigurare de viață</v>
          </cell>
          <cell r="AH2768" t="str">
            <v>životná poisťovňa</v>
          </cell>
          <cell r="AI2768" t="str">
            <v>Livsforsikringsselskab</v>
          </cell>
          <cell r="AJ2768" t="str">
            <v>zavarovalnica za življenjska zavarovanja</v>
          </cell>
          <cell r="AK2768" t="str">
            <v>Life insurance undertaking</v>
          </cell>
        </row>
        <row r="2769">
          <cell r="M2769" t="str">
            <v>Non life insurance undertaking</v>
          </cell>
          <cell r="N2769" t="str">
            <v>Skadesforsikringsselskab</v>
          </cell>
          <cell r="O2769" t="str">
            <v>Nichtlebensversicherungsunternehmen</v>
          </cell>
          <cell r="P2769" t="str">
            <v>Entreprise d'assurance non-vie</v>
          </cell>
          <cell r="Q2769" t="str">
            <v>Empresa de seguros de no vida</v>
          </cell>
          <cell r="R2769" t="str">
            <v>Empresa de seguros do ramo não–vida</v>
          </cell>
          <cell r="S2769" t="str">
            <v>Schadeverzekeringsonderneming</v>
          </cell>
          <cell r="T2769" t="str">
            <v>Skadeförsäkringsföretag</v>
          </cell>
          <cell r="U2769" t="str">
            <v>impresa di assicurazione non vita</v>
          </cell>
          <cell r="V2769" t="str">
            <v>Non life insurance undertaking</v>
          </cell>
          <cell r="W2769" t="str">
            <v>neživotní pojišťovna</v>
          </cell>
          <cell r="X2769" t="str">
            <v>Non life insurance undertaking</v>
          </cell>
          <cell r="Y2769" t="str">
            <v>kahjukindlustusettevõtja</v>
          </cell>
          <cell r="Z2769" t="str">
            <v>Vahinkovakuutusyritys</v>
          </cell>
          <cell r="AA2769" t="str">
            <v>Društvo za neživotno osiguranje</v>
          </cell>
          <cell r="AB2769" t="str">
            <v>Non life insurance undertaking</v>
          </cell>
          <cell r="AC2769" t="str">
            <v>ne gyvybės draudimo įmonė;</v>
          </cell>
          <cell r="AD2769" t="str">
            <v>Nedzīvības apdrošināšanas sabiedrība</v>
          </cell>
          <cell r="AE2769" t="str">
            <v>Impriża tal-assigurazzjoni mhux fuq il-ħajja</v>
          </cell>
          <cell r="AF2769" t="str">
            <v>Non life insurance undertaking</v>
          </cell>
          <cell r="AG2769" t="str">
            <v>Societate de asigurare generală</v>
          </cell>
          <cell r="AH2769" t="str">
            <v>neživotná poisťovňa</v>
          </cell>
          <cell r="AI2769" t="str">
            <v>Skadesforsikringsselskab</v>
          </cell>
          <cell r="AJ2769" t="str">
            <v>zavarovalnica za neživljenjska zavarovanja</v>
          </cell>
          <cell r="AK2769" t="str">
            <v>Non life insurance undertaking</v>
          </cell>
        </row>
        <row r="2770">
          <cell r="M2770" t="str">
            <v>Reinsurance undertaking</v>
          </cell>
          <cell r="N2770" t="str">
            <v>Genforsikringsselskab</v>
          </cell>
          <cell r="O2770" t="str">
            <v>Rückversicherungsunternehmen</v>
          </cell>
          <cell r="P2770" t="str">
            <v>Entreprise de réassurance</v>
          </cell>
          <cell r="Q2770" t="str">
            <v>Empresa de reaseguros</v>
          </cell>
          <cell r="R2770" t="str">
            <v>Empresa de resseguros</v>
          </cell>
          <cell r="S2770" t="str">
            <v>Herverzekeringsonderneming</v>
          </cell>
          <cell r="T2770" t="str">
            <v>Återförsäkringsföretag</v>
          </cell>
          <cell r="U2770" t="str">
            <v>impresa di riassicurazione</v>
          </cell>
          <cell r="V2770" t="str">
            <v>Reinsurance undertaking</v>
          </cell>
          <cell r="W2770" t="str">
            <v>zajišťovna</v>
          </cell>
          <cell r="X2770" t="str">
            <v>Reinsurance undertaking</v>
          </cell>
          <cell r="Y2770" t="str">
            <v>edasikindlustusettevõtja</v>
          </cell>
          <cell r="Z2770" t="str">
            <v>Jälleenvakuutusyritys</v>
          </cell>
          <cell r="AA2770" t="str">
            <v>Društvo za reosiguranje</v>
          </cell>
          <cell r="AB2770" t="str">
            <v>Reinsurance undertaking</v>
          </cell>
          <cell r="AC2770" t="str">
            <v>perdraudimo įmonė;</v>
          </cell>
          <cell r="AD2770" t="str">
            <v>Pārapdrošināšanas sabiedrība</v>
          </cell>
          <cell r="AE2770" t="str">
            <v>mpriża tar-riassigurazzjoni</v>
          </cell>
          <cell r="AF2770" t="str">
            <v>Reinsurance undertaking</v>
          </cell>
          <cell r="AG2770" t="str">
            <v>Societate de reasigurare</v>
          </cell>
          <cell r="AH2770" t="str">
            <v>zaisťovňa</v>
          </cell>
          <cell r="AI2770" t="str">
            <v>Genforsikringsselskab</v>
          </cell>
          <cell r="AJ2770" t="str">
            <v>pozavarovalnica</v>
          </cell>
          <cell r="AK2770" t="str">
            <v>Reinsurance undertaking</v>
          </cell>
        </row>
        <row r="2771">
          <cell r="M2771" t="str">
            <v>Composite undertaking</v>
          </cell>
          <cell r="N2771" t="str">
            <v>Forsikringsselskab, der tegner flere forsikringsklasser</v>
          </cell>
          <cell r="O2771" t="str">
            <v>Mehrsparten-Unternehmen</v>
          </cell>
          <cell r="P2771" t="str">
            <v>Entreprise multibranches</v>
          </cell>
          <cell r="Q2771" t="str">
            <v>Empresa multirramo</v>
          </cell>
          <cell r="R2771" t="str">
            <v>Empresa multi ramos</v>
          </cell>
          <cell r="S2771" t="str">
            <v>emengde onderneming</v>
          </cell>
          <cell r="T2771" t="str">
            <v>Försäkringsföretag med blandad verksamhet</v>
          </cell>
          <cell r="U2771" t="str">
            <v>impresa multirami</v>
          </cell>
          <cell r="V2771" t="str">
            <v>Composite undertaking</v>
          </cell>
          <cell r="W2771" t="str">
            <v>kompozitní pojišťovna nebo zajišťovna</v>
          </cell>
          <cell r="X2771" t="str">
            <v>Composite undertaking</v>
          </cell>
          <cell r="Y2771" t="str">
            <v>segakindlustusettevõtja</v>
          </cell>
          <cell r="Z2771" t="str">
            <v>Komposiittiyritys</v>
          </cell>
          <cell r="AA2771" t="str">
            <v>Kompozitno društvo</v>
          </cell>
          <cell r="AB2771" t="str">
            <v>Composite undertaking</v>
          </cell>
          <cell r="AC2771" t="str">
            <v>mišraus draudimo įmonė;</v>
          </cell>
          <cell r="AD2771" t="str">
            <v>Jaukta sabiedrība</v>
          </cell>
          <cell r="AE2771" t="str">
            <v>impriża komposta</v>
          </cell>
          <cell r="AF2771" t="str">
            <v>Composite undertaking</v>
          </cell>
          <cell r="AG2771" t="str">
            <v>Societate compozită</v>
          </cell>
          <cell r="AH2771" t="str">
            <v>univerzálna poisťovňa</v>
          </cell>
          <cell r="AI2771" t="str">
            <v>Forsikringsselskab, der tegner flere forsikringsklasser</v>
          </cell>
          <cell r="AJ2771" t="str">
            <v>kompozitna zavarovalnica</v>
          </cell>
          <cell r="AK2771" t="str">
            <v>Composite undertaking</v>
          </cell>
        </row>
        <row r="2772">
          <cell r="M2772" t="str">
            <v>Insurance holding company as defined in Article 212(1) (f) of Directive 2009/138/EC</v>
          </cell>
          <cell r="N2772" t="str">
            <v>Forsikringsholdingselskab som defineret i artikel 212, stk. 1, litra f), i direktiv 2009/138/EF.</v>
          </cell>
          <cell r="O2772" t="str">
            <v>Versicherungsholdinggesellschaft im Sinne von Artikel 212 Absatz 1 Buchstabe f der Richtlinie 2009/138/EG</v>
          </cell>
          <cell r="P2772" t="str">
            <v>Société holding d'assurance au sens de l'article 212, paragraphe 1, point f), de la directive 2009/138/CE</v>
          </cell>
          <cell r="Q2772" t="str">
            <v>Sociedad de cartera de seguros, según se define en el artículo 212, apartado 1, letra f), de la Directiva 2009/138/CE</v>
          </cell>
          <cell r="R2772" t="str">
            <v>Sociedade gestora de participações no setor dos seguros na aceção do artigo 212.o, n.o 1, alínea f), da Diretiva 2009/138/CE</v>
          </cell>
          <cell r="S2772" t="str">
            <v>Verzekeringsonderneming zoals gedefinieerd in artikel 212, lid 1, onder f), van Richtlijn 2009/138/EG</v>
          </cell>
          <cell r="T2772" t="str">
            <v>Försäkringsholdingbolag enligt artikel 212.1 f i direktiv 2009/138/EG</v>
          </cell>
          <cell r="U2772" t="str">
            <v>società di partecipazione assicurativa di cui alla definizione dell'articolo 212, paragrafo 1, lettera f), della direttiva 2009/138/CE</v>
          </cell>
          <cell r="V2772" t="str">
            <v>Insurance holding company as defined in Article 212(1) (f) of Directive 2009/138/EC</v>
          </cell>
          <cell r="W2772" t="str">
            <v>pojišťovací holdingová společnost definovaná v čl. 212 odst. 1 písm. f) směrnice 2009/138/ES</v>
          </cell>
          <cell r="X2772" t="str">
            <v>Insurance holding company as defined in Article 212(1) (f) of Directive 2009/138/EC</v>
          </cell>
          <cell r="Y2772" t="str">
            <v>kindlustusvaldusettevõtja direktiivi 2009/138/EÜ artikli 212 lõike 1 punkti f tähenduses</v>
          </cell>
          <cell r="Z2772" t="str">
            <v>Direktiivin 2009/138/EY 212 artiklan 1 kohdan f alakohdassa määritelty vakuutushallintayhtiö</v>
          </cell>
          <cell r="AA2772" t="str">
            <v>Osigurateljni holding kako je definirano člankom 212. stavkom 1. točkom (f) Direktive 2009/138/EZ</v>
          </cell>
          <cell r="AB2772" t="str">
            <v>Insurance holding company as defined in Article 212(1) (f) of Directive 2009/138/EC</v>
          </cell>
          <cell r="AC2772" t="str">
            <v>draudimo kontroliuojančioji bendrovė, apibrėžta Direktyvos 2009/138/EB 212 straipsnio 1 dalies f punkte;</v>
          </cell>
          <cell r="AD2772" t="str">
            <v>Apdrošināšanas pārvaldītājsabiedrība, kā noteikts Direktīvas 2009/138/EK 212. panta 1. punkta f) apakšpunktā</v>
          </cell>
          <cell r="AE2772" t="str">
            <v>Kumpanija azzjonarja tal-assigurazzjoni kif definit fl-Artikolu 212(1)(f) tad- Direttiva 2009/138/KE</v>
          </cell>
          <cell r="AF2772" t="str">
            <v>Insurance holding company as defined in Article 212(1) (f) of Directive 2009/138/EC</v>
          </cell>
          <cell r="AG2772" t="str">
            <v>Holding de asigurare, astfel cum este definit la articolul 212 alineatul (1) litera (f) din Directiva 2009/138/CE</v>
          </cell>
          <cell r="AH2772" t="str">
            <v>holdingová poisťovňa podľa vymedzenia v článku 212 ods. 1 písm. f) smernice 2009/138/ES</v>
          </cell>
          <cell r="AI2772" t="str">
            <v>Forsikringsholdingselskab som defineret i artikel 212, stk. 1, litra f), i direktiv 2009/138/EF.</v>
          </cell>
          <cell r="AJ2772" t="str">
            <v>zavarovalni holding, kot je opredeljen v členu 212(1)(f) Direktive 2009/138/ES</v>
          </cell>
          <cell r="AK2772" t="str">
            <v>Insurance holding company as defined in Article 212(1) (f) of Directive 2009/138/EC</v>
          </cell>
        </row>
        <row r="2773">
          <cell r="M2773" t="str">
            <v>Mixed–activity insurance holding company as defined in Article 212(1) (g) of Directive 2009/138/EC</v>
          </cell>
          <cell r="N2773" t="str">
            <v>Blandet forsikringsholdingselskab som defineret i artikel 212, stk. 1, litra g), i direktiv 2009/138/EF</v>
          </cell>
          <cell r="O2773" t="str">
            <v>Gemischte Versicherungsholdinggesellschaft im Sinne von Artikel 212 Absatz 1 Buchstabe g der Richtlinie 2009/138/EG</v>
          </cell>
          <cell r="P2773" t="str">
            <v>Société holding mixte d'assurance au sens de l'article 212, paragraphe 1, point g), de la directive 2009/138/CE</v>
          </cell>
          <cell r="Q2773" t="str">
            <v>Sociedad mixta de cartera de seguros, según se define en el artículo 212, apartado 1, letra g), de la Directiva 2009/138/CE</v>
          </cell>
          <cell r="R2773" t="str">
            <v>Sociedade gestora de participações de seguros mista na aceção do artigo 212.o, n.o 1, alínea g), da Diretiva 2009/138/CE</v>
          </cell>
          <cell r="S2773" t="str">
            <v>Gemengde verzekeringsholding zoals gedefinieerd in artikel 212, lid 1, onder g), van Richtlijn 2009/138/EG</v>
          </cell>
          <cell r="T2773" t="str">
            <v>Försäkringsholdingbolag med blandad verksamhet enligt artikel 212.1 g i direktiv 2009/138/EG</v>
          </cell>
          <cell r="U2773" t="str">
            <v>società di partecipazione assicurativa mista di cui alla definizione dell'articolo 212, paragrafo 1, lettera g), della direttiva 2009/138/CE</v>
          </cell>
          <cell r="V2773" t="str">
            <v>Mixed–activity insurance holding company as defined in Article 212(1) (g) of Directive 2009/138/EC</v>
          </cell>
          <cell r="W2773" t="str">
            <v>pojišťovací holdingová společnost se smíšenou činností definovaná v čl. 212 odst. 1 písm. g) směrnice 2009/138/ES</v>
          </cell>
          <cell r="X2773" t="str">
            <v>Mixed–activity insurance holding company as defined in Article 212(1) (g) of Directive 2009/138/EC</v>
          </cell>
          <cell r="Y2773" t="str">
            <v>segakindlustusvaldusettevõtja direktiivi 2009/138/EÜ artikli 212 lõike 1 punkti g tähenduses</v>
          </cell>
          <cell r="Z2773" t="str">
            <v>Direktiivin 2009/138/EY 212 artiklan 1 kohdan g alakohdassa määritelty sekavakuutushallintayhtiö</v>
          </cell>
          <cell r="AA2773" t="str">
            <v>Mješoviti osigurateljni holding kako je definirano člankom 212. stavkom 1. točkom (g) Direktive 2009/138/EZ</v>
          </cell>
          <cell r="AB2773" t="str">
            <v>Mixed–activity insurance holding company as defined in Article 212(1) (g) of Directive 2009/138/EC</v>
          </cell>
          <cell r="AC2773" t="str">
            <v>mišrią veiklą vykdanti draudimo kontroliuojančioji bendrovė, apibrėžta Direktyvos 2009/138/EB 212 straipsnio 1 dalies g punkte;</v>
          </cell>
          <cell r="AD2773" t="str">
            <v>Jauktas darbības apdrošināšanas pārvaldītājsabiedrība, kā noteikts Direktīvas 2009/138/EK 212. panta 1. punkta g) apakšpunktā</v>
          </cell>
          <cell r="AE2773" t="str">
            <v>kumpanija b'parteċipazzjoni assigurattiva b'attività mħallta kif definit fl- Artikolu 212(1)(g) tad- Direttiva 2009/138/KE</v>
          </cell>
          <cell r="AF2773" t="str">
            <v>Mixed–activity insurance holding company as defined in Article 212(1) (g) of Directive 2009/138/EC</v>
          </cell>
          <cell r="AG2773" t="str">
            <v>Holding mixt de asigurare, astfel cum este definit la articolul 212 alineatul (1) litera (g) din Directiva 2009/138/CE</v>
          </cell>
          <cell r="AH2773" t="str">
            <v>zmiešaná holdingová poisťovňa podľa vymedzenia v článku 212 ods. 1 písm. g) smernice 2009/138/ES</v>
          </cell>
          <cell r="AI2773" t="str">
            <v>Blandet forsikringsholdingselskab som defineret i artikel 212, stk. 1, litra g), i direktiv 2009/138/EF</v>
          </cell>
          <cell r="AJ2773" t="str">
            <v>mešani zavarovalni holding, kot je opredeljen v členu 212(1)(g) Direktive 2009/138/ES</v>
          </cell>
          <cell r="AK2773" t="str">
            <v>Mixed–activity insurance holding company as defined in Article 212(1) (g) of Directive 2009/138/EC</v>
          </cell>
        </row>
        <row r="2774">
          <cell r="M2774" t="str">
            <v>Mixed financial holding company as defined in Article 212 (1)(h) of Directive 2009/138/EC</v>
          </cell>
          <cell r="N2774" t="str">
            <v>Blandet finansielt holdingselskab som defineret i artikel 212, stk. 1, litra h), i direktiv 2009/138/EF</v>
          </cell>
          <cell r="O2774" t="str">
            <v>Gemischte Finanzholdinggesellschaft im Sinne von Artikel 212 Absatz 1 Buchstabe h der Richtlinie 2009/138/EG</v>
          </cell>
          <cell r="P2774" t="str">
            <v>Compagnie financière holding mixte au sens de l'article 212, paragraphe 1, point h), de la directive 2009/138/CE</v>
          </cell>
          <cell r="Q2774" t="str">
            <v>Sociedad financiera mixta de cartera, según se define en el artículo 212, apartado 1, letra h), de la Directiva 2009/138/CE</v>
          </cell>
          <cell r="R2774" t="str">
            <v>Companhia financeira mista na aceção do artigo 212.o, n.o 1, alínea h), da Diretiva 2009/138/CE</v>
          </cell>
          <cell r="S2774" t="str">
            <v>Gemengde financiële holding zoals gedefinieerd in artikel 212, lid 1, onder h), van Richtlijn 2009/138/EG</v>
          </cell>
          <cell r="T2774" t="str">
            <v>Blandat finansiellt holdingföretag enligt artikel 212.1 h i direktiv 2009/138/EG</v>
          </cell>
          <cell r="U2774" t="str">
            <v>società di partecipazione finanziaria mista di cui alla definizione dell'articolo 212, paragrafo 1, lettera h), della direttiva 2009/138/CE</v>
          </cell>
          <cell r="V2774" t="str">
            <v>Mixed financial holding company as defined in Article 212 (1)(h) of Directive 2009/138/EC</v>
          </cell>
          <cell r="W2774" t="str">
            <v>smíšená finanční holdingová společnost definovaná v čl. 212 odst. 1 písm. h) směrnice 2009/138/ES</v>
          </cell>
          <cell r="X2774" t="str">
            <v>Mixed financial holding company as defined in Article 212 (1)(h) of Directive 2009/138/EC</v>
          </cell>
          <cell r="Y2774" t="str">
            <v>segafinantsvaldusettevõtja direktiivi 2009/138/EÜ artikli 212 lõike 1 punkti h tähenduses</v>
          </cell>
          <cell r="Z2774" t="str">
            <v>irektiivin 2009/138/EY 212 artiklan 1 kohdan h alakohdassa määritelty rahoitusalan sekaholdingyhtiö</v>
          </cell>
          <cell r="AA2774" t="str">
            <v>Mješoviti financijski holding kako je definirano člankom 212. stavkom 1. točkom (h) Direktive 2009/138/EZ</v>
          </cell>
          <cell r="AB2774" t="str">
            <v>Mixed financial holding company as defined in Article 212 (1)(h) of Directive 2009/138/EC</v>
          </cell>
          <cell r="AC2774" t="str">
            <v>mišrią veiklą vykdanti finansų kontroliuojančioji bendrovė, apibrėžta Direktyvos 2009/138/EB 212 straipsnio 1 dalies h punkte;</v>
          </cell>
          <cell r="AD2774" t="str">
            <v>Jauktas darbības apdrošināšanas pārvaldītājsabiedrība, kā noteikts Direktīvas 2009/138/EK 212. panta 1. punkta h) apakšpunktā</v>
          </cell>
          <cell r="AE2774" t="str">
            <v>umpanija azzjonarja finanzjarja mħallta kif definit fl-Artikolu 212 (1)(h) tad-Direttiva 2009/138/KE</v>
          </cell>
          <cell r="AF2774" t="str">
            <v>Mixed financial holding company as defined in Article 212 (1)(h) of Directive 2009/138/EC</v>
          </cell>
          <cell r="AG2774" t="str">
            <v>Holding financiar mixt, astfel cum este definit la articolul 212 alineatul (1) litera (h) din Directiva 2009/138/CE</v>
          </cell>
          <cell r="AH2774" t="str">
            <v>zmiešaná finančná holdingová poisťovňa podľa vymedzenia v článku 212 ods. 1 písm. h) smernice 2009/138/ES</v>
          </cell>
          <cell r="AI2774" t="str">
            <v>Blandet finansielt holdingselskab som defineret i artikel 212, stk. 1, litra h), i direktiv 2009/138/EF</v>
          </cell>
          <cell r="AJ2774" t="str">
            <v>mešani finančni holding, kot je opredeljen v členu 212(1)(h) Direktive 2009/138/ES</v>
          </cell>
          <cell r="AK2774" t="str">
            <v>Mixed financial holding company as defined in Article 212 (1)(h) of Directive 2009/138/EC</v>
          </cell>
        </row>
        <row r="2775">
          <cell r="M2775" t="str">
            <v>Credit institution, investment firm and financial institution</v>
          </cell>
          <cell r="N2775" t="str">
            <v>Kreditinstitut, investeringsselskab eller finansieringsinstitut</v>
          </cell>
          <cell r="O2775" t="str">
            <v>Kreditinstitut, Wertpapierfirma und Finanzinstitut</v>
          </cell>
          <cell r="P2775" t="str">
            <v>Établissement de crédit, entreprise d'investissement ou établissement financier</v>
          </cell>
          <cell r="Q2775" t="str">
            <v>Entidad de crédito, empresa de inversión y entidad financiera</v>
          </cell>
          <cell r="R2775" t="str">
            <v>Instituição de crédito, empresa de investimento e instituição financeira</v>
          </cell>
          <cell r="S2775" t="str">
            <v>Kredietinstelling, beleggingsonderneming en financiële instelling</v>
          </cell>
          <cell r="T2775" t="str">
            <v>Kreditinstitut, värdepappersföretag och finansiellt institut</v>
          </cell>
          <cell r="U2775" t="str">
            <v>ente creditizio, impresa di investimento e ente finanziario</v>
          </cell>
          <cell r="V2775" t="str">
            <v>Credit institution, investment firm and financial institution</v>
          </cell>
          <cell r="W2775" t="str">
            <v>úvěrová investice, investiční podnik a finanční instituce</v>
          </cell>
          <cell r="X2775" t="str">
            <v>Credit institution, investment firm and financial institution</v>
          </cell>
          <cell r="Y2775" t="str">
            <v>krediidiasutus, investeerimisühing või finantseerimisasutus</v>
          </cell>
          <cell r="Z2775" t="str">
            <v>Luottolaitos, sijoituspalveluyritys ja rahoituslaitos</v>
          </cell>
          <cell r="AA2775" t="str">
            <v>Kreditna institucija, investicijsko društvo i financijska institucija</v>
          </cell>
          <cell r="AB2775" t="str">
            <v>Credit institution, investment firm and financial institution</v>
          </cell>
          <cell r="AC2775" t="str">
            <v>kredito įstaiga, investicinė įmonė ir finansų įstaiga;</v>
          </cell>
          <cell r="AD2775" t="str">
            <v>Kredītiestāde, ieguldījumu sabiedrība un finanšu iestāde</v>
          </cell>
          <cell r="AE2775" t="str">
            <v>stituzzjoni tal-kreditu, ditta tal-investiment u istituzzjoni finanzjarja</v>
          </cell>
          <cell r="AF2775" t="str">
            <v>Credit institution, investment firm and financial institution</v>
          </cell>
          <cell r="AG2775" t="str">
            <v>Instituție de credit, firmă de investiții și instituție financiară</v>
          </cell>
          <cell r="AH2775" t="str">
            <v>úverová inštitúcia, investičná spoločnosť a finančná inštitúcia</v>
          </cell>
          <cell r="AI2775" t="str">
            <v>Kreditinstitut, investeringsselskab eller finansieringsinstitut</v>
          </cell>
          <cell r="AJ2775" t="str">
            <v>kreditna institucija, investicijsko podjetje ali finančna institucija</v>
          </cell>
          <cell r="AK2775" t="str">
            <v>Credit institution, investment firm and financial institution</v>
          </cell>
        </row>
        <row r="2776">
          <cell r="M2776" t="str">
            <v>Institution for occupational retirement provision</v>
          </cell>
          <cell r="N2776" t="str">
            <v>Arbejdsmarkedsrelateret pensionskasse</v>
          </cell>
          <cell r="O2776" t="str">
            <v>Einrichtungen der betrieblichen Altersversorgung</v>
          </cell>
          <cell r="P2776" t="str">
            <v>Institution de retraite professionnelle</v>
          </cell>
          <cell r="Q2776" t="str">
            <v>Fondo de pensiones de empleo</v>
          </cell>
          <cell r="R2776" t="str">
            <v>Instituição que presta serviços de planos de pensões profissionais</v>
          </cell>
          <cell r="S2776" t="str">
            <v>Instelling voor bedrijfspensioenvoorziening</v>
          </cell>
          <cell r="T2776" t="str">
            <v>Tjänstepensionsinstitut</v>
          </cell>
          <cell r="U2776" t="str">
            <v>ente pensionistico aziendale o professionale</v>
          </cell>
          <cell r="V2776" t="str">
            <v>Institution for occupational retirement provision</v>
          </cell>
          <cell r="W2776" t="str">
            <v>instituce zaměstnaneckého penzijního pojištění</v>
          </cell>
          <cell r="X2776" t="str">
            <v>Institution for occupational retirement provision</v>
          </cell>
          <cell r="Y2776" t="str">
            <v>tööandjapensioni kogumisasutus</v>
          </cell>
          <cell r="Z2776" t="str">
            <v>Ammatillisia lisäeläkkeitä tarjoava laitos</v>
          </cell>
          <cell r="AA2776" t="str">
            <v>Institucija za strukovno mirovinsko osiguranje</v>
          </cell>
          <cell r="AB2776" t="str">
            <v>Institution for occupational retirement provision</v>
          </cell>
          <cell r="AC2776" t="str">
            <v>įstaiga, atsakinga už profesinių pensijų skyrimą;</v>
          </cell>
          <cell r="AD2776" t="str">
            <v>Papildpensijas kapitāla uzkrāšanas institūcija</v>
          </cell>
          <cell r="AE2776" t="str">
            <v>Istituzzjoni għall-provvista ta' rtirar okkupazzjonali</v>
          </cell>
          <cell r="AF2776" t="str">
            <v>Institution for occupational retirement provision</v>
          </cell>
          <cell r="AG2776" t="str">
            <v>Instituție pentru furnizarea de pensii ocupaționale</v>
          </cell>
          <cell r="AH2776" t="str">
            <v>inštitúcia zamestnaneckého dôchodkového zabezpečenia</v>
          </cell>
          <cell r="AI2776" t="str">
            <v>Arbejdsmarkedsrelateret pensionskasse</v>
          </cell>
          <cell r="AJ2776" t="str">
            <v>institucija za poklicno pokojninsko zavarovanje</v>
          </cell>
          <cell r="AK2776" t="str">
            <v>Institution for occupational retirement provision</v>
          </cell>
        </row>
        <row r="2777">
          <cell r="M2777" t="str">
            <v>Ancillary services undertaking as defined in Article 1 (53) of Delegated Regulation (EU) 2015/35</v>
          </cell>
          <cell r="N2777" t="str">
            <v>Accessorisk servicevirksomhed som defineret i artikel 1, nr. 53), i delegeret forordning (EU) 2015/35</v>
          </cell>
          <cell r="O2777" t="str">
            <v>Anbieter von Nebendienstleistungen im Sinne von Artikel 1 Absatz 53 der Delegierten Verordnung (EU) 2015/35</v>
          </cell>
          <cell r="P2777" t="str">
            <v>Entreprise de services auxiliaires au sens de l'article 1er, point 53, du règlement (UE) 2015/35</v>
          </cell>
          <cell r="Q2777" t="str">
            <v>Empresa de servicios auxiliares, según se define en el artículo 1, apartado 53, del Reglamento Delegado (UE) 2015/35</v>
          </cell>
          <cell r="R2777" t="str">
            <v>Empresa de serviços auxiliares na aceção do artigo 1.o, n.o 53, do Regulamento Delegado (UE) 2015/35</v>
          </cell>
          <cell r="S2777" t="str">
            <v>Onderneming die nevendiensten verricht, zoals gedefinieerd in artikel 1, punt 53, van Gedelegeerde Verordening (EU) 2015/35</v>
          </cell>
          <cell r="T2777" t="str">
            <v>Företag som tillhandahåller anknutna tjänster enligt artikel 1.53 i den delegerade förordningen (EU) 2015/35</v>
          </cell>
          <cell r="U2777" t="str">
            <v>impresa strumentale di cui alla definizione dell'articolo 1, paragrafo 53, del regolamento delegato (UE) 2015/35</v>
          </cell>
          <cell r="V2777" t="str">
            <v>Ancillary services undertaking as defined in Article 1 (53) of Delegated Regulation (EU) 2015/35</v>
          </cell>
          <cell r="W2777" t="str">
            <v>podnik pomocných služeb definovaný v čl. 1 odst. 53 nařízení v přenesené pravomoci (EU) 2015/35</v>
          </cell>
          <cell r="X2777" t="str">
            <v>Ancillary services undertaking as defined in Article 1 (53) of Delegated Regulation (EU) 2015/35</v>
          </cell>
          <cell r="Y2777" t="str">
            <v>abiettevõtja delegeeritud määruse (EL) 2015/35 artikli 1 punkti 53 tähenduses</v>
          </cell>
          <cell r="Z2777" t="str">
            <v>Delegoidun asetuksen (EU) 2015/35 1 artiklan 53 kohdassa määritelty oheispalveluyritys</v>
          </cell>
          <cell r="AA2777" t="str">
            <v>Društvo za pomoćne usluge kako je definirano člankom 1. stavkom 53. Delegirane uredbe (EU) 2015/35</v>
          </cell>
          <cell r="AB2777" t="str">
            <v>Ancillary services undertaking as defined in Article 1 (53) of Delegated Regulation (EU) 2015/35</v>
          </cell>
          <cell r="AC2777" t="str">
            <v>papildomas paslaugas teikianti įmonė, apibrėžta Deleguotojo reglamento (ES) 2015/35 1 straipsnio 53 dalyje;</v>
          </cell>
          <cell r="AD2777" t="str">
            <v>Papildpakalpojumu sabiedrība, kā definēts Deleģētās regulas (ES) 2015/35 53. panta 1. punktā</v>
          </cell>
          <cell r="AE2777" t="str">
            <v>Impriża ta' servizzi anċillari kif definit fl-Artikolu 1(53) tar-Regolament ta' Delega (UE) 2015/35</v>
          </cell>
          <cell r="AF2777" t="str">
            <v>Ancillary services undertaking as defined in Article 1 (53) of Delegated Regulation (EU) 2015/35</v>
          </cell>
          <cell r="AG2777" t="str">
            <v>Societate prestatoare de servicii auxiliare, astfel cum este definită la articolul 1 punctul (53) din Regulamentul delegat (UE) 2015/35</v>
          </cell>
          <cell r="AH2777" t="str">
            <v>podnik pomocných služieb podľa vymedzenia v článku 1 bode 53 delegovaného nariadenia (EÚ) 2015/35</v>
          </cell>
          <cell r="AI2777" t="str">
            <v>Accessorisk servicevirksomhed som defineret i artikel 1, nr. 53), i delegeret forordning (EU) 2015/35</v>
          </cell>
          <cell r="AJ2777" t="str">
            <v>družba za pomožne storitve, kot je opredeljena v členu 1(53) Delegirane uredbe (EU) 2015/35</v>
          </cell>
          <cell r="AK2777" t="str">
            <v>Ancillary services undertaking as defined in Article 1 (53) of Delegated Regulation (EU) 2015/35</v>
          </cell>
        </row>
        <row r="2778">
          <cell r="M2778" t="str">
            <v>Non–regulated undertaking carrying out financial activities as defined in Article 1 (52) of Delegated Regulation (EU) 2015/35</v>
          </cell>
          <cell r="N2778" t="str">
            <v>Ikkereguleret selskab, der udøver finansielle aktiviteter, som defineret i artikel 1, nr. 52), i delegeret forordning (EU) 2015/35</v>
          </cell>
          <cell r="O2778" t="str">
            <v>Nicht reguliertes Unternehmen, das Finanzgeschäfte tätigt, im Sinne von Artikel 1 Absatz 52 der Delegierten Verordnung (EU) 2015/35</v>
          </cell>
          <cell r="P2778" t="str">
            <v>Entreprise non réglementée exerçant des activités financières au sens de l'article 1er, point 52, du règlement (UE) 2015/35</v>
          </cell>
          <cell r="Q2778" t="str">
            <v>Empresa no regulada que desarrolla actividades financieras, según se define en el artículo 1, apartado 52, del Reglamento Delegado (UE) 2015/35</v>
          </cell>
          <cell r="R2778" t="str">
            <v>Empresa não regulada que exerce atividades financeiras na aceção do artigo 1.o, n.o 52, do Regulamento Delegado (UE) 2015/35</v>
          </cell>
          <cell r="S2778" t="str">
            <v>Niet-gereglementeerde onderneming die financiële activiteiten uitoefent, zoals gedefinieerd in artikel 1, punt 52, van Gedelegeerde Verordening (EU) 2015/35</v>
          </cell>
          <cell r="T2778" t="str">
            <v>Icke-reglerade företag som bedriver finansiell verksamhet enligt artikel 1.52 i den delegerade förordningen (EU) 2015/35</v>
          </cell>
          <cell r="U2778" t="str">
            <v>impresa non regolamentata che svolge attività finanziarie ai sensi dell'articolo 1, paragrafo 52, del regolamento delegato (UE) 2015/35</v>
          </cell>
          <cell r="V2778" t="str">
            <v>Non–regulated undertaking carrying out financial activities as defined in Article 1 (52) of Delegated Regulation (EU) 2015/35</v>
          </cell>
          <cell r="W2778" t="str">
            <v>neregulovaný podnik vykonávající zvláštní činnost definovaný v čl. 1 odst. 52 nařízení v přenesené pravomoci (EU) 2015/35</v>
          </cell>
          <cell r="X2778" t="str">
            <v>Non–regulated undertaking carrying out financial activities as defined in Article 1 (52) of Delegated Regulation (EU) 2015/35</v>
          </cell>
          <cell r="Y2778" t="str">
            <v>finantstegevusega tegelev reguleerimata ettevõtja delegeeritud määruse (EL) 2015/35 artikli 1 punkti 52 tähenduses</v>
          </cell>
          <cell r="Z2778" t="str">
            <v>Delegoidun asetuksen (EU) 2015/35 1 artiklan 52 kohdassa määritelty rahoitustoimintaa harjoittava sääntelemätön yritys</v>
          </cell>
          <cell r="AA2778" t="str">
            <v>Neregulirano društvo koje obavlja financijske djelatnosti kako je definirano člankom 1. stavkom 52. Delegirane uredbe (EU) 2015/35</v>
          </cell>
          <cell r="AB2778" t="str">
            <v>Non–regulated undertaking carrying out financial activities as defined in Article 1 (52) of Delegated Regulation (EU) 2015/35</v>
          </cell>
          <cell r="AC2778" t="str">
            <v>finansinę veiklą vykdanti nereguliuojama įmonė, apibrėžta Deleguotojo reglamento (ES) 2015/35 1 straipsnio 52 dalyje;</v>
          </cell>
          <cell r="AD2778" t="str">
            <v>Neregulēta sabiedrība, kas veic finanšu darbības, kā definēts Deleģētās regulas (ES) 2015/35 52. panta 1. punktā</v>
          </cell>
          <cell r="AE2778" t="str">
            <v>mpriża mhux regolata li twettaq attivitajiet finanzjarji kif definit fl-Artikolu 1(52) tar-Regolament ta' Delega (UE) Nru 2015/35.</v>
          </cell>
          <cell r="AF2778" t="str">
            <v>Non–regulated undertaking carrying out financial activities as defined in Article 1 (52) of Delegated Regulation (EU) 2015/35</v>
          </cell>
          <cell r="AG2778" t="str">
            <v>Societate nereglementată care desfășoară activități financiare, astfel cum este definită la articolul 1 punctul (52) din Regulamentul delegat (UE) 2015/35</v>
          </cell>
          <cell r="AH2778" t="str">
            <v>neregulovaný podnik vykonávajúci finančné činnosti podľa vymedzenia v článku 1 bode 52 delegovaného nariadenia (EÚ) 2015/35</v>
          </cell>
          <cell r="AI2778" t="str">
            <v>Ikkereguleret selskab, der udøver finansielle aktiviteter, som defineret i artikel 1, nr. 52), i delegeret forordning (EU) 2015/35</v>
          </cell>
          <cell r="AJ2778" t="str">
            <v>neregulirana oseba, ki opravlja finančne dejavnosti, kot je opredeljena v členu 1(52) Delegirane uredbe (EU) 2015/35</v>
          </cell>
          <cell r="AK2778" t="str">
            <v>Non–regulated undertaking carrying out financial activities as defined in Article 1 (52) of Delegated Regulation (EU) 2015/35</v>
          </cell>
        </row>
        <row r="2779">
          <cell r="M2779" t="str">
            <v>Special purpose vehicle authorised in accordance with Article 211 of Directive 2009/138/EC</v>
          </cell>
          <cell r="N2779" t="str">
            <v>Special purpose vehicle godkendt i henhold til artikel 211 i direktiv 2009/138/EF</v>
          </cell>
          <cell r="O2779" t="str">
            <v>Zweckgesellschaft, die gemäß Artikel 211 der Richtlinie 2009/138/EG zugelassen wurde</v>
          </cell>
          <cell r="P2779" t="str">
            <v>Véhicule de titrisation agréé en vertu de l'article 211 de la directive 2009/138/CE</v>
          </cell>
          <cell r="Q2779" t="str">
            <v>Entidad con cometido especial autorizada con arreglo al artículo 211 de la Directiva 2009/138/CE</v>
          </cell>
          <cell r="R2779" t="str">
            <v>Entidade com objeto específico de titularização autorizada nos termos do artigo 211.o da Diretiva 2009/138/CE</v>
          </cell>
          <cell r="S2779" t="str">
            <v>SPV waarvoor een toestemming is verleend in overeenstemming met artikel 211 van Richtlijn 2009/138/EG</v>
          </cell>
          <cell r="T2779" t="str">
            <v>Specialföretag som auktoriserats i enlighet med artikel 211 i direktiv 2009/138/EG</v>
          </cell>
          <cell r="U2779" t="str">
            <v>società veicolo autorizzata ai sensi dell'articolo 211 della direttiva 2009/138/CE</v>
          </cell>
          <cell r="V2779" t="str">
            <v>Special purpose vehicle authorised in accordance with Article 211 of Directive 2009/138/EC</v>
          </cell>
          <cell r="W2779" t="str">
            <v>zvláštní účelová jednotka povolená podle článku 211 směrnice 2009/138/ES</v>
          </cell>
          <cell r="X2779" t="str">
            <v>Special purpose vehicle authorised in accordance with Article 211 of Directive 2009/138/EC</v>
          </cell>
          <cell r="Y2779" t="str">
            <v>eriotstarbeline varakogum, millele on tegevusluba antud vastavalt direktiivi 2009/138/EÜ artiklile 211</v>
          </cell>
          <cell r="Z2779" t="str">
            <v>Erillisyhtiö, joka on saanut toimiluvan direktiivin 2009/138/EY 211 artiklan mukaisesti</v>
          </cell>
          <cell r="AA2779" t="str">
            <v>Subjekt posebne namjene koji je dobio odobrenje za rad u skladu s člankom 211. Direktive 2009/138/EZ</v>
          </cell>
          <cell r="AB2779" t="str">
            <v>Special purpose vehicle authorised in accordance with Article 211 of Directive 2009/138/EC</v>
          </cell>
          <cell r="AC2779" t="str">
            <v>specialiosios paskirties įmonė, kuriai suteiktas leidimas pagal Direktyvos 2009/138/EB 211 straipsnį;</v>
          </cell>
          <cell r="AD2779" t="str">
            <v>Īpašam nolūkam dibināta sabiedrība, kas licencēta saskaņā ar Direktīvas 2009/138/EK 211. pantu</v>
          </cell>
          <cell r="AE2779" t="str">
            <v>eikolu bi skop speċjali awtorizzat skont l-Artikolu 211 tad-Direttiva 2009/138/KE</v>
          </cell>
          <cell r="AF2779" t="str">
            <v>Special purpose vehicle authorised in accordance with Article 211 of Directive 2009/138/EC</v>
          </cell>
          <cell r="AG2779" t="str">
            <v>Vehicul investițional autorizat în conformitate cu articolul 211 din Directiva 2009/138/CE</v>
          </cell>
          <cell r="AH2779" t="str">
            <v>účelovo vytvorený povolený v súlade s článkom 211 smernice 2009/138/ES</v>
          </cell>
          <cell r="AI2779" t="str">
            <v>Special purpose vehicle godkendt i henhold til artikel 211 i direktiv 2009/138/EF</v>
          </cell>
          <cell r="AJ2779" t="str">
            <v>namenska družba, ki ima dovoljenje v skladu s členom 211 Direktive 2009/138/ES</v>
          </cell>
          <cell r="AK2779" t="str">
            <v>Special purpose vehicle authorised in accordance with Article 211 of Directive 2009/138/EC</v>
          </cell>
        </row>
        <row r="2780">
          <cell r="M2780" t="str">
            <v>Special purpose vehicle other than special purpose vehicle authorised in accordance with article 211 of Directive 2009/138/EC</v>
          </cell>
          <cell r="N2780" t="str">
            <v>Special purpose vehicle, der ikke er et special purpose vehicle godkendt i henhold til artikel 211 i direktiv 2009/138/EF</v>
          </cell>
          <cell r="O2780" t="str">
            <v>Andere Zweckgesellschaft als eine Zweckgesellschaft, die gemäß Artikel 211 der Richtlinie 2009/138/EG zugelassen wurde.</v>
          </cell>
          <cell r="P2780" t="str">
            <v>Véhicule de titrisation autre qu'agréé en vertu de l'article 211 de la directive 2009/138/CE</v>
          </cell>
          <cell r="Q2780" t="str">
            <v>Entidad con cometido especial distinta de las entidades con cometido especial autorizadas con arreglo al artículo 211 de la Directiva 2009/138/CE</v>
          </cell>
          <cell r="R2780" t="str">
            <v>Entidade com objeto específico de titularização que não é uma entidade com objeto específico de titularização autorizada nos termos do artigo 211.o da Diretiva 2009/138/CE</v>
          </cell>
          <cell r="S2780" t="str">
            <v>Ander SPV dan een SPV waarvoor een toestemming is verleend in overeenstemming met artikel 211 van Richtlijn 2009/138/EG</v>
          </cell>
          <cell r="T2780" t="str">
            <v>Andra specialföretag än sådana som auktoriserats i enlighet med artikel 211 i direktiv 2009/138/EG</v>
          </cell>
          <cell r="U2780" t="str">
            <v>società veicolo diversa dalle società veicolo autorizzate ai sensi dell'articolo 211 della direttiva 2009/138/CE</v>
          </cell>
          <cell r="V2780" t="str">
            <v>Special purpose vehicle other than special purpose vehicle authorised in accordance with article 211 of Directive 2009/138/EC</v>
          </cell>
          <cell r="W2780" t="str">
            <v>jiná zvláštní účelová jednotka než zvláštní účelová jednotka povolená podle článku 211 směrnice 2009/138/ES</v>
          </cell>
          <cell r="X2780" t="str">
            <v>Special purpose vehicle other than special purpose vehicle authorised in accordance with article 211 of Directive 2009/138/EC</v>
          </cell>
          <cell r="Y2780" t="str">
            <v>muu eriotstarbeline varakogum kui eriotstarbeline varakogum, millele on tegevusluba antud vastavalt direktiivi 2009/138/EÜ artiklile 211</v>
          </cell>
          <cell r="Z2780" t="str">
            <v>Muu erillisyhtiö kuin direktiivin 2009/138/EY 211 artiklan mukaisesti toimiluvan saanut erillisyhtiö</v>
          </cell>
          <cell r="AA2780" t="str">
            <v>Subjekt posebne namjene osim subjekta posebne namjene koji je dobio odobrenje za rad u skladu s člankom 211. Direktive 2009/138/EZ</v>
          </cell>
          <cell r="AB2780" t="str">
            <v>Special purpose vehicle other than special purpose vehicle authorised in accordance with article 211 of Directive 2009/138/EC</v>
          </cell>
          <cell r="AC2780" t="str">
            <v>specialiosios paskirties įmonė, išskyrus specialiosios paskirties įmones, kurioms suteiktas leidimas pagal Direktyvos 2009/138/EB 211 straipsnį;</v>
          </cell>
          <cell r="AD2780" t="str">
            <v>Īpašam nolūkam dibināta sabiedrība, kas nav īpašam nolūkam dibināta sabiedrība, kura licencēta saskaņā ar Direktīvas 2009/138/EK 211. pantu</v>
          </cell>
          <cell r="AE2780" t="str">
            <v>eikolu bi skop speċjali li mhux veikolu bi skop speċjali awtorizzat skont l-Artikolu 211 tad-Direttiva 2009/138/KE</v>
          </cell>
          <cell r="AF2780" t="str">
            <v>Special purpose vehicle other than special purpose vehicle authorised in accordance with article 211 of Directive 2009/138/EC</v>
          </cell>
          <cell r="AG2780" t="str">
            <v>Vehicul investițional, altul decât vehiculul investițional autorizat în conformitate cu articolul 211 din Directiva 2009/138/CE</v>
          </cell>
          <cell r="AH2780" t="str">
            <v>účelovo vytvorený subjekt iný než účelovo vytvorený subjekt povolený v súlade s článkom 211 smernice 2009/138/ES</v>
          </cell>
          <cell r="AI2780" t="str">
            <v>Special purpose vehicle, der ikke er et special purpose vehicle godkendt i henhold til artikel 211 i direktiv 2009/138/EF</v>
          </cell>
          <cell r="AJ2780" t="str">
            <v>namenska družba razen namenskih družb, ki imajo dovoljenje v skladu s členom 211 Direktive 2009/138/ES</v>
          </cell>
          <cell r="AK2780" t="str">
            <v>Special purpose vehicle other than special purpose vehicle authorised in accordance with article 211 of Directive 2009/138/EC</v>
          </cell>
        </row>
        <row r="2781">
          <cell r="M2781" t="str">
            <v>UCITS management companies as defined in Article 1 (54) of Delegated Regulation (EU) 2015/35</v>
          </cell>
          <cell r="N2781" t="str">
            <v>UCITS-administrationsselskab som defineret i artikel 1, nr. 54), i delegeret forordning (EU) 2015/35</v>
          </cell>
          <cell r="O2781" t="str">
            <v>OGAW-Verwaltungsgesellschaften im Sinne von Artikel 1 Absatz 54 der Delegierten Verordnung (EU) 2015/35</v>
          </cell>
          <cell r="P2781" t="str">
            <v>Société de gestion d'OPCVM au sens de l'article 1er, point 54, du règlement (UE) 2015/35</v>
          </cell>
          <cell r="Q2781" t="str">
            <v>Sociedad de gestión de OICVM, según se define en el artículo 1, apartado 54, del Reglamento Delegado (UE) 2015/35</v>
          </cell>
          <cell r="R2781" t="str">
            <v>Sociedades de gestão de OICVM na aceção do artigo 1.o, n.o 54, do Regulamento Delegado (UE) 2015/35</v>
          </cell>
          <cell r="S2781" t="str">
            <v>Icbe-beheermaatschappij zoals gedefinieerd in artikel 1, punt 54, van Gedelegeerde Verordening (EU) 2015/35</v>
          </cell>
          <cell r="T2781" t="str">
            <v>Förvaltningsbolag för fondföretag enligt artikel 1.54 i den delegerade förordningen (EU) 2015/35</v>
          </cell>
          <cell r="U2781" t="str">
            <v>società di gestione di OICVM ai sensi dell'articolo 1, paragrafo 54, del regolamento delegato (UE) 2015/35</v>
          </cell>
          <cell r="V2781" t="str">
            <v>UCITS management companies as defined in Article 1 (54) of Delegated Regulation (EU) 2015/35</v>
          </cell>
          <cell r="W2781" t="str">
            <v>správcovské společnosti SKIPCP definované v čl. 1 odst. 54 nařízení v přenesené pravomoci (EU) 2015/35</v>
          </cell>
          <cell r="X2781" t="str">
            <v>UCITS management companies as defined in Article 1 (54) of Delegated Regulation (EU) 2015/35</v>
          </cell>
          <cell r="Y2781" t="str">
            <v>eurofondi valitseja delegeeritud määruse (EL) 2015/35 artikli 1 punkti 54 tähenduses</v>
          </cell>
          <cell r="Z2781" t="str">
            <v>Delegoidun asetuksen (EU) 2015/35 1 artiklan 54 kohdassa määritelty yhteissijoitusyrityksen rahastoyhtiö</v>
          </cell>
          <cell r="AA2781" t="str">
            <v>Društva za upravljanja UCITS-ima kako je definirano člankom 1. stavkom 54. Delegirane uredbe (EU) 2015/35</v>
          </cell>
          <cell r="AB2781" t="str">
            <v>UCITS management companies as defined in Article 1 (54) of Delegated Regulation (EU) 2015/35</v>
          </cell>
          <cell r="AC2781" t="str">
            <v>KIPVPS valdymo įmonė, apibrėžta Deleguotojo reglamento (ES) 2015/35 1 straipsnio 54 dalyje;</v>
          </cell>
          <cell r="AD2781" t="str">
            <v>PVKIU pārvaldības sabiedrības, kā definēts Deleģētās regulas (ES) 2015/35 54. panta 1. punktā</v>
          </cell>
          <cell r="AE2781" t="str">
            <v>Kumpaniji maniġerjali tal-UCITS kif definit fl-Artikolu 1 (54) tar-Regolament ta' Delega (UE) 2015/35</v>
          </cell>
          <cell r="AF2781" t="str">
            <v>UCITS management companies as defined in Article 1 (54) of Delegated Regulation (EU) 2015/35</v>
          </cell>
          <cell r="AG2781" t="str">
            <v>Societate de administrare a OPCVM, astfel cum este definită la articolul 1 punctul (54) din Regulamentul delegat (UE) 2015/35.</v>
          </cell>
          <cell r="AH2781" t="str">
            <v>správcovské spoločnosti PKIPCP podľa vymedzenia v článku 1 bode 54 delegovaného nariadenia (EÚ) 2015/35</v>
          </cell>
          <cell r="AI2781" t="str">
            <v>UCITS-administrationsselskab som defineret i artikel 1, nr. 54), i delegeret forordning (EU) 2015/35</v>
          </cell>
          <cell r="AJ2781" t="str">
            <v>družba za upravljanje KNPVP, kot je opredeljena v členu 1(54) Delegirane uredbe (EU) 2015/35</v>
          </cell>
          <cell r="AK2781" t="str">
            <v>UCITS management companies as defined in Article 1 (54) of Delegated Regulation (EU) 2015/35</v>
          </cell>
        </row>
        <row r="2782">
          <cell r="M2782" t="str">
            <v>Alternative investment funds managers as defined in Article 1 (55) of Delegated Regulation (EU) 2015/35</v>
          </cell>
          <cell r="N2782" t="str">
            <v>Forvalter af alternativ investeringsfond som defineret i artikel 1, nr. 55), i delegeret forordning (EU) 2015/35</v>
          </cell>
          <cell r="O2782" t="str">
            <v>Verwalter alternativer Investmentfonds im Sinne von Artikel 1 Absatz 55 der Delegierten Verordnung (EU) 2015/35</v>
          </cell>
          <cell r="P2782" t="str">
            <v>Gestionnaire de fonds d'investissement alternatif au sens de l'article 1er, point 55, du règlement (UE) 2015/35</v>
          </cell>
          <cell r="Q2782" t="str">
            <v>Gestor de fondos de inversión alternativos, según se define en el artículo 1, apartado 55, del Reglamento Delegado (UE) 2015/35</v>
          </cell>
          <cell r="R2782" t="str">
            <v>Gestores de fundos de investimento alternativos na aceção do artigo 1.o, n.o 55, do Regulamento Delegado (UE) 2015/35</v>
          </cell>
          <cell r="S2782" t="str">
            <v>Abi-beheerder zoals gedefinieerd in artikel 1, punt 55, van Gedelegeerde Verordening (EU) 2015/35</v>
          </cell>
          <cell r="T2782" t="str">
            <v>Förvaltare av alternativa investeringsfonder enligt artikel 1.55 i den delegerade förordningen (EU) 2015/35</v>
          </cell>
          <cell r="U2782" t="str">
            <v>gestore di fondi di investimento alternativi ai sensi dell'articolo 1, paragrafo 55, del regolamento delegato (UE) 2015/35</v>
          </cell>
          <cell r="V2782" t="str">
            <v>Alternative investment funds managers as defined in Article 1 (55) of Delegated Regulation (EU) 2015/35</v>
          </cell>
          <cell r="W2782" t="str">
            <v>správci alternativních investičních fondů definovaní v čl. 1 odst. 55 nařízení v přenesené pravomoci (EU) 2015/35</v>
          </cell>
          <cell r="X2782" t="str">
            <v>Alternative investment funds managers as defined in Article 1 (55) of Delegated Regulation (EU) 2015/35</v>
          </cell>
          <cell r="Y2782" t="str">
            <v>alternatiivsete investeerimisfondide valitsejad delegeeritud määruse (EL) 2015/35 artikli 1 punkti 55 tähenduses</v>
          </cell>
          <cell r="Z2782" t="str">
            <v>Delegoidun asetuksen (EU) 2015/35 1 artiklan 55 kohdassa määritelty vaihtoehtoisen sijoitusrahaston hoitaja</v>
          </cell>
          <cell r="AA2782" t="str">
            <v>Upravitelji alternativih investicijskih fondova kako je definirano člankom 1. stavkom 55. Delegirane uredbe (EU) 2015/35</v>
          </cell>
          <cell r="AB2782" t="str">
            <v>Alternative investment funds managers as defined in Article 1 (55) of Delegated Regulation (EU) 2015/35</v>
          </cell>
          <cell r="AC2782" t="str">
            <v>alternatyvaus investavimo fondų valdytojas, apibrėžtas Deleguotojo reglamento (ES) 2015/35 1 straipsnio 55 dalyje;</v>
          </cell>
          <cell r="AD2782" t="str">
            <v>Alternatīvo ieguldījumu fondu pārvaldnieki, kā definēts Deleģētās regulas (ES) 2015/35 55. panta 1. punktā</v>
          </cell>
          <cell r="AE2782" t="str">
            <v>Maniġers ta' fondi ta' investiment alternattivi kif definit fl-Artikolu 1 (55) tar-Regolament ta' Delega (UE) 2015/35</v>
          </cell>
          <cell r="AF2782" t="str">
            <v>Alternative investment funds managers as defined in Article 1 (55) of Delegated Regulation (EU) 2015/35</v>
          </cell>
          <cell r="AG2782" t="str">
            <v>Administratori de fonduri de investiții alternative, astfel cum sunt definiți la articolul 1 punctul (55) din Regulamentul delegat (UE) 2015/35.</v>
          </cell>
          <cell r="AH2782" t="str">
            <v>alternatívne investičné fondy podľa vymedzenia v článku 1 bode 55 delegovaného nariadenia (EÚ) 2015/35</v>
          </cell>
          <cell r="AI2782" t="str">
            <v>Forvalter af alternativ investeringsfond som defineret i artikel 1, nr. 55), i delegeret forordning (EU) 2015/35</v>
          </cell>
          <cell r="AJ2782" t="str">
            <v>upravitelj alternativnih investicijskih skladov, kot je opredeljen v členu 1(55) Delegirane uredbe (EU) 2015/35</v>
          </cell>
          <cell r="AK2782" t="str">
            <v>Alternative investment funds managers as defined in Article 1 (55) of Delegated Regulation (EU) 2015/35</v>
          </cell>
        </row>
        <row r="2783">
          <cell r="M2783" t="str">
            <v>Other</v>
          </cell>
          <cell r="N2783" t="str">
            <v>Andet</v>
          </cell>
          <cell r="O2783" t="str">
            <v>Sonstige</v>
          </cell>
          <cell r="P2783" t="str">
            <v>Autre</v>
          </cell>
          <cell r="Q2783" t="str">
            <v>Otros</v>
          </cell>
          <cell r="R2783" t="str">
            <v>Outros</v>
          </cell>
          <cell r="S2783" t="str">
            <v>Overige</v>
          </cell>
          <cell r="T2783" t="str">
            <v>Annat</v>
          </cell>
          <cell r="U2783" t="str">
            <v>altro</v>
          </cell>
          <cell r="V2783" t="str">
            <v>Other</v>
          </cell>
          <cell r="W2783" t="str">
            <v>jiné</v>
          </cell>
          <cell r="X2783" t="str">
            <v>Other</v>
          </cell>
          <cell r="Y2783" t="str">
            <v>muu</v>
          </cell>
          <cell r="Z2783" t="str">
            <v>Muu</v>
          </cell>
          <cell r="AA2783" t="str">
            <v>Ostalo</v>
          </cell>
          <cell r="AB2783" t="str">
            <v>Other</v>
          </cell>
          <cell r="AC2783" t="str">
            <v>kita.</v>
          </cell>
          <cell r="AD2783" t="str">
            <v>Cits</v>
          </cell>
          <cell r="AE2783" t="str">
            <v>Oħrajn</v>
          </cell>
          <cell r="AF2783" t="str">
            <v>Other</v>
          </cell>
          <cell r="AG2783" t="str">
            <v>Altele</v>
          </cell>
          <cell r="AH2783" t="str">
            <v>iné</v>
          </cell>
          <cell r="AI2783" t="str">
            <v>Andet</v>
          </cell>
          <cell r="AJ2783" t="str">
            <v>drugo</v>
          </cell>
          <cell r="AK2783" t="str">
            <v>Other</v>
          </cell>
        </row>
        <row r="2784">
          <cell r="M2784" t="str">
            <v>Mutual</v>
          </cell>
          <cell r="N2784" t="str">
            <v>Gensidigt</v>
          </cell>
          <cell r="O2784" t="str">
            <v>Auf Gegenseitigkeit beruhend</v>
          </cell>
          <cell r="P2784" t="str">
            <v>Mutuelle</v>
          </cell>
          <cell r="Q2784" t="str">
            <v>Mutua</v>
          </cell>
          <cell r="R2784" t="str">
            <v>Mútua</v>
          </cell>
          <cell r="S2784" t="str">
            <v>Onderling</v>
          </cell>
          <cell r="T2784" t="str">
            <v>Ömsesidigt</v>
          </cell>
          <cell r="U2784" t="str">
            <v>mutualistica</v>
          </cell>
          <cell r="V2784" t="str">
            <v>Mutual</v>
          </cell>
          <cell r="W2784" t="str">
            <v>vzájemný</v>
          </cell>
          <cell r="X2784" t="str">
            <v>Mutual</v>
          </cell>
          <cell r="Y2784" t="str">
            <v>vastastikune</v>
          </cell>
          <cell r="Z2784" t="str">
            <v>Keskinäinen</v>
          </cell>
          <cell r="AA2784" t="str">
            <v>zajamno</v>
          </cell>
          <cell r="AB2784" t="str">
            <v>Mutual</v>
          </cell>
          <cell r="AC2784" t="str">
            <v>savidraudos;</v>
          </cell>
          <cell r="AD2784" t="str">
            <v>Savstarpēja</v>
          </cell>
          <cell r="AE2784" t="str">
            <v>Mutwa</v>
          </cell>
          <cell r="AF2784" t="str">
            <v>Mutual</v>
          </cell>
          <cell r="AG2784" t="str">
            <v>Mutuală</v>
          </cell>
          <cell r="AH2784" t="str">
            <v>vzájomné</v>
          </cell>
          <cell r="AI2784" t="str">
            <v>Gensidigt</v>
          </cell>
          <cell r="AJ2784" t="str">
            <v>vzajemno podjetje</v>
          </cell>
          <cell r="AK2784" t="str">
            <v>Mutual</v>
          </cell>
        </row>
        <row r="2785">
          <cell r="M2785" t="str">
            <v>Non–mutual</v>
          </cell>
          <cell r="N2785" t="str">
            <v>Ikkegensidigt</v>
          </cell>
          <cell r="O2785" t="str">
            <v>Nicht auf Gegenseitigkeit beruhend</v>
          </cell>
          <cell r="P2785" t="str">
            <v>Non mutuelle</v>
          </cell>
          <cell r="Q2785" t="str">
            <v>No mutua</v>
          </cell>
          <cell r="R2785" t="str">
            <v>Não mútua</v>
          </cell>
          <cell r="S2785" t="str">
            <v>Niet-onderling</v>
          </cell>
          <cell r="T2785" t="str">
            <v>Ej ömsesidigt</v>
          </cell>
          <cell r="U2785" t="str">
            <v>non mutualistica</v>
          </cell>
          <cell r="V2785" t="str">
            <v>Non–mutual</v>
          </cell>
          <cell r="W2785" t="str">
            <v>nevzájemný</v>
          </cell>
          <cell r="X2785" t="str">
            <v>Non–mutual</v>
          </cell>
          <cell r="Y2785" t="str">
            <v>mittevastastikune</v>
          </cell>
          <cell r="Z2785" t="str">
            <v>Muu kuin keskinäinen</v>
          </cell>
          <cell r="AA2785" t="str">
            <v>Neuzajamno</v>
          </cell>
          <cell r="AB2785" t="str">
            <v>Non–mutual</v>
          </cell>
          <cell r="AC2785" t="str">
            <v>ne savidraudos.</v>
          </cell>
          <cell r="AD2785" t="str">
            <v>Nav savstarpēja</v>
          </cell>
          <cell r="AE2785" t="str">
            <v>Mhux mutwa</v>
          </cell>
          <cell r="AF2785" t="str">
            <v>Non–mutual</v>
          </cell>
          <cell r="AG2785" t="str">
            <v>Nemutuală</v>
          </cell>
          <cell r="AH2785" t="str">
            <v>nie vzájomné</v>
          </cell>
          <cell r="AI2785" t="str">
            <v>Ikkegensidigt</v>
          </cell>
          <cell r="AJ2785" t="str">
            <v>nevzajemno podjetje</v>
          </cell>
          <cell r="AK2785" t="str">
            <v>Non–mutual</v>
          </cell>
        </row>
        <row r="2786">
          <cell r="M2786" t="str">
            <v>IFRS</v>
          </cell>
          <cell r="N2786" t="str">
            <v>IFRS</v>
          </cell>
          <cell r="O2786" t="str">
            <v>IFRS</v>
          </cell>
          <cell r="P2786" t="str">
            <v>IFRS</v>
          </cell>
          <cell r="Q2786" t="str">
            <v>NIIF</v>
          </cell>
          <cell r="R2786" t="str">
            <v>IFRS</v>
          </cell>
          <cell r="S2786" t="str">
            <v>IFRS</v>
          </cell>
          <cell r="T2786" t="str">
            <v>Annat</v>
          </cell>
          <cell r="U2786" t="str">
            <v>IFRS</v>
          </cell>
          <cell r="V2786" t="str">
            <v>IFRS</v>
          </cell>
          <cell r="W2786" t="str">
            <v>LEI</v>
          </cell>
          <cell r="X2786" t="str">
            <v>IFRS</v>
          </cell>
          <cell r="Y2786" t="str">
            <v>IFRS</v>
          </cell>
          <cell r="Z2786" t="str">
            <v>IFRS</v>
          </cell>
          <cell r="AA2786" t="str">
            <v>MSFI</v>
          </cell>
          <cell r="AB2786" t="str">
            <v>IFRS</v>
          </cell>
          <cell r="AC2786" t="str">
            <v>TFAS;</v>
          </cell>
          <cell r="AD2786" t="str">
            <v>SFPS</v>
          </cell>
          <cell r="AE2786" t="str">
            <v>IFRS</v>
          </cell>
          <cell r="AF2786" t="str">
            <v>IFRS</v>
          </cell>
          <cell r="AG2786" t="str">
            <v>IFRS</v>
          </cell>
          <cell r="AH2786" t="str">
            <v>IFRS</v>
          </cell>
          <cell r="AI2786" t="str">
            <v>IFRS</v>
          </cell>
          <cell r="AJ2786" t="str">
            <v>MSRP</v>
          </cell>
          <cell r="AK2786" t="str">
            <v>IFRS</v>
          </cell>
        </row>
        <row r="2787">
          <cell r="M2787" t="str">
            <v>Local GAAP</v>
          </cell>
          <cell r="N2787" t="str">
            <v>Lokale GAAP</v>
          </cell>
          <cell r="O2787" t="str">
            <v>Nationale Rechnungslegungsvorschriften</v>
          </cell>
          <cell r="P2787" t="str">
            <v>Référentiel comptable local</v>
          </cell>
          <cell r="Q2787" t="str">
            <v>PCGA locales</v>
          </cell>
          <cell r="R2787" t="str">
            <v>PCGA locais</v>
          </cell>
          <cell r="S2787" t="str">
            <v>Plaatselijke GAAP</v>
          </cell>
          <cell r="T2787" t="str">
            <v>Lokal redovisningsstandard (GAAP)</v>
          </cell>
          <cell r="U2787" t="str">
            <v>GAAP locali</v>
          </cell>
          <cell r="V2787" t="str">
            <v>Local GAAP</v>
          </cell>
          <cell r="W2787" t="str">
            <v>místní obecně uznávané účetní zásady</v>
          </cell>
          <cell r="X2787" t="str">
            <v>Local GAAP</v>
          </cell>
          <cell r="Y2787" t="str">
            <v>riigisisene üldtunnustatud arvestustava</v>
          </cell>
          <cell r="Z2787" t="str">
            <v>Paikalliset kirjanpitoperiaaatteet</v>
          </cell>
          <cell r="AA2787" t="str">
            <v>Lokalni GAAP</v>
          </cell>
          <cell r="AB2787" t="str">
            <v>Local GAAP</v>
          </cell>
          <cell r="AC2787" t="str">
            <v>vietos BAP.</v>
          </cell>
          <cell r="AD2787" t="str">
            <v>Vietējie GAAP</v>
          </cell>
          <cell r="AE2787" t="str">
            <v>GAAP Lokali</v>
          </cell>
          <cell r="AF2787" t="str">
            <v>Local GAAP</v>
          </cell>
          <cell r="AG2787" t="str">
            <v>GAAP locale</v>
          </cell>
          <cell r="AH2787" t="str">
            <v>miestne GAAP</v>
          </cell>
          <cell r="AI2787" t="str">
            <v>Lokale GAAP</v>
          </cell>
          <cell r="AJ2787" t="str">
            <v>lokalni GAAP</v>
          </cell>
          <cell r="AK2787" t="str">
            <v>Local GAAP</v>
          </cell>
        </row>
        <row r="2788">
          <cell r="M2788" t="str">
            <v>Dominant</v>
          </cell>
          <cell r="N2788" t="str">
            <v>Bestemmende</v>
          </cell>
          <cell r="O2788" t="str">
            <v>Beherrschend</v>
          </cell>
          <cell r="P2788" t="str">
            <v>Dominante</v>
          </cell>
          <cell r="Q2788" t="str">
            <v>Dominante</v>
          </cell>
          <cell r="R2788" t="str">
            <v>Dominante</v>
          </cell>
          <cell r="S2788" t="str">
            <v>Overheersend</v>
          </cell>
          <cell r="T2788" t="str">
            <v>Dominerande</v>
          </cell>
          <cell r="U2788" t="str">
            <v>dominante</v>
          </cell>
          <cell r="V2788" t="str">
            <v>Dominant</v>
          </cell>
          <cell r="W2788" t="str">
            <v>dominantní</v>
          </cell>
          <cell r="X2788" t="str">
            <v>Dominant</v>
          </cell>
          <cell r="Y2788" t="str">
            <v>valitsev</v>
          </cell>
          <cell r="Z2788" t="str">
            <v>Määräävä</v>
          </cell>
          <cell r="AA2788" t="str">
            <v>Dominantan</v>
          </cell>
          <cell r="AB2788" t="str">
            <v>Dominant</v>
          </cell>
          <cell r="AC2788" t="str">
            <v>lemiama;</v>
          </cell>
          <cell r="AD2788" t="str">
            <v>Dominējoša</v>
          </cell>
          <cell r="AE2788" t="str">
            <v>Dominanti</v>
          </cell>
          <cell r="AF2788" t="str">
            <v>Dominant</v>
          </cell>
          <cell r="AG2788" t="str">
            <v>Dominantă</v>
          </cell>
          <cell r="AH2788" t="str">
            <v>dominantný</v>
          </cell>
          <cell r="AI2788" t="str">
            <v>Bestemmende</v>
          </cell>
          <cell r="AJ2788" t="str">
            <v>prevladujoč</v>
          </cell>
          <cell r="AK2788" t="str">
            <v>Dominant</v>
          </cell>
        </row>
        <row r="2789">
          <cell r="M2789" t="str">
            <v>Significant</v>
          </cell>
          <cell r="N2789" t="str">
            <v>Betydelig.</v>
          </cell>
          <cell r="O2789" t="str">
            <v>Maßgeblich</v>
          </cell>
          <cell r="P2789" t="str">
            <v>Significative</v>
          </cell>
          <cell r="Q2789" t="str">
            <v>Significativa</v>
          </cell>
          <cell r="R2789" t="str">
            <v>Significativa</v>
          </cell>
          <cell r="S2789" t="str">
            <v>Aanzienlijk</v>
          </cell>
          <cell r="T2789" t="str">
            <v>Betydande</v>
          </cell>
          <cell r="U2789" t="str">
            <v>significativa</v>
          </cell>
          <cell r="V2789" t="str">
            <v>Significant</v>
          </cell>
          <cell r="W2789" t="str">
            <v>podstatný</v>
          </cell>
          <cell r="X2789" t="str">
            <v>Significant</v>
          </cell>
          <cell r="Y2789" t="str">
            <v>märkimisväärne</v>
          </cell>
          <cell r="Z2789" t="str">
            <v>Merkittävä</v>
          </cell>
          <cell r="AA2789" t="str">
            <v>Značajan</v>
          </cell>
          <cell r="AB2789" t="str">
            <v>Significant</v>
          </cell>
          <cell r="AC2789" t="str">
            <v>reikšminga.</v>
          </cell>
          <cell r="AD2789" t="str">
            <v>Būtiska</v>
          </cell>
          <cell r="AE2789" t="str">
            <v>Sinifikanti</v>
          </cell>
          <cell r="AF2789" t="str">
            <v>Significant</v>
          </cell>
          <cell r="AG2789" t="str">
            <v>Semnificativă</v>
          </cell>
          <cell r="AH2789" t="str">
            <v>významný</v>
          </cell>
          <cell r="AI2789" t="str">
            <v>Betydelig.</v>
          </cell>
          <cell r="AJ2789" t="str">
            <v>pomemben</v>
          </cell>
          <cell r="AK2789" t="str">
            <v>Significant</v>
          </cell>
        </row>
        <row r="2790">
          <cell r="M2790" t="str">
            <v>Included in the scope</v>
          </cell>
          <cell r="N2790" t="str">
            <v>Omfattet af koncerntilsyn</v>
          </cell>
          <cell r="O2790" t="str">
            <v>In den Umfang einbezogen</v>
          </cell>
          <cell r="P2790" t="str">
            <v>Incluse dans le contrôle du groupe</v>
          </cell>
          <cell r="Q2790" t="str">
            <v>Incluida en el ámbito</v>
          </cell>
          <cell r="R2790" t="str">
            <v>Incluída no âmbito da supervisão do grupo</v>
          </cell>
          <cell r="S2790" t="str">
            <v>Opgenomen in het toezichtskader</v>
          </cell>
          <cell r="T2790" t="str">
            <v>Omfattas av grupptillsyn</v>
          </cell>
          <cell r="U2790" t="str">
            <v>inclusa</v>
          </cell>
          <cell r="V2790" t="str">
            <v>Included in the scope</v>
          </cell>
          <cell r="W2790" t="str">
            <v>je zahrnuto</v>
          </cell>
          <cell r="X2790" t="str">
            <v>Included in the scope</v>
          </cell>
          <cell r="Y2790" t="str">
            <v>grupi järelevalve alla kaasatud</v>
          </cell>
          <cell r="Z2790" t="str">
            <v>Sisällytetty soveltamisalaan</v>
          </cell>
          <cell r="AA2790" t="str">
            <v>Uključeno u opseg nadzora grupe</v>
          </cell>
          <cell r="AB2790" t="str">
            <v>Included in the scope</v>
          </cell>
          <cell r="AC2790" t="str">
            <v>įtraukta į taikymo sritį;</v>
          </cell>
          <cell r="AD2790" t="str">
            <v>Iekļauta tvērumā</v>
          </cell>
          <cell r="AE2790" t="str">
            <v>nkluża fl-ambitu</v>
          </cell>
          <cell r="AF2790" t="str">
            <v>Included in the scope</v>
          </cell>
          <cell r="AG2790" t="str">
            <v>Inclusă în sfera de acoperire</v>
          </cell>
          <cell r="AH2790" t="str">
            <v>začlenený pod dohľad</v>
          </cell>
          <cell r="AI2790" t="str">
            <v>Omfattet af koncerntilsyn</v>
          </cell>
          <cell r="AJ2790" t="str">
            <v>vključeno v nadzor</v>
          </cell>
          <cell r="AK2790" t="str">
            <v>Included in the scope</v>
          </cell>
        </row>
        <row r="2791">
          <cell r="M2791" t="str">
            <v>Not included in the scope (article 214 (a)</v>
          </cell>
          <cell r="N2791" t="str">
            <v>Ikke omfattet af koncerntilsyn (artikel 214, stk. 2, litra a)</v>
          </cell>
          <cell r="O2791" t="str">
            <v>Nicht in den Umfang einbezogen (Artikel 214 Buchstabe a)</v>
          </cell>
          <cell r="P2791" t="str">
            <v>Non incluse dans le contrôle du groupe (article 214, paragraphe 2, point a))</v>
          </cell>
          <cell r="Q2791" t="str">
            <v>No incluida en el ámbito [artículo 214, letra a)]</v>
          </cell>
          <cell r="R2791" t="str">
            <v>Não incluída no âmbito da supervisão do grupo (artigo 214.o, alínea a))</v>
          </cell>
          <cell r="S2791" t="str">
            <v>Niet opgenomen in het toezichtskader (artikel 214, lid 2, onder a))</v>
          </cell>
          <cell r="T2791" t="str">
            <v>Omfattas inte av grupptillsyn (artikel 214.2 a)</v>
          </cell>
          <cell r="U2791" t="str">
            <v>non inclusa (art. 214, par. 2, lett. a))</v>
          </cell>
          <cell r="V2791" t="str">
            <v>Not included in the scope (article 214 (a)</v>
          </cell>
          <cell r="W2791" t="str">
            <v>není zahrnuto (čl. 214 a)</v>
          </cell>
          <cell r="X2791" t="str">
            <v>Not included in the scope (article 214 (a)</v>
          </cell>
          <cell r="Y2791" t="str">
            <v>grupi järelevalve alla kaasamata (artikli 214 lõike 2 punkt a)</v>
          </cell>
          <cell r="Z2791" t="str">
            <v>Ei sisällytetty soveltamisalaan (214 artiklan a alakohta)</v>
          </cell>
          <cell r="AA2791" t="str">
            <v>Nije uključeno u opseg nadzora grupe (članak 214. točka (a))</v>
          </cell>
          <cell r="AB2791" t="str">
            <v>Not included in the scope (article 214 (a)</v>
          </cell>
          <cell r="AC2791" t="str">
            <v>neįtraukta į taikymo sritį (214 straipsnio a punktas);</v>
          </cell>
          <cell r="AD2791" t="str">
            <v>Nav iekļauta tvērumā (214. panta a) apakšpunkts)</v>
          </cell>
          <cell r="AE2791" t="str">
            <v>Mhux inkluża fl-ambitu (art. 214 a)</v>
          </cell>
          <cell r="AF2791" t="str">
            <v>Not included in the scope (article 214 (a)</v>
          </cell>
          <cell r="AG2791" t="str">
            <v>Neinclusă în sfera de acoperire [articolul 214 litera (a)]</v>
          </cell>
          <cell r="AH2791" t="str">
            <v>nezačlenený pod dohľad [článok 214 ods. 2 písm. a)]</v>
          </cell>
          <cell r="AI2791" t="str">
            <v>Ikke omfattet af koncerntilsyn (artikel 214, stk. 2, litra a)</v>
          </cell>
          <cell r="AJ2791" t="str">
            <v>ni vključeno v nadzor (člen 214 (a)</v>
          </cell>
          <cell r="AK2791" t="str">
            <v>Not included in the scope (article 214 (a)</v>
          </cell>
        </row>
        <row r="2792">
          <cell r="M2792" t="str">
            <v>Not included in the scope (article 214 (b)</v>
          </cell>
          <cell r="N2792" t="str">
            <v>Ikke omfattet af koncerntilsyn (artikel 214, stk. 2, litra b)</v>
          </cell>
          <cell r="O2792" t="str">
            <v>Nicht in den Umfang einbezogen (Artikel 214 Buchstabe b)</v>
          </cell>
          <cell r="P2792" t="str">
            <v>Non incluse dans le contrôle du groupe (article 214, paragraphe 2, point b))</v>
          </cell>
          <cell r="Q2792" t="str">
            <v>No incluida en el ámbito [artículo 214, letra b)]</v>
          </cell>
          <cell r="R2792" t="str">
            <v>Não incluída no âmbito da supervisão do grupo (artigo 214.o, alínea b))</v>
          </cell>
          <cell r="S2792" t="str">
            <v>Niet opgenomen in het toezichtskader (artikel 214, lid 2, onder b))</v>
          </cell>
          <cell r="T2792" t="str">
            <v>Omfattas inte av grupptillsyn (artikel 214.2 b)</v>
          </cell>
          <cell r="U2792" t="str">
            <v>non inclusa (art. 214, par. 2, lett. b))</v>
          </cell>
          <cell r="V2792" t="str">
            <v>Not included in the scope (article 214 (b)</v>
          </cell>
          <cell r="W2792" t="str">
            <v>není zahrnuto (čl. 214 b)</v>
          </cell>
          <cell r="X2792" t="str">
            <v>Not included in the scope (article 214 (b)</v>
          </cell>
          <cell r="Y2792" t="str">
            <v>grupi järelevalve alla kaasamata (artikli 214 lõike 2 punkt b)</v>
          </cell>
          <cell r="Z2792" t="str">
            <v>Ei sisällytetty soveltamisalaan (214 artiklan b alakohta)</v>
          </cell>
          <cell r="AA2792" t="str">
            <v>Nije uključeno u opseg nadzora grupe (članak 214. točka (b))</v>
          </cell>
          <cell r="AB2792" t="str">
            <v>Not included in the scope (article 214 (b)</v>
          </cell>
          <cell r="AC2792" t="str">
            <v>neįtraukta į taikymo sritį (214 straipsnio b punktas);</v>
          </cell>
          <cell r="AD2792" t="str">
            <v>Nav iekļauta tvērumā (214. panta b) apakšpunkts)</v>
          </cell>
          <cell r="AE2792" t="str">
            <v>Mhux inkluża fl-ambitu (art. 214 b)</v>
          </cell>
          <cell r="AF2792" t="str">
            <v>Not included in the scope (article 214 (b)</v>
          </cell>
          <cell r="AG2792" t="str">
            <v>Neinclusă în sfera de acoperire [articolul 214 litera (b)]</v>
          </cell>
          <cell r="AH2792" t="str">
            <v>nezačlenený pod dohľad [článok 214 ods. 2 písm. b)]</v>
          </cell>
          <cell r="AI2792" t="str">
            <v>Ikke omfattet af koncerntilsyn (artikel 214, stk. 2, litra b)</v>
          </cell>
          <cell r="AJ2792" t="str">
            <v>ni vključeno v nadzor (člen 214 (b)</v>
          </cell>
          <cell r="AK2792" t="str">
            <v>Not included in the scope (article 214 (b)</v>
          </cell>
        </row>
        <row r="2793">
          <cell r="M2793" t="str">
            <v>Not included in the scope (article 214 (c)</v>
          </cell>
          <cell r="N2793" t="str">
            <v>Ikke omfattet af koncerntilsyn (artikel 214, stk. 2, litra c).</v>
          </cell>
          <cell r="O2793" t="str">
            <v>Nicht in den Umfang einbezogen (Artikel 214 Buchstabe c)</v>
          </cell>
          <cell r="P2793" t="str">
            <v>Non incluse dans le contrôle du groupe (article 214, paragraphe 2, point c))</v>
          </cell>
          <cell r="Q2793" t="str">
            <v>No incluida en el ámbito [artículo 214, letra c)]</v>
          </cell>
          <cell r="R2793" t="str">
            <v>Não incluída no âmbito da supervisão do grupo (artigo 214.o, alínea c))</v>
          </cell>
          <cell r="S2793" t="str">
            <v>Niet opgenomen in het toezichtskader (artikel 214, lid 2, onder c))</v>
          </cell>
          <cell r="T2793" t="str">
            <v>Omfattas inte av grupptillsyn (artikel 214.2 c)</v>
          </cell>
          <cell r="U2793" t="str">
            <v>non inclusa (art. 214, par. 2, lett. c))</v>
          </cell>
          <cell r="V2793" t="str">
            <v>Not included in the scope (article 214 (c)</v>
          </cell>
          <cell r="W2793" t="str">
            <v>není zahrnuto (čl. 214 c)</v>
          </cell>
          <cell r="X2793" t="str">
            <v>Not included in the scope (article 214 (c)</v>
          </cell>
          <cell r="Y2793" t="str">
            <v>grupi järelevalve alla kaasamata (artikli 214 lõike 2 punkt c)</v>
          </cell>
          <cell r="Z2793" t="str">
            <v>Ei sisällytetty soveltamisalaan (214 artiklan c alakohta)</v>
          </cell>
          <cell r="AA2793" t="str">
            <v>Nije uključeno u opseg nadzora grupe (članak 214. točka (c))</v>
          </cell>
          <cell r="AB2793" t="str">
            <v>Not included in the scope (article 214 (c)</v>
          </cell>
          <cell r="AC2793" t="str">
            <v>neįtraukta į taikymo sritį (214 straipsnio c punktas).</v>
          </cell>
          <cell r="AD2793" t="str">
            <v>Nav iekļauta tvērumā (214. panta c) apakšpunkts)</v>
          </cell>
          <cell r="AE2793" t="str">
            <v>Mhux inkluża fl-ambitu (art. 214 c)</v>
          </cell>
          <cell r="AF2793" t="str">
            <v>Not included in the scope (article 214 (c)</v>
          </cell>
          <cell r="AG2793" t="str">
            <v>Neinclusă în sfera de acoperire [articolul 214 litera (c)]</v>
          </cell>
          <cell r="AH2793" t="str">
            <v>nezačlenený pod dohľad [článok 214 ods. 2 písm. c)]</v>
          </cell>
          <cell r="AI2793" t="str">
            <v>Ikke omfattet af koncerntilsyn (artikel 214, stk. 2, litra c).</v>
          </cell>
          <cell r="AJ2793" t="str">
            <v>ni vključeno v nadzor (člen 214 (c)</v>
          </cell>
          <cell r="AK2793" t="str">
            <v>Not included in the scope (article 214 (c)</v>
          </cell>
        </row>
        <row r="2794">
          <cell r="M2794" t="str">
            <v>Method 1: Full consolidation</v>
          </cell>
          <cell r="N2794" t="str">
            <v>Metode 1: Fuld konsolidering</v>
          </cell>
          <cell r="O2794" t="str">
            <v>Methode 1: Vollkonsolidierung</v>
          </cell>
          <cell r="P2794" t="str">
            <v>Première méthode: consolidation intégrale</v>
          </cell>
          <cell r="Q2794" t="str">
            <v>Método 1: consolidación plena</v>
          </cell>
          <cell r="R2794" t="str">
            <v>Método 1: Consolidação plena</v>
          </cell>
          <cell r="S2794" t="str">
            <v>Methode 1: Volledige consolidatie</v>
          </cell>
          <cell r="T2794" t="str">
            <v>Metod 1: Full konsolidering</v>
          </cell>
          <cell r="U2794" t="str">
            <v>metodo 1: pieno consolidamento</v>
          </cell>
          <cell r="V2794" t="str">
            <v>Method 1: Full consolidation</v>
          </cell>
          <cell r="W2794" t="str">
            <v>metoda 1: úplná konsolidace</v>
          </cell>
          <cell r="X2794" t="str">
            <v>Method 1: Full consolidation</v>
          </cell>
          <cell r="Y2794" t="str">
            <v>1. meetod: täielik konsolideerimine</v>
          </cell>
          <cell r="Z2794" t="str">
            <v>Menetelmä 1: täysi konsolidointi</v>
          </cell>
          <cell r="AA2794" t="str">
            <v>Metoda 1: Potpuna konsolidacija</v>
          </cell>
          <cell r="AB2794" t="str">
            <v>Method 1: Full consolidation</v>
          </cell>
          <cell r="AC2794" t="str">
            <v>1 metodas: visiškas konsolidavimas;</v>
          </cell>
          <cell r="AD2794" t="str">
            <v>1. metode: pilna konsolidācija</v>
          </cell>
          <cell r="AE2794" t="str">
            <v>Metodu 1: Konsolidazzjoni sħiħa</v>
          </cell>
          <cell r="AF2794" t="str">
            <v>Method 1: Full consolidation</v>
          </cell>
          <cell r="AG2794" t="str">
            <v>Metoda 1: Consolidare deplină</v>
          </cell>
          <cell r="AH2794" t="str">
            <v>metóda 1: úplná konsolidácia</v>
          </cell>
          <cell r="AI2794" t="str">
            <v>Metode 1: Fuld konsolidering</v>
          </cell>
          <cell r="AJ2794" t="str">
            <v>metoda 1: polna konsolidacija</v>
          </cell>
          <cell r="AK2794" t="str">
            <v>Method 1: Full consolidation</v>
          </cell>
        </row>
        <row r="2795">
          <cell r="M2795" t="str">
            <v>Method 1: Proportional consolidation</v>
          </cell>
          <cell r="N2795" t="str">
            <v>Metode 1: Pro rata-konsolidering</v>
          </cell>
          <cell r="O2795" t="str">
            <v>Methode 1: Quotenkonsolidierung</v>
          </cell>
          <cell r="P2795" t="str">
            <v>Première méthode: consolidation proportionnelle</v>
          </cell>
          <cell r="Q2795" t="str">
            <v>Método 1: consolidación proporcional</v>
          </cell>
          <cell r="R2795" t="str">
            <v>Método 1: Consolidação proporcional</v>
          </cell>
          <cell r="S2795" t="str">
            <v>Methode 1: Evenredige consolidatie</v>
          </cell>
          <cell r="T2795" t="str">
            <v>Metod 1: Proportionell konsolidering</v>
          </cell>
          <cell r="U2795" t="str">
            <v>metodo 1: consolidamento proporzionale</v>
          </cell>
          <cell r="V2795" t="str">
            <v>Method 1: Proportional consolidation</v>
          </cell>
          <cell r="W2795" t="str">
            <v>metoda 1: poměrná konsolidace</v>
          </cell>
          <cell r="X2795" t="str">
            <v>Method 1: Proportional consolidation</v>
          </cell>
          <cell r="Y2795" t="str">
            <v>1. meetod: proportsionaalne konsolideerimine</v>
          </cell>
          <cell r="Z2795" t="str">
            <v>Menetelmä 1: suhteellinen konsolidointi</v>
          </cell>
          <cell r="AA2795" t="str">
            <v>Metoda 1: Prporcionalna konsolidacija</v>
          </cell>
          <cell r="AB2795" t="str">
            <v>Method 1: Proportional consolidation</v>
          </cell>
          <cell r="AC2795" t="str">
            <v>1 metodas: proporcingas konsolidavimas;</v>
          </cell>
          <cell r="AD2795" t="str">
            <v>1. metode: proporcionāla konsolidācija</v>
          </cell>
          <cell r="AE2795" t="str">
            <v>Metodu 1: Konsolidazzjoni proporzjonali</v>
          </cell>
          <cell r="AF2795" t="str">
            <v>Method 1: Proportional consolidation</v>
          </cell>
          <cell r="AG2795" t="str">
            <v>Metoda 1: Consolidare proporțională</v>
          </cell>
          <cell r="AH2795" t="str">
            <v>metóda 1: pomerná konsolidácia</v>
          </cell>
          <cell r="AI2795" t="str">
            <v>Metode 1: Pro rata-konsolidering</v>
          </cell>
          <cell r="AJ2795" t="str">
            <v>metoda 1: sorazmerna konsolidacija</v>
          </cell>
          <cell r="AK2795" t="str">
            <v>Method 1: Proportional consolidation</v>
          </cell>
        </row>
        <row r="2796">
          <cell r="M2796" t="str">
            <v>Method 1: Adjusted equity method</v>
          </cell>
          <cell r="N2796" t="str">
            <v>Metode 1: Den justerede indre værdis metode</v>
          </cell>
          <cell r="O2796" t="str">
            <v>Methode 1: Angepasste Equity-Methode</v>
          </cell>
          <cell r="P2796" t="str">
            <v>Première méthode: méthode de la mise en équivalence corrigée</v>
          </cell>
          <cell r="Q2796" t="str">
            <v>Método 1: método de la participación ajustado</v>
          </cell>
          <cell r="R2796" t="str">
            <v>Método 1: Método de equivalência ajustada</v>
          </cell>
          <cell r="S2796" t="str">
            <v>Methode 1: Aangepaste vermogensmutatiemethode</v>
          </cell>
          <cell r="T2796" t="str">
            <v>Metod 1: Justerad kapitalandelsmetod</v>
          </cell>
          <cell r="U2796" t="str">
            <v>metodo 1: metodo del patrimonio netto aggiustato</v>
          </cell>
          <cell r="V2796" t="str">
            <v>Method 1: Adjusted equity method</v>
          </cell>
          <cell r="W2796" t="str">
            <v>metoda 1: upravená ekvivalenční metoda</v>
          </cell>
          <cell r="X2796" t="str">
            <v>Method 1: Adjusted equity method</v>
          </cell>
          <cell r="Y2796" t="str">
            <v>1. meetod: kohandatud kapitaliosaluse meetod</v>
          </cell>
          <cell r="Z2796" t="str">
            <v>Menetelmä 1: mukautettu pääomaosuusmenetelmä</v>
          </cell>
          <cell r="AA2796" t="str">
            <v>Metoda 1: Prilagođena metoda udjela</v>
          </cell>
          <cell r="AB2796" t="str">
            <v>Method 1: Adjusted equity method</v>
          </cell>
          <cell r="AC2796" t="str">
            <v>1 metodas: patikslintas nuosavybės metodas;</v>
          </cell>
          <cell r="AD2796" t="str">
            <v>1. metode: koriģēta kapitāla vērtspapīru metode</v>
          </cell>
          <cell r="AE2796" t="str">
            <v>Metodu 1: Il-metodu tal-ekwità aġġustat</v>
          </cell>
          <cell r="AF2796" t="str">
            <v>Method 1: Adjusted equity method</v>
          </cell>
          <cell r="AG2796" t="str">
            <v>Metoda 1: Metoda punerii în echivalență ajustată</v>
          </cell>
          <cell r="AH2796" t="str">
            <v>metóda 1: upravená metóda vlastného imania</v>
          </cell>
          <cell r="AI2796" t="str">
            <v>Metode 1: Den justerede indre værdis metode</v>
          </cell>
          <cell r="AJ2796" t="str">
            <v>metoda 1: prilagojena kapitalska metoda</v>
          </cell>
          <cell r="AK2796" t="str">
            <v>Method 1: Adjusted equity method</v>
          </cell>
        </row>
        <row r="2797">
          <cell r="M2797" t="str">
            <v>Method 1: Sectoral rules</v>
          </cell>
          <cell r="N2797" t="str">
            <v>Metode 1: Sektorregler</v>
          </cell>
          <cell r="O2797" t="str">
            <v>Methode 1: Branchenvorschriften</v>
          </cell>
          <cell r="P2797" t="str">
            <v>Première méthode: règles sectorielles</v>
          </cell>
          <cell r="Q2797" t="str">
            <v>Método 1: normas sectoriales</v>
          </cell>
          <cell r="R2797" t="str">
            <v>Método 1: Regras sectoriais</v>
          </cell>
          <cell r="S2797" t="str">
            <v>Methode 1: Sectorale voorschriften</v>
          </cell>
          <cell r="T2797" t="str">
            <v>Metod 1: Sektorsregler</v>
          </cell>
          <cell r="U2797" t="str">
            <v>metodo 1: norme settoriali</v>
          </cell>
          <cell r="V2797" t="str">
            <v>Method 1: Sectoral rules</v>
          </cell>
          <cell r="W2797" t="str">
            <v>metoda 1: odvětvová pravidla</v>
          </cell>
          <cell r="X2797" t="str">
            <v>Method 1: Sectoral rules</v>
          </cell>
          <cell r="Y2797" t="str">
            <v>1. meetod: sektoripõhised eeskirjad</v>
          </cell>
          <cell r="Z2797" t="str">
            <v>Menetelmä 1: alakohtaiset säännöt</v>
          </cell>
          <cell r="AA2797" t="str">
            <v>Metoda 1: Sektorska pravila</v>
          </cell>
          <cell r="AB2797" t="str">
            <v>Method 1: Sectoral rules</v>
          </cell>
          <cell r="AC2797" t="str">
            <v>1 metodas: sektoriaus taisyklės;</v>
          </cell>
          <cell r="AD2797" t="str">
            <v>1. metode: nozaru noteikumi</v>
          </cell>
          <cell r="AE2797" t="str">
            <v>Metodu 1: Regoli settorjali</v>
          </cell>
          <cell r="AF2797" t="str">
            <v>Method 1: Sectoral rules</v>
          </cell>
          <cell r="AG2797" t="str">
            <v>Metoda 1: Norme sectoriale</v>
          </cell>
          <cell r="AH2797" t="str">
            <v>metóda 1: sektorové predpisy</v>
          </cell>
          <cell r="AI2797" t="str">
            <v>Metode 1: Sektorregler</v>
          </cell>
          <cell r="AJ2797" t="str">
            <v>metoda 1: sektorski predpisi</v>
          </cell>
          <cell r="AK2797" t="str">
            <v>Method 1: Sectoral rules</v>
          </cell>
        </row>
        <row r="2798">
          <cell r="M2798" t="str">
            <v>Method 2: Solvency II</v>
          </cell>
          <cell r="N2798" t="str">
            <v>Metode 2: Solvens II</v>
          </cell>
          <cell r="O2798" t="str">
            <v>Methode 2: Solvabilität II</v>
          </cell>
          <cell r="P2798" t="str">
            <v>Seconde méthode: Solvabilité II</v>
          </cell>
          <cell r="Q2798" t="str">
            <v>Método 2: Solvencia II</v>
          </cell>
          <cell r="R2798" t="str">
            <v>Método 2: Solvência II</v>
          </cell>
          <cell r="S2798" t="str">
            <v>Methode 2: Solvabiliteit II</v>
          </cell>
          <cell r="T2798" t="str">
            <v>Metod 2: Solvens II</v>
          </cell>
          <cell r="U2798" t="str">
            <v>metodo 2: solvibilità II</v>
          </cell>
          <cell r="V2798" t="str">
            <v>Method 2: Solvency II</v>
          </cell>
          <cell r="W2798" t="str">
            <v>metoda 2: Solventnost II</v>
          </cell>
          <cell r="X2798" t="str">
            <v>Method 2: Solvency II</v>
          </cell>
          <cell r="Y2798" t="str">
            <v>2. meetod: Solventsus II</v>
          </cell>
          <cell r="Z2798" t="str">
            <v>Menetelmä 2: Solvenssi II</v>
          </cell>
          <cell r="AA2798" t="str">
            <v>Metoda 2: Solventnost II</v>
          </cell>
          <cell r="AB2798" t="str">
            <v>Method 2: Solvency II</v>
          </cell>
          <cell r="AC2798" t="str">
            <v>2 metodas: „Mokumas II“;</v>
          </cell>
          <cell r="AD2798" t="str">
            <v>2. metode: “Maksātspēja II”</v>
          </cell>
          <cell r="AE2798" t="str">
            <v>Metodu 2: Solvibbiltà II</v>
          </cell>
          <cell r="AF2798" t="str">
            <v>Method 2: Solvency II</v>
          </cell>
          <cell r="AG2798" t="str">
            <v>Metoda 2: Solvabilitate II</v>
          </cell>
          <cell r="AH2798" t="str">
            <v>metóda 2: Solventnosť II</v>
          </cell>
          <cell r="AI2798" t="str">
            <v>Metode 2: Solvens II</v>
          </cell>
          <cell r="AJ2798" t="str">
            <v>metoda 2: Solventnost II</v>
          </cell>
          <cell r="AK2798" t="str">
            <v>Method 2: Solvency II</v>
          </cell>
        </row>
        <row r="2799">
          <cell r="M2799" t="str">
            <v>Method 2: Other sectoral Rules</v>
          </cell>
          <cell r="N2799" t="str">
            <v>Metode 2: Andre sektorregler</v>
          </cell>
          <cell r="O2799" t="str">
            <v>Methode 2: Sonstige Branchenvorschriften</v>
          </cell>
          <cell r="P2799" t="str">
            <v>Seconde méthode: autres règles sectorielles</v>
          </cell>
          <cell r="Q2799" t="str">
            <v>Método 2: otras normas sectoriales</v>
          </cell>
          <cell r="R2799" t="str">
            <v>Método 2: Outras regras sectoriais</v>
          </cell>
          <cell r="S2799" t="str">
            <v>Methode 2: Overige sectorale voorschriften</v>
          </cell>
          <cell r="T2799" t="str">
            <v>Metod 2: Andra sektorsregler</v>
          </cell>
          <cell r="U2799" t="str">
            <v>metodo 2: altre norme settoriali</v>
          </cell>
          <cell r="V2799" t="str">
            <v>Method 2: Other sectoral Rules</v>
          </cell>
          <cell r="W2799" t="str">
            <v>metoda 2: jiná odvětvová pravidla</v>
          </cell>
          <cell r="X2799" t="str">
            <v>Method 2: Other sectoral Rules</v>
          </cell>
          <cell r="Y2799" t="str">
            <v>2. meetod: muud sektoripõhised eeskirjad</v>
          </cell>
          <cell r="Z2799" t="str">
            <v>Menetelmä 2: muut alakohtaiset säännöt</v>
          </cell>
          <cell r="AA2799" t="str">
            <v>Metoda 2: Ostala sektorska pravila</v>
          </cell>
          <cell r="AB2799" t="str">
            <v>Method 2: Other sectoral Rules</v>
          </cell>
          <cell r="AC2799" t="str">
            <v>2 metodas: kitos sektoriaus taisyklės;</v>
          </cell>
          <cell r="AD2799" t="str">
            <v>2. metode: citi nozaru noteikumi</v>
          </cell>
          <cell r="AE2799" t="str">
            <v>Metodu 2: Regoli settorjali oħra</v>
          </cell>
          <cell r="AF2799" t="str">
            <v>Method 2: Other sectoral Rules</v>
          </cell>
          <cell r="AG2799" t="str">
            <v>Metoda 2: Alte norme sectoriale</v>
          </cell>
          <cell r="AH2799" t="str">
            <v>metóda 2: iné sektorové predpisy</v>
          </cell>
          <cell r="AI2799" t="str">
            <v>Metode 2: Andre sektorregler</v>
          </cell>
          <cell r="AJ2799" t="str">
            <v>metoda 2: drugi sektorski predpisi</v>
          </cell>
          <cell r="AK2799" t="str">
            <v>Method 2: Other sectoral Rules</v>
          </cell>
        </row>
        <row r="2800">
          <cell r="M2800" t="str">
            <v>Method 2: Local rules</v>
          </cell>
          <cell r="N2800" t="str">
            <v>Metode 2: Lokale regler</v>
          </cell>
          <cell r="O2800" t="str">
            <v>Methode 2: Lokale Vorschriften</v>
          </cell>
          <cell r="P2800" t="str">
            <v>Seconde méthode: règles locales</v>
          </cell>
          <cell r="Q2800" t="str">
            <v>Método 2: normas locales</v>
          </cell>
          <cell r="R2800" t="str">
            <v>Método 2: Regras locais</v>
          </cell>
          <cell r="S2800" t="str">
            <v>Methode 2: Plaatselijke voorschriften</v>
          </cell>
          <cell r="T2800" t="str">
            <v>Metod 2: Lokala regler</v>
          </cell>
          <cell r="U2800" t="str">
            <v>metodo 2: norme locali</v>
          </cell>
          <cell r="V2800" t="str">
            <v>Method 2: Local rules</v>
          </cell>
          <cell r="W2800" t="str">
            <v>metoda 2: místní pravidla</v>
          </cell>
          <cell r="X2800" t="str">
            <v>Method 2: Local rules</v>
          </cell>
          <cell r="Y2800" t="str">
            <v>2. meetod: kohalikud eeskirjad</v>
          </cell>
          <cell r="Z2800" t="str">
            <v>Menetelmä 2: paikalliset säännöt</v>
          </cell>
          <cell r="AA2800" t="str">
            <v>Metoda 2: Lokalna pravila</v>
          </cell>
          <cell r="AB2800" t="str">
            <v>Method 2: Local rules</v>
          </cell>
          <cell r="AC2800" t="str">
            <v>2 metodas: vietos taisyklės;</v>
          </cell>
          <cell r="AD2800" t="str">
            <v>2. metode: vietējie noteikumi</v>
          </cell>
          <cell r="AE2800" t="str">
            <v>Metodu 2: Regoli lokali</v>
          </cell>
          <cell r="AF2800" t="str">
            <v>Method 2: Local rules</v>
          </cell>
          <cell r="AG2800" t="str">
            <v>Metoda 2: Norme locale</v>
          </cell>
          <cell r="AH2800" t="str">
            <v>metóda 2: miestne predpisy</v>
          </cell>
          <cell r="AI2800" t="str">
            <v>Metode 2: Lokale regler</v>
          </cell>
          <cell r="AJ2800" t="str">
            <v>metoda 2: lokalni predpisi</v>
          </cell>
          <cell r="AK2800" t="str">
            <v>Method 2: Local rules</v>
          </cell>
        </row>
        <row r="2801">
          <cell r="M2801" t="str">
            <v>Deduction of the participation in relation to Article 229 of Directive 2009/138/EC</v>
          </cell>
          <cell r="N2801" t="str">
            <v>Fradrag af kapitalinteressen i henhold til artikel 229 i direktiv 2009/138/EF</v>
          </cell>
          <cell r="O2801" t="str">
            <v>Abzug der Beteiligung im Sinne von Artikel 229 der Richtlinie 2009/138/EG</v>
          </cell>
          <cell r="P2801" t="str">
            <v>Déduction de la participation conformément à l'article 229 de la directive 2009/138/CE</v>
          </cell>
          <cell r="Q2801" t="str">
            <v>Deducción de la participación en relación con el artículo 229 de la Directiva 2009/138/CE</v>
          </cell>
          <cell r="R2801" t="str">
            <v>Dedução da participação em relação com o artigo 229.o da Diretiva 2009/138/CE</v>
          </cell>
          <cell r="S2801" t="str">
            <v>Aftrek boekwaarde van de onderneming in verband met artikel 229 van Richtlijn 2009/138/EG</v>
          </cell>
          <cell r="T2801" t="str">
            <v>Avdrag för ägarintressen enligt artikel 229 i direktiv 2009/138/EG</v>
          </cell>
          <cell r="U2801" t="str">
            <v>deduzione delle partecipazioni ai sensi dell'articolo 229 della direttiva 2009/138/CE</v>
          </cell>
          <cell r="V2801" t="str">
            <v>Deduction of the participation in relation to Article 229 of Directive 2009/138/EC</v>
          </cell>
          <cell r="W2801" t="str">
            <v>odpočet účasti ve vztahu k článku 229 směrnice 2009/138/ES</v>
          </cell>
          <cell r="X2801" t="str">
            <v>Deduction of the participation in relation to Article 229 of Directive 2009/138/EC</v>
          </cell>
          <cell r="Y2801" t="str">
            <v>märkimisväärsete osaluste mahaarvamine seoses direktiivi 2009/138/EÜ artikliga 229</v>
          </cell>
          <cell r="Z2801" t="str">
            <v>Omistusyhteyksien vähennys direktiivin 2009/138/EY 229 artiklaan liittyen</v>
          </cell>
          <cell r="AA2801" t="str">
            <v>Odbitak sudjelovanja u skladu s člankom 229. Direktive 2009/138/EZ</v>
          </cell>
          <cell r="AB2801" t="str">
            <v>Deduction of the participation in relation to Article 229 of Directive 2009/138/EC</v>
          </cell>
          <cell r="AC2801" t="str">
            <v>dalyvavimo atskaitymas, susijęs su Direktyvos 2009/138/EB 229 straipsniu;</v>
          </cell>
          <cell r="AD2801" t="str">
            <v>Līdzdalības atskaitīšana saistībā ar Direktīvas 2009/138/EK 229. pantu</v>
          </cell>
          <cell r="AE2801" t="str">
            <v>naqqis tal-parteċipazzjoni b'rabta mal-Artikolu 229 tad-Direttiva 2009/138/KE</v>
          </cell>
          <cell r="AF2801" t="str">
            <v>Deduction of the participation in relation to Article 229 of Directive 2009/138/EC</v>
          </cell>
          <cell r="AG2801" t="str">
            <v>Deducerea participației în raport cu articolul 229 din Directiva 2009/138/CE</v>
          </cell>
          <cell r="AH2801" t="str">
            <v>odpočítanie účasti vo vzťahu k článku 229 smernice 2009/138/ES</v>
          </cell>
          <cell r="AI2801" t="str">
            <v>Fradrag af kapitalinteressen i henhold til artikel 229 i direktiv 2009/138/EF</v>
          </cell>
          <cell r="AJ2801" t="str">
            <v>odštetje udeležbe v skladu s členom 229 Direktive 2009/138/ES</v>
          </cell>
          <cell r="AK2801" t="str">
            <v>Deduction of the participation in relation to Article 229 of Directive 2009/138/EC</v>
          </cell>
        </row>
        <row r="2802">
          <cell r="M2802" t="str">
            <v>No inclusion in the scope of group supervision as defined in article 214 Directive 2009/138/EC</v>
          </cell>
          <cell r="N2802" t="str">
            <v>Ikke omfattet af koncerntilsyn, jf. artikel 214 i direktiv 2009/138/EF</v>
          </cell>
          <cell r="O2802" t="str">
            <v>Keine Einbeziehung in den Umfang der Gruppenaufsicht im Sinne von Artikel 214 der Richtlinie 2009/138/EG</v>
          </cell>
          <cell r="P2802" t="str">
            <v>Non-inclusion dans le contrôle de groupe conformément à l'article 214 de la directive 2009/138/CE</v>
          </cell>
          <cell r="Q2802" t="str">
            <v>No inclusión en el ámbito de la supervisión de grupo, según se define en el artículo 214 de la Directiva 2009/138/CE</v>
          </cell>
          <cell r="R2802" t="str">
            <v>Não inclusão no âmbito da supervisão de grupo na aceção do artigo 214.o da Diretiva 2009/138/CE</v>
          </cell>
          <cell r="S2802" t="str">
            <v>Geen opname in het toezichtskader van de groep zoals gedefinieerd in artikel 214 van Richtlijn 2009/138/EG</v>
          </cell>
          <cell r="T2802" t="str">
            <v>Omfattas ej av grupptillsyn enligt artikel 214 i direktiv 2009/138/EG</v>
          </cell>
          <cell r="U2802" t="str">
            <v>non inclusione nella vigilanza del gruppo ai sensi dell'articolo 214 della direttiva 2009/138/CE</v>
          </cell>
          <cell r="V2802" t="str">
            <v>No inclusion in the scope of group supervision as defined in article 214 Directive 2009/138/EC</v>
          </cell>
          <cell r="W2802" t="str">
            <v>nezahrnutý do oblasti působnosti dohledu nad skupinou podle definice v článku 214 směrnice 2009/138/ES</v>
          </cell>
          <cell r="X2802" t="str">
            <v>No inclusion in the scope of group supervision as defined in article 214 Directive 2009/138/EC</v>
          </cell>
          <cell r="Y2802" t="str">
            <v>mittekaasatus grupi järelevalve alla direktiivi 2009/138/EÜ artikli 214 tähenduses</v>
          </cell>
          <cell r="Z2802" t="str">
            <v>Ei sisälly direktiivin 2009/138/EY 229 artiklassa määriteltyyn ryhmävalvonnan soveltamisalaan</v>
          </cell>
          <cell r="AA2802" t="str">
            <v>Neuključivanje u opseg nadzora grupe kako je definirano člankom 214. Direktive 2009/138/EZ</v>
          </cell>
          <cell r="AB2802" t="str">
            <v>No inclusion in the scope of group supervision as defined in article 214 Directive 2009/138/EC</v>
          </cell>
          <cell r="AC2802" t="str">
            <v>neįtraukimas į Direktyvos 2009/138/EB 214 straipsnyje nustatytą grupės priežiūros taikymo sritį;</v>
          </cell>
          <cell r="AD2802" t="str">
            <v>Nav iekļaušana grupas uzraudzības tvērumā, kā definēts Direktīvas 2009/138/EK 214. pantā</v>
          </cell>
          <cell r="AE2802" t="str">
            <v>L-ebda inklużjoni fl-ambitu tas-superviżjoni tal-grupp kif definit fl-Art. 214 tad-Direttiva 2009/138/KE</v>
          </cell>
          <cell r="AF2802" t="str">
            <v>No inclusion in the scope of group supervision as defined in article 214 Directive 2009/138/EC</v>
          </cell>
          <cell r="AG2802" t="str">
            <v>Neincludere în sfera de acoperire a supravegherii la nivel de grup, astfel cum este definită la articolul 214 din Directiva 2009/138/CE</v>
          </cell>
          <cell r="AH2802" t="str">
            <v>nezačlenenie do dohľadu nad skupinou podľa vymedzenia v článku 214 smernice 2009/138/ES</v>
          </cell>
          <cell r="AI2802" t="str">
            <v>Ikke omfattet af koncerntilsyn, jf. artikel 214 i direktiv 2009/138/EF</v>
          </cell>
          <cell r="AJ2802" t="str">
            <v>brez vključitve v nadzor skupine, kot je opredeljeno v členu 214 Direktive 2009/138/ES</v>
          </cell>
          <cell r="AK2802" t="str">
            <v>No inclusion in the scope of group supervision as defined in article 214 Directive 2009/138/EC</v>
          </cell>
        </row>
        <row r="2803">
          <cell r="M2803" t="str">
            <v>Other method</v>
          </cell>
          <cell r="N2803" t="str">
            <v>Anden metode.</v>
          </cell>
          <cell r="O2803" t="str">
            <v>Sonstige Methode</v>
          </cell>
          <cell r="P2803" t="str">
            <v>Autre méthode</v>
          </cell>
          <cell r="Q2803" t="str">
            <v>Otro método</v>
          </cell>
          <cell r="R2803" t="str">
            <v>Outro método</v>
          </cell>
          <cell r="S2803" t="str">
            <v>Andere methode</v>
          </cell>
          <cell r="T2803" t="str">
            <v>Annan metod</v>
          </cell>
          <cell r="U2803" t="str">
            <v>altro metodo</v>
          </cell>
          <cell r="V2803" t="str">
            <v>Other method</v>
          </cell>
          <cell r="W2803" t="str">
            <v>jiná metoda</v>
          </cell>
          <cell r="X2803" t="str">
            <v>Other method</v>
          </cell>
          <cell r="Y2803" t="str">
            <v>muu meetod</v>
          </cell>
          <cell r="Z2803" t="str">
            <v>Muu menetelmä</v>
          </cell>
          <cell r="AA2803" t="str">
            <v>Druga metoda</v>
          </cell>
          <cell r="AB2803" t="str">
            <v>Other method</v>
          </cell>
          <cell r="AC2803" t="str">
            <v>kitas metodas.</v>
          </cell>
          <cell r="AD2803" t="str">
            <v>Cita metode</v>
          </cell>
          <cell r="AE2803" t="str">
            <v>Metodu ieħor</v>
          </cell>
          <cell r="AF2803" t="str">
            <v>Other method</v>
          </cell>
          <cell r="AG2803" t="str">
            <v>Altă metodă</v>
          </cell>
          <cell r="AH2803" t="str">
            <v>iná metóda</v>
          </cell>
          <cell r="AI2803" t="str">
            <v>Anden metode.</v>
          </cell>
          <cell r="AJ2803" t="str">
            <v>druga metoda</v>
          </cell>
          <cell r="AK2803" t="str">
            <v>Other method</v>
          </cell>
        </row>
        <row r="2804">
          <cell r="M2804" t="str">
            <v>Entity level</v>
          </cell>
          <cell r="N2804" t="str">
            <v>Enhedsniveau</v>
          </cell>
          <cell r="O2804" t="str">
            <v>Ebene der Einheit</v>
          </cell>
          <cell r="P2804" t="str">
            <v>Niveau de l'entité</v>
          </cell>
          <cell r="Q2804" t="str">
            <v>Nivel de la entidad</v>
          </cell>
          <cell r="R2804" t="str">
            <v>Nível da entidade</v>
          </cell>
          <cell r="S2804" t="str">
            <v>Niveau van de entiteit</v>
          </cell>
          <cell r="T2804" t="str">
            <v>Enhetsnivå</v>
          </cell>
          <cell r="U2804" t="str">
            <v>livello dell'entità</v>
          </cell>
          <cell r="V2804" t="str">
            <v>Entity level</v>
          </cell>
          <cell r="W2804" t="str">
            <v>úroveň subjektu</v>
          </cell>
          <cell r="X2804" t="str">
            <v>Entity level</v>
          </cell>
          <cell r="Y2804" t="str">
            <v>üksuse tasand</v>
          </cell>
          <cell r="Z2804" t="str">
            <v>Yhteisön taso</v>
          </cell>
          <cell r="AA2804" t="str">
            <v>Razina subjekta</v>
          </cell>
          <cell r="AB2804" t="str">
            <v>Entity level</v>
          </cell>
          <cell r="AC2804" t="str">
            <v>subjekto lygmuo;</v>
          </cell>
          <cell r="AD2804" t="str">
            <v>Sabiedrības līmenis</v>
          </cell>
          <cell r="AE2804" t="str">
            <v>Livell tal-entità</v>
          </cell>
          <cell r="AF2804" t="str">
            <v>Entity level</v>
          </cell>
          <cell r="AG2804" t="str">
            <v>Nivelul entității</v>
          </cell>
          <cell r="AH2804" t="str">
            <v>úroveň subjektu</v>
          </cell>
          <cell r="AI2804" t="str">
            <v>Enhedsniveau</v>
          </cell>
          <cell r="AJ2804" t="str">
            <v>raven podjetja</v>
          </cell>
          <cell r="AK2804" t="str">
            <v>Entity level</v>
          </cell>
        </row>
        <row r="2805">
          <cell r="M2805" t="str">
            <v>Material Ring fenced fund or Matching Adjustment Portfolio</v>
          </cell>
          <cell r="N2805" t="str">
            <v>Ring-fenced fond eller matchtilpasningsportefølje</v>
          </cell>
          <cell r="O2805" t="str">
            <v>Wesentlicher Sonderverband oder wesentliches Matching-Adjustment-Portfolio</v>
          </cell>
          <cell r="P2805" t="str">
            <v>Fonds cantonné ou portefeuille sous ajustement égalisateur important</v>
          </cell>
          <cell r="Q2805" t="str">
            <v>Fondo de disponibilidad limitada o cartera sujeta a ajuste por casamiento significativos</v>
          </cell>
          <cell r="R2805" t="str">
            <v>Fundo circunscrito para fins específicos ou carteira de ajustamento de congruência materiais</v>
          </cell>
          <cell r="S2805" t="str">
            <v>Afgezonderd fonds of matchingopslagportefeuille van materieel belang</v>
          </cell>
          <cell r="T2805" t="str">
            <v>eparat fond eller matchningsjusteringsportfölj</v>
          </cell>
          <cell r="U2805" t="str">
            <v>fondo separato o portafoglio soggetto ad aggiustamento di congruità rilevanti</v>
          </cell>
          <cell r="V2805" t="str">
            <v>Material Ring fenced fund or Matching Adjustment Portfolio</v>
          </cell>
          <cell r="W2805" t="str">
            <v>účelově vázaný fond nebo portfolio vyrovnávací úpravy</v>
          </cell>
          <cell r="X2805" t="str">
            <v>Material Ring fenced fund or Matching Adjustment Portfolio</v>
          </cell>
          <cell r="Y2805" t="str">
            <v>eraldatud vahendite kogum või kattuvusega kohandamise portfell</v>
          </cell>
          <cell r="Z2805" t="str">
            <v>Olennainen erillään pidettävä rahasto tai vastaavuuskorjauskanta</v>
          </cell>
          <cell r="AA2805" t="str">
            <v>Značajni namjenski fond ili portfelj uravnotežene prilagodbe</v>
          </cell>
          <cell r="AB2805" t="str">
            <v>Material Ring fenced fund or Matching Adjustment Portfolio</v>
          </cell>
          <cell r="AC2805" t="str">
            <v>reikšmingas tikslinis fondas arba suderinimo korekcijos portfelis;</v>
          </cell>
          <cell r="AD2805" t="str">
            <v>Būtisks norobežots fonds vai atbilstības korekcijas portfelis</v>
          </cell>
          <cell r="AE2805" t="str">
            <v>Fond delimitat materjali jew Portafoll tal-Aġġustamenti ta' Korrispondenza</v>
          </cell>
          <cell r="AF2805" t="str">
            <v>Material Ring fenced fund or Matching Adjustment Portfolio</v>
          </cell>
          <cell r="AG2805" t="str">
            <v>Fondul dedicat sau portofoliul aferent primei de echilibrare</v>
          </cell>
          <cell r="AH2805" t="str">
            <v>významný oddelene spravovaný fond alebo portfólio, na ktoré sa uplatňuje párovacia korekcia</v>
          </cell>
          <cell r="AI2805" t="str">
            <v>Ring-fenced fond eller matchtilpasningsportefølje</v>
          </cell>
          <cell r="AJ2805" t="str">
            <v>pomemben omejeni sklad ali portfelj uskladitvenih prilagoditev</v>
          </cell>
          <cell r="AK2805" t="str">
            <v>Material Ring fenced fund or Matching Adjustment Portfolio</v>
          </cell>
        </row>
        <row r="2806">
          <cell r="M2806" t="str">
            <v>Remaining part</v>
          </cell>
          <cell r="N2806" t="str">
            <v>Resterende del</v>
          </cell>
          <cell r="O2806" t="str">
            <v>Übriger Teil</v>
          </cell>
          <cell r="P2806" t="str">
            <v>Part restante</v>
          </cell>
          <cell r="Q2806" t="str">
            <v>Parte restante</v>
          </cell>
          <cell r="R2806" t="str">
            <v>Parte remanescente</v>
          </cell>
          <cell r="S2806" t="str">
            <v>Resterend deel</v>
          </cell>
          <cell r="T2806" t="str">
            <v>Resterande del</v>
          </cell>
          <cell r="U2806" t="str">
            <v>parte restante</v>
          </cell>
          <cell r="V2806" t="str">
            <v>Remaining part</v>
          </cell>
          <cell r="W2806" t="str">
            <v>zbylá část</v>
          </cell>
          <cell r="X2806" t="str">
            <v>Remaining part</v>
          </cell>
          <cell r="Y2806" t="str">
            <v>ülejäänud osa</v>
          </cell>
          <cell r="Z2806" t="str">
            <v>Jäljellä oleva osa</v>
          </cell>
          <cell r="AA2806" t="str">
            <v>Preostali dio</v>
          </cell>
          <cell r="AB2806" t="str">
            <v>Remaining part</v>
          </cell>
          <cell r="AC2806" t="str">
            <v>likusi dalis.</v>
          </cell>
          <cell r="AD2806" t="str">
            <v>Atlikusī daļa</v>
          </cell>
          <cell r="AE2806" t="str">
            <v>Il-parti li jibqa'</v>
          </cell>
          <cell r="AF2806" t="str">
            <v>Remaining part</v>
          </cell>
          <cell r="AG2806" t="str">
            <v>Partea rămasă</v>
          </cell>
          <cell r="AH2806" t="str">
            <v>zvyšná časť</v>
          </cell>
          <cell r="AI2806" t="str">
            <v>Resterende del</v>
          </cell>
          <cell r="AJ2806" t="str">
            <v>preostali del</v>
          </cell>
          <cell r="AK2806" t="str">
            <v>Remaining part</v>
          </cell>
        </row>
        <row r="2807">
          <cell r="M2807" t="str">
            <v>Health SLT underwriting risk / revision risk</v>
          </cell>
          <cell r="N2807" t="str">
            <v>SLT-sygeforsikringsrisici/gentagelsesrisici</v>
          </cell>
          <cell r="O2807" t="str">
            <v>Krankenversicherungstechnisches Risiko nach Art der Lebensversicherung/Revisionsrisiko</v>
          </cell>
          <cell r="P2807" t="str">
            <v>Risque de souscription en santé SLT / risque de révision</v>
          </cell>
          <cell r="Q2807" t="str">
            <v>Riesgo de suscripción de enfermedad SLT / riesgo de revisión</v>
          </cell>
          <cell r="R2807" t="str">
            <v>Risco específico de seguros/Risco de revisão do ramo Acidentes e doença STV</v>
          </cell>
          <cell r="S2807" t="str">
            <v>SLT-ziekteverzekeringstechnisch risico/herzieningsrisico</v>
          </cell>
          <cell r="T2807" t="str">
            <v>Teckningsrisk vid SLT sjukförsäkring / omprövningsrisk</v>
          </cell>
          <cell r="U2807" t="str">
            <v>rischio di sottoscrizione malattia SLT/rischio di revisione</v>
          </cell>
          <cell r="V2807" t="str">
            <v>Health SLT underwriting risk / revision risk</v>
          </cell>
          <cell r="W2807" t="str">
            <v>upisovací riziko ve zdravotním pojištění SLT Health / riziko revize</v>
          </cell>
          <cell r="X2807" t="str">
            <v>Health SLT underwriting risk / revision risk</v>
          </cell>
          <cell r="Y2807" t="str">
            <v>SLT tervisekindlustuse kindlustusrisk / ümberhindamise risk</v>
          </cell>
          <cell r="Z2807" t="str">
            <v>SLT-sairausvakuutusriski / muuttamisriski</v>
          </cell>
          <cell r="AA2807" t="str">
            <v>Preuzeti rizik zdravstvenog SLT osiguranja / rizik revizije</v>
          </cell>
          <cell r="AB2807" t="str">
            <v>Health SLT underwriting risk / revision risk</v>
          </cell>
          <cell r="AC2807" t="str">
            <v>sveikatos draudimo, apskaičiuojamo pagal panašius į gyvybės draudimo metodus, veiklos rizika / tikslinimo rizika;</v>
          </cell>
          <cell r="AD2807" t="str">
            <v>Veselības apdrošināšanas, kas līdzinās dzīvības apdrošināšanai, parakstīšanas risks / pārskatīšanas risks</v>
          </cell>
          <cell r="AE2807" t="str">
            <v>Riskju ta' sottoskrizzjoni tal-saħħa SLT/riskju ta' reviżjoni</v>
          </cell>
          <cell r="AF2807" t="str">
            <v>Health SLT underwriting risk / revision risk</v>
          </cell>
          <cell r="AG2807" t="str">
            <v>Risc de subscriere / risc de revizuire în asigurarea de sănătate SLT</v>
          </cell>
          <cell r="AH2807" t="str">
            <v>upisovacie riziko zdravotného poistenia SLT – revízne riziko</v>
          </cell>
          <cell r="AI2807" t="str">
            <v>SLT-sygeforsikringsrisici/gentagelsesrisici</v>
          </cell>
          <cell r="AJ2807" t="str">
            <v>tveganje SLT zdravstvenih zavarovanj/tveganje revizije</v>
          </cell>
          <cell r="AK2807" t="str">
            <v>Health SLT underwriting risk / revision risk</v>
          </cell>
        </row>
        <row r="2808">
          <cell r="M2808" t="str">
            <v>Health NSLT premium and reserve risk,</v>
          </cell>
          <cell r="N2808" t="str">
            <v>Præmie- og erstatningshensættelsesrisici for NSLT-sygeforsikringer</v>
          </cell>
          <cell r="O2808" t="str">
            <v>Prämien- und Rückstellungsrisiko Kranken nach Art der Nichtleben</v>
          </cell>
          <cell r="P2808" t="str">
            <v>Risque de primes et de réserve en santé non-SLT</v>
          </cell>
          <cell r="Q2808" t="str">
            <v>Riesgo de prima y de reserva de enfermedad NSLT</v>
          </cell>
          <cell r="R2808" t="str">
            <v>Risco de prémio e de provisões do ramo Acidentes e doença NSTV</v>
          </cell>
          <cell r="S2808" t="str">
            <v>Premie- en reserverisico in het NSLT-ziekteverzekeringsbedrijf</v>
          </cell>
          <cell r="T2808" t="str">
            <v>Premie- och reservrisk vid SLT sjukförsäkring</v>
          </cell>
          <cell r="U2808" t="str">
            <v>rischio di tariffazione e di riservazione per l'assicurazione malattia NSLT</v>
          </cell>
          <cell r="V2808" t="str">
            <v>Health NSLT premium and reserve risk,</v>
          </cell>
          <cell r="W2808" t="str">
            <v>riziko pojistného a technických rezerv ve zdravotním pojištění NSLT Health</v>
          </cell>
          <cell r="X2808" t="str">
            <v>Health NSLT premium and reserve risk,</v>
          </cell>
          <cell r="Y2808" t="str">
            <v>NSLT tervisekindlustuse kindlustusmaksete ja tehniliste eraldiste risk</v>
          </cell>
          <cell r="Z2808" t="str">
            <v>NSLT-sairausvakuutukseen liittyvä vakuutusmaksu- ja vastuuvelkariski</v>
          </cell>
          <cell r="AA2808" t="str">
            <v>Premijski rizik i rizik pričuva NSLT zdravstvenog osiguranja,</v>
          </cell>
          <cell r="AB2808" t="str">
            <v>Health NSLT premium and reserve risk,</v>
          </cell>
          <cell r="AC2808" t="str">
            <v>sveikatos draudimo, apskaičiuojamo pagal nepanašius į gyvybės draudimo metodus, įmokų ir rezervų rizika;</v>
          </cell>
          <cell r="AD2808" t="str">
            <v>No dzīvības apdrošināšanas atšķirīgas veselības apdrošināšanas prēmijas un rezerves risks</v>
          </cell>
          <cell r="AE2808" t="str">
            <v>Riskju ta' primjum u riżerva tas-saħħa NSLT,</v>
          </cell>
          <cell r="AF2808" t="str">
            <v>Health NSLT premium and reserve risk,</v>
          </cell>
          <cell r="AG2808" t="str">
            <v>Risc de prime și rezerve în asigurarea de sănătate NSLT</v>
          </cell>
          <cell r="AH2808" t="str">
            <v>riziko poistného a rezerv zdravotného poistenia NSLT</v>
          </cell>
          <cell r="AI2808" t="str">
            <v>Præmie- og erstatningshensættelsesrisici for NSLT-sygeforsikringer</v>
          </cell>
          <cell r="AJ2808" t="str">
            <v>tveganje premije in rezervacije NSLT zdravstvenih zavarovanj</v>
          </cell>
          <cell r="AK2808" t="str">
            <v>Health NSLT premium and reserve risk</v>
          </cell>
        </row>
        <row r="2809">
          <cell r="M2809" t="str">
            <v>Non Life premium and reserve risk,</v>
          </cell>
          <cell r="N2809" t="str">
            <v>Præmie- og erstatningshensættelsesrisici for skadesforsikringer</v>
          </cell>
          <cell r="O2809" t="str">
            <v>Prämien- und Rückstellungsrisiko Nichtleben</v>
          </cell>
          <cell r="P2809" t="str">
            <v>Risque de primes et de réserve en non-vie</v>
          </cell>
          <cell r="Q2809" t="str">
            <v>Riesgo de prima y de reserva de no vida</v>
          </cell>
          <cell r="R2809" t="str">
            <v>Risco de prémio e de provisões do ramo Não-Vida</v>
          </cell>
          <cell r="S2809" t="str">
            <v>Premie- en reserverisico in het schadeverzekeringsbedrijf</v>
          </cell>
          <cell r="T2809" t="str">
            <v>Premie- och reservrisk vid skadeförsäkring</v>
          </cell>
          <cell r="U2809" t="str">
            <v>rischio di tariffazione e di riservazione per l'assicurazione non vita</v>
          </cell>
          <cell r="V2809" t="str">
            <v>Non Life premium and reserve risk,</v>
          </cell>
          <cell r="W2809" t="str">
            <v>riziko pojistného a technických rezerv v neživotním pojištění</v>
          </cell>
          <cell r="X2809" t="str">
            <v>Non Life premium and reserve risk,</v>
          </cell>
          <cell r="Y2809" t="str">
            <v>kahjukindlustuse kindlustusmaksete ja tehniliste eraldiste risk</v>
          </cell>
          <cell r="Z2809" t="str">
            <v>Vahinkovakuutukseen liittyvä vakuutusmaksu- ja vastuuvelkariski</v>
          </cell>
          <cell r="AA2809" t="str">
            <v>Premijski rizik i rizik pričuva neživotnog osiguranja,</v>
          </cell>
          <cell r="AB2809" t="str">
            <v>Non Life premium and reserve risk,</v>
          </cell>
          <cell r="AC2809" t="str">
            <v>ne gyvybės draudimo įmokų ir rezervų rizika.</v>
          </cell>
          <cell r="AD2809" t="str">
            <v>Nedzīvības apdrošināšanas prēmijas un rezerves risks</v>
          </cell>
          <cell r="AE2809" t="str">
            <v>Riskju ta' primjum u riżerva mhux tal-ħajja,</v>
          </cell>
          <cell r="AF2809" t="str">
            <v>Non Life premium and reserve risk,</v>
          </cell>
          <cell r="AG2809" t="str">
            <v>Risc de prime și rezerve în asigurarea generală</v>
          </cell>
          <cell r="AH2809" t="str">
            <v>riziko poistného a rezerv neživotného poistenia</v>
          </cell>
          <cell r="AI2809" t="str">
            <v>Præmie- og erstatningshensættelsesrisici for skadesforsikringer</v>
          </cell>
          <cell r="AJ2809" t="str">
            <v>tveganje premije in rezervacije neživljenjskega zavarovanja</v>
          </cell>
          <cell r="AK2809" t="str">
            <v>Non Life premium and reserve risk</v>
          </cell>
        </row>
        <row r="2810">
          <cell r="M2810" t="str">
            <v>Market risk / spread risk (bonds and loans)</v>
          </cell>
          <cell r="N2810" t="str">
            <v>Markedsrisici/kreditspændsrisici (obligationer og lån)</v>
          </cell>
          <cell r="O2810" t="str">
            <v>Marktrisiko/Spread-Risiko (Anleihen und Darlehen)</v>
          </cell>
          <cell r="P2810" t="str">
            <v>Risque de marché / risque de spread (obligations et prêts)</v>
          </cell>
          <cell r="Q2810" t="str">
            <v>Riesgo de mercado / riesgo de diferencial (bonos y préstamos)</v>
          </cell>
          <cell r="R2810" t="str">
            <v>Risco de mercado/Risco de spread (obrigações e empréstimos)</v>
          </cell>
          <cell r="S2810" t="str">
            <v>Marktrisico/spreadrisico (obligaties en leningen)</v>
          </cell>
          <cell r="T2810" t="str">
            <v>Marknadsrisk / spreadrisk (obligationer och lån)</v>
          </cell>
          <cell r="U2810" t="str">
            <v>rischio di mercato/rischio di spread (obbligazioni e prestiti)</v>
          </cell>
          <cell r="V2810" t="str">
            <v>Market risk / spread risk (bonds and loans)</v>
          </cell>
          <cell r="W2810" t="str">
            <v>tržní riziko / riziko kreditního rozpětí (dluhopisy a úvěry)</v>
          </cell>
          <cell r="X2810" t="str">
            <v>Market risk / spread risk (bonds and loans)</v>
          </cell>
          <cell r="Y2810" t="str">
            <v>tururisk / hinnavaherisk (võlakirjad ja laenud)</v>
          </cell>
          <cell r="Z2810" t="str">
            <v>Markkinariski / korkomarginaaliriski (joukkovelkakirjalainat ja lainat)</v>
          </cell>
          <cell r="AA2810" t="str">
            <v>Tržišni rizik / rizik raspona (obveznice i krediti)</v>
          </cell>
          <cell r="AB2810" t="str">
            <v>Market risk / spread risk (bonds and loans)</v>
          </cell>
          <cell r="AC2810" t="str">
            <v>rinkos rizika / skirtumo rizika (obligacijos ir paskolos);</v>
          </cell>
          <cell r="AD2810" t="str">
            <v>Tirgus risks / starpības risks (obligācijas un aizdevumi)</v>
          </cell>
          <cell r="AE2810" t="str">
            <v>Riskju tas-suq / riskju tal-firxa (bonds u self)</v>
          </cell>
          <cell r="AF2810" t="str">
            <v>Market risk / spread risk (bonds and loans)</v>
          </cell>
          <cell r="AG2810" t="str">
            <v>Risc de piață / risc de marjă de credit (obligațiuni și împrumuturi)</v>
          </cell>
          <cell r="AH2810" t="str">
            <v>trhové riziko/riziko úverového rozpätia (dlhopisy a úvery)</v>
          </cell>
          <cell r="AI2810" t="str">
            <v>Markedsrisici/kreditspændsrisici (obligationer og lån)</v>
          </cell>
          <cell r="AJ2810" t="str">
            <v>tržno tveganje / tveganje razpona (obveznice in krediti)</v>
          </cell>
          <cell r="AK2810" t="str">
            <v>Market risk / spread risk (bonds and loans)</v>
          </cell>
        </row>
        <row r="2811">
          <cell r="M2811" t="str">
            <v>Market risk / interest rate risk (captives)</v>
          </cell>
          <cell r="N2811" t="str">
            <v>Markedsrisici/renterisici (captiveselskaber)</v>
          </cell>
          <cell r="O2811" t="str">
            <v>Marktrisiko/Zinsrisiko (firmeneigene Versicherungsunternehmen)</v>
          </cell>
          <cell r="P2811" t="str">
            <v>Risque de marché / risque de taux d'intérêt (entreprises captives)</v>
          </cell>
          <cell r="Q2811" t="str">
            <v>Riesgo de mercado / riesgo de tipo de interés (empresas cautivas)</v>
          </cell>
          <cell r="R2811" t="str">
            <v>Risco de mercado/Risco de taxas de juro (empresas cativas)</v>
          </cell>
          <cell r="S2811" t="str">
            <v>Marktrisico/renterisico (captives)</v>
          </cell>
          <cell r="T2811" t="str">
            <v>Marknadsrisk / ränterisk (captivebolag)</v>
          </cell>
          <cell r="U2811" t="str">
            <v>rischio di mercato/rischio di tasso di interesse (imprese captive)</v>
          </cell>
          <cell r="V2811" t="str">
            <v>Market risk / interest rate risk (captives)</v>
          </cell>
          <cell r="W2811" t="str">
            <v>tržní riziko / úrokové riziko (kaptivní pojišťovny a zajišťovny)</v>
          </cell>
          <cell r="X2811" t="str">
            <v>Market risk / interest rate risk (captives)</v>
          </cell>
          <cell r="Y2811" t="str">
            <v>tururisk / intressirisk (kaptiivkindlustusandjad ja kaptiivedasikindlustusandjad)</v>
          </cell>
          <cell r="Z2811" t="str">
            <v>Markkinariski / korkoriski (kytkösyritykset)</v>
          </cell>
          <cell r="AA2811" t="str">
            <v>Tržišni rizik /rizik kamatne stope (vlastita društva)</v>
          </cell>
          <cell r="AB2811" t="str">
            <v>Market risk / interest rate risk (captives)</v>
          </cell>
          <cell r="AC2811" t="str">
            <v>rinkos rizika / palūkanų normos rizika (priklausomos įmonės);</v>
          </cell>
          <cell r="AD2811" t="str">
            <v>Tirgus risks / procentu likmju risks (kaptīvās apdrošināšanas sabiedrības)</v>
          </cell>
          <cell r="AE2811" t="str">
            <v>Riskju tas-suq / riskju taċ-ċaqliq fir-rata tal-imgħax (ristretti)</v>
          </cell>
          <cell r="AF2811" t="str">
            <v>Market risk / interest rate risk (captives)</v>
          </cell>
          <cell r="AG2811" t="str">
            <v>Risc de piață / risc de rată a dobânzii (societăți captive)</v>
          </cell>
          <cell r="AH2811" t="str">
            <v>trhové riziko/riziko úrokových mier (kaptívne poisťovne a kaptívne zaisťovne)</v>
          </cell>
          <cell r="AI2811" t="str">
            <v>Markedsrisici/renterisici (captiveselskaber)</v>
          </cell>
          <cell r="AJ2811" t="str">
            <v>tržno tveganje / obrestno tveganje (lastne (po)zavarovalnice)</v>
          </cell>
          <cell r="AK2811" t="str">
            <v>Market risk / interest rate risk (captives)</v>
          </cell>
        </row>
        <row r="2812">
          <cell r="M2812" t="str">
            <v>Market risk / spread risk (bonds and loans) (captives)</v>
          </cell>
          <cell r="N2812" t="str">
            <v>Markedsrisici/kreditspændsrisici (obligationer og lån) (captiveselskaber)</v>
          </cell>
          <cell r="O2812" t="str">
            <v>Marktrisiko/Spread-Risiko (Anleihen und Darlehen) (firmeneigene Versicherungsunternehmen)</v>
          </cell>
          <cell r="P2812" t="str">
            <v>Risque de marché / risque de spread (obligations et prêts) (entreprises captives)</v>
          </cell>
          <cell r="Q2812" t="str">
            <v>Riesgo de mercado / riesgo de diferencial (bonos y préstamos) (empresas cautivas)</v>
          </cell>
          <cell r="R2812" t="str">
            <v>Risco de mercado/Risco de spread (obrigações e empréstimos) (empresas cativas)</v>
          </cell>
          <cell r="S2812" t="str">
            <v>Marktrisico/spreadrisico (obligaties en leningen) (captives)</v>
          </cell>
          <cell r="T2812" t="str">
            <v>Marknadsrisk / spreadrisk (obligationer och lån) (captivebolag)</v>
          </cell>
          <cell r="U2812" t="str">
            <v>rischio di mercato/rischio di spread (obbligazioni e prestiti) (imprese captive)</v>
          </cell>
          <cell r="V2812" t="str">
            <v>Market risk / spread risk (bonds and loans) (captives)</v>
          </cell>
          <cell r="W2812" t="str">
            <v>tržní riziko / riziko kreditního rozpětí (dluhopisy a úvěry) (kaptivní pojišťovny a zajišťovny)</v>
          </cell>
          <cell r="X2812" t="str">
            <v>Market risk / spread risk (bonds and loans) (captives)</v>
          </cell>
          <cell r="Y2812" t="str">
            <v>tururisk / hinnavaherisk (võlakirjad ja laenud) (kaptiivkindlustusandjad ja kaptiivedasikindlustusandjad)</v>
          </cell>
          <cell r="Z2812" t="str">
            <v>Markkinariski / korkomarginaaliriski (joukkovelkakirjalainat ja lainat) (kytkösyritykset)</v>
          </cell>
          <cell r="AA2812" t="str">
            <v>Tržišni rizik / rizik raspona (obveznice i krediti) (vlastita društva)</v>
          </cell>
          <cell r="AB2812" t="str">
            <v>Market risk / spread risk (bonds and loans) (captives)</v>
          </cell>
          <cell r="AC2812" t="str">
            <v>rinkos rizika / skirtumo rizika (obligacijos ir paskolos) (priklausomos įmonės);</v>
          </cell>
          <cell r="AD2812" t="str">
            <v>Tirgus risks / starpības risks (obligācijas un aizdevumi) (kaptīvās apdrošināšanas sabiedrības)</v>
          </cell>
          <cell r="AE2812" t="str">
            <v>Riskju tas-suq / riskju tal-firxa (bonds u self) (ristretti)</v>
          </cell>
          <cell r="AF2812" t="str">
            <v>Market risk / spread risk (bonds and loans) (captives)</v>
          </cell>
          <cell r="AG2812" t="str">
            <v>Risc de piață / risc de marjă de credit (obligațiuni și împrumuturi) (societăți captive)</v>
          </cell>
          <cell r="AH2812" t="str">
            <v>Trhové riziko/riziko úverového rozpätia (dlhopisy a úvery) (kaptívne poisťovne a kaptívne zaisťovne)</v>
          </cell>
          <cell r="AI2812" t="str">
            <v>Markedsrisici/kreditspændsrisici (obligationer og lån) (captiveselskaber)</v>
          </cell>
          <cell r="AJ2812" t="str">
            <v>tržno tveganje / tveganje razpona (obveznice in krediti) (lastne (po)zavarovalnice)</v>
          </cell>
          <cell r="AK2812" t="str">
            <v>Market risk / spread risk (bonds and loans) (captives)</v>
          </cell>
        </row>
        <row r="2813">
          <cell r="M2813" t="str">
            <v>Market risk / market risk concentration (captives)</v>
          </cell>
          <cell r="N2813" t="str">
            <v>Markedsrisici/markedskoncentrationsrisici (captiveselskaber)</v>
          </cell>
          <cell r="O2813" t="str">
            <v>Marktrisiko/Marktrisikokonzentration (firmeneigene Versicherungsunternehmen)</v>
          </cell>
          <cell r="P2813" t="str">
            <v>Risque de marché / concentrations du risque de marché (entreprises captives)</v>
          </cell>
          <cell r="Q2813" t="str">
            <v>Riesgo de mercado / concentración de riesgo de mercado (empresas cautivas)</v>
          </cell>
          <cell r="R2813" t="str">
            <v>Risco de mercado/Concentração de riscos de mercado (empresas cativas)</v>
          </cell>
          <cell r="S2813" t="str">
            <v>Marktrisico/marktrisicoconcentraties (captives)</v>
          </cell>
          <cell r="T2813" t="str">
            <v>Marknadsrisk / koncentrationsrisk inom marknadsrisk (captivebolag)</v>
          </cell>
          <cell r="U2813" t="str">
            <v>rischio di mercato/concentrazione del rischio di mercato (imprese captive)</v>
          </cell>
          <cell r="V2813" t="str">
            <v>Market risk / market risk concentration (captives)</v>
          </cell>
          <cell r="W2813" t="str">
            <v>tržní riziko / koncentrace tržních rizik (kaptivní pojišťovny a zajišťovny)</v>
          </cell>
          <cell r="X2813" t="str">
            <v>Market risk / market risk concentration (captives)</v>
          </cell>
          <cell r="Y2813" t="str">
            <v>tururisk / turu kontsentratsioonirisk (kaptiivkindlustusandjad ja kaptiivedasikindlustusandjad)</v>
          </cell>
          <cell r="Z2813" t="str">
            <v>Markkinariski / markkinariskikeskittymä (kytkösyritykset)</v>
          </cell>
          <cell r="AA2813" t="str">
            <v>Tržišni rizik / koncentracija tržišnog rizika (vlastita društva)</v>
          </cell>
          <cell r="AB2813" t="str">
            <v>Market risk / market risk concentration (captives)</v>
          </cell>
          <cell r="AC2813" t="str">
            <v>rinkos rizika / rinkos rizikos koncentracija (priklausomos įmonės);</v>
          </cell>
          <cell r="AD2813" t="str">
            <v>Tirgus risks / tirgus riska koncentrācija (kaptīvās apdrošināšanas sabiedrības)</v>
          </cell>
          <cell r="AE2813" t="str">
            <v>Riskju tas-suq / konċentrazzjoni ta' riskju tas-suq (ristretti)</v>
          </cell>
          <cell r="AF2813" t="str">
            <v>Market risk / market risk concentration (captives)</v>
          </cell>
          <cell r="AG2813" t="str">
            <v>Risc de piață / concentrarea riscului de piață (societăți captive)</v>
          </cell>
          <cell r="AH2813" t="str">
            <v>Trhové riziko/riziko koncentrácie trhových rizík (kaptívne poisťovne a kaptívne zaisťovne)</v>
          </cell>
          <cell r="AI2813" t="str">
            <v>Markedsrisici/markedskoncentrationsrisici (captiveselskaber)</v>
          </cell>
          <cell r="AJ2813" t="str">
            <v>tržno tveganje / koncentracija tržnega tveganja (lastne (po)zavarovalnice)</v>
          </cell>
          <cell r="AK2813" t="str">
            <v>Market risk / market risk concentration (captives)</v>
          </cell>
        </row>
        <row r="2814">
          <cell r="M2814" t="str">
            <v>Counterparty default risk</v>
          </cell>
          <cell r="N2814" t="str">
            <v>Modpartsrisici</v>
          </cell>
          <cell r="O2814" t="str">
            <v>Gegenparteiausfallrisiko</v>
          </cell>
          <cell r="P2814" t="str">
            <v>Risque de défaut de la contrepartie</v>
          </cell>
          <cell r="Q2814" t="str">
            <v>Riesgo de impago de la contraparte</v>
          </cell>
          <cell r="R2814" t="str">
            <v>Risco de incumprimento pela contraparte</v>
          </cell>
          <cell r="S2814" t="str">
            <v>Tegenpartijrisico</v>
          </cell>
          <cell r="T2814" t="str">
            <v>Motpartsrisk</v>
          </cell>
          <cell r="U2814" t="str">
            <v>rischio di inadempimento della controparte</v>
          </cell>
          <cell r="V2814" t="str">
            <v>Counterparty default risk</v>
          </cell>
          <cell r="W2814" t="str">
            <v>riziko selhání protistrany</v>
          </cell>
          <cell r="X2814" t="str">
            <v>Counterparty default risk</v>
          </cell>
          <cell r="Y2814" t="str">
            <v>vastaspoole makseviivituse risk</v>
          </cell>
          <cell r="Z2814" t="str">
            <v>Vastapuoliriski</v>
          </cell>
          <cell r="AA2814" t="str">
            <v>Rizik neispunjenja obveza druge ugovorne strane</v>
          </cell>
          <cell r="AB2814" t="str">
            <v>Counterparty default risk</v>
          </cell>
          <cell r="AC2814" t="str">
            <v>sandorio šalies įsipareigojimų neįvykdymo rizika;</v>
          </cell>
          <cell r="AD2814" t="str">
            <v>Darījumu partneru saistību nepildīšanas risks</v>
          </cell>
          <cell r="AE2814" t="str">
            <v>Riskju ta' inadempjenza tal-kontroparti</v>
          </cell>
          <cell r="AF2814" t="str">
            <v>Counterparty default risk</v>
          </cell>
          <cell r="AG2814" t="str">
            <v>Risc de contrapartidă</v>
          </cell>
          <cell r="AH2814" t="str">
            <v>riziko zlyhania protistrany</v>
          </cell>
          <cell r="AI2814" t="str">
            <v>Modpartsrisici</v>
          </cell>
          <cell r="AJ2814" t="str">
            <v>tveganje neplačila nasprotne stranke</v>
          </cell>
          <cell r="AK2814" t="str">
            <v>Counterparty default risk</v>
          </cell>
        </row>
        <row r="2815">
          <cell r="M2815" t="str">
            <v>Life underwriting risk / mortality risk</v>
          </cell>
          <cell r="N2815" t="str">
            <v>Livsforsikringsrisici/dødelighedsrisici</v>
          </cell>
          <cell r="O2815" t="str">
            <v>Lebensversicherungstechnisches Risiko/Sterblichkeitsrisiko</v>
          </cell>
          <cell r="P2815" t="str">
            <v>Risque de souscription en vie / risque de mortalité</v>
          </cell>
          <cell r="Q2815" t="str">
            <v>Riesgo de suscripción de vida / riesgo de mortalidad</v>
          </cell>
          <cell r="R2815" t="str">
            <v>Risco específico de seguros/Risco de mortalidade do ramo Vida</v>
          </cell>
          <cell r="S2815" t="str">
            <v>Levensverzekeringstechnisch risico/kortlevenrisico</v>
          </cell>
          <cell r="T2815" t="str">
            <v>Teckningsrisk vid livförsäkring / dödsfallsrisk</v>
          </cell>
          <cell r="U2815" t="str">
            <v>rischio di sottoscrizione vita/rischio di mortalità</v>
          </cell>
          <cell r="V2815" t="str">
            <v>Life underwriting risk / mortality risk</v>
          </cell>
          <cell r="W2815" t="str">
            <v>životní upisovací riziko / riziko úmrtnosti</v>
          </cell>
          <cell r="X2815" t="str">
            <v>Life underwriting risk / mortality risk</v>
          </cell>
          <cell r="Y2815" t="str">
            <v>elukindlustuse kindlustusrisk / suremusrisk</v>
          </cell>
          <cell r="Z2815" t="str">
            <v>Henkivakuutusriski / kuolevuusriski</v>
          </cell>
          <cell r="AA2815" t="str">
            <v>Preuzeti rizik životnog osiguranja / rizik smrtnosti</v>
          </cell>
          <cell r="AB2815" t="str">
            <v>Life underwriting risk / mortality risk</v>
          </cell>
          <cell r="AC2815" t="str">
            <v>gyvybės draudimo veiklos rizika / mirtingumo rizika;</v>
          </cell>
          <cell r="AD2815" t="str">
            <v>Dzīvības apdrošināšanas parakstīšanas risks / mirstības risks</v>
          </cell>
          <cell r="AE2815" t="str">
            <v>Riskju ta' sottoskrizzjoni tal-ħajja / riskju ta' mortalità</v>
          </cell>
          <cell r="AF2815" t="str">
            <v>Life underwriting risk / mortality risk</v>
          </cell>
          <cell r="AG2815" t="str">
            <v>Risc de subscriere / risc de mortalitate în asigurarea de viață</v>
          </cell>
          <cell r="AH2815" t="str">
            <v>Upisovacie riziko životného poistenia / riziko úmrtnosti</v>
          </cell>
          <cell r="AI2815" t="str">
            <v>Livsforsikringsrisici/dødelighedsrisici</v>
          </cell>
          <cell r="AJ2815" t="str">
            <v>tveganje iz pogodb življenjskega zavarovanja / tveganje umrljivosti</v>
          </cell>
          <cell r="AK2815" t="str">
            <v>Life underwriting risk / mortality risk</v>
          </cell>
        </row>
        <row r="2816">
          <cell r="M2816" t="str">
            <v>Life underwriting risk / longevity risk</v>
          </cell>
          <cell r="N2816" t="str">
            <v>Livsforsikringsrisici/levetidsrisici</v>
          </cell>
          <cell r="O2816" t="str">
            <v>Lebensversicherungstechnisches Risiko/Langlebigkeitsrisiko</v>
          </cell>
          <cell r="P2816" t="str">
            <v>Risque de souscription en vie / risque de longévité</v>
          </cell>
          <cell r="Q2816" t="str">
            <v>Riesgo de suscripción de vida / riesgo de longevidad</v>
          </cell>
          <cell r="R2816" t="str">
            <v>Risco específico de seguros/Risco de longevidade do ramo Vida</v>
          </cell>
          <cell r="S2816" t="str">
            <v>Levensverzekeringstechnisch risico/langlevenrisico</v>
          </cell>
          <cell r="T2816" t="str">
            <v>Teckningsrisk vid livförsäkring / livsfallsrisk</v>
          </cell>
          <cell r="U2816" t="str">
            <v>rischio di sottoscrizione vita/rischio di longevità</v>
          </cell>
          <cell r="V2816" t="str">
            <v>Life underwriting risk / longevity risk</v>
          </cell>
          <cell r="W2816" t="str">
            <v>životní upisovací riziko / riziko dlouhověkosti</v>
          </cell>
          <cell r="X2816" t="str">
            <v>Life underwriting risk / longevity risk</v>
          </cell>
          <cell r="Y2816" t="str">
            <v>elukindlustuse kindlustusrisk / üleelamisrisk</v>
          </cell>
          <cell r="Z2816" t="str">
            <v>Henkivakuutusriski / pitkäikäisyysriski</v>
          </cell>
          <cell r="AA2816" t="str">
            <v>Preuzeti rizik životnog osiguranja / rizik dugovječnosti</v>
          </cell>
          <cell r="AB2816" t="str">
            <v>Life underwriting risk / longevity risk</v>
          </cell>
          <cell r="AC2816" t="str">
            <v>gyvybės draudimo veiklos rizika / ilgaamžiškumo rizika;</v>
          </cell>
          <cell r="AD2816" t="str">
            <v>Dzīvības apdrošināšanas parakstīšanas risks / ilgdzīvošanas risks</v>
          </cell>
          <cell r="AE2816" t="str">
            <v>Riskju ta' sottoskrizzjoni tal-ħajja / riskju ta' lonġevità</v>
          </cell>
          <cell r="AF2816" t="str">
            <v>Life underwriting risk / longevity risk</v>
          </cell>
          <cell r="AG2816" t="str">
            <v>Risc de subscriere / risc de longevitate în asigurarea de viață</v>
          </cell>
          <cell r="AH2816" t="str">
            <v>Upisovacie riziko životného poistenia / riziko dlhovekosti</v>
          </cell>
          <cell r="AI2816" t="str">
            <v>Livsforsikringsrisici/levetidsrisici</v>
          </cell>
          <cell r="AJ2816" t="str">
            <v>tveganje iz pogodb življenjskega zavarovanja / tveganje dolgoživosti</v>
          </cell>
          <cell r="AK2816" t="str">
            <v>Life underwriting risk / longevity risk</v>
          </cell>
        </row>
        <row r="2817">
          <cell r="M2817" t="str">
            <v>Life underwriting risk / disability–morbidity risk</v>
          </cell>
          <cell r="N2817" t="str">
            <v>Livsforsikringsrisici/invaliditets- og sygdomsrisici</v>
          </cell>
          <cell r="O2817" t="str">
            <v>Lebensversicherungstechnisches Risiko / Invaliditäts-/Morbiditätsrisiko</v>
          </cell>
          <cell r="P2817" t="str">
            <v>Risque de souscription en vie / risque d'invalidité — de morbidité</v>
          </cell>
          <cell r="Q2817" t="str">
            <v>Riesgo de suscripción de vida / riesgo de discapacidad y morbilidad</v>
          </cell>
          <cell r="R2817" t="str">
            <v>Risco específico de seguros/Risco de invalidez/morbilidade do ramo Vida</v>
          </cell>
          <cell r="S2817" t="str">
            <v>Levensverzekeringstechnisch risico/invaliditeits- en morbiditeitsrisico</v>
          </cell>
          <cell r="T2817" t="str">
            <v>Teckningsrisk vid livförsäkring / invaliditet–sjukrisk</v>
          </cell>
          <cell r="U2817" t="str">
            <v>rischio di sottoscrizione vita/rischio di invalidità-morbilità</v>
          </cell>
          <cell r="V2817" t="str">
            <v>Life underwriting risk / disability–morbidity risk</v>
          </cell>
          <cell r="W2817" t="str">
            <v>životní upisovací riziko / riziko invalidity nebo pracovní neschopnosti a nemocnosti</v>
          </cell>
          <cell r="X2817" t="str">
            <v>Life underwriting risk / disability–morbidity risk</v>
          </cell>
          <cell r="Y2817" t="str">
            <v>elukindlustuse kindlustusrisk / töövõimetuse-haigestumuse risk</v>
          </cell>
          <cell r="Z2817" t="str">
            <v>Henkivakuutusriski / työkyvyttömyys- ja sairastuvuusriski</v>
          </cell>
          <cell r="AA2817" t="str">
            <v>Preuzeti rizik životnog osiguranja / rizik invalidnosti – pobolijevanja</v>
          </cell>
          <cell r="AB2817" t="str">
            <v>Life underwriting risk / disability–morbidity risk</v>
          </cell>
          <cell r="AC2817" t="str">
            <v>gyvybės draudimo veiklos rizika / neįgalumo ir sergamumo rizika;</v>
          </cell>
          <cell r="AD2817" t="str">
            <v>Dzīvības apdrošināšanas parakstīšanas risks / invaliditātes un saslimstības risks</v>
          </cell>
          <cell r="AE2817" t="str">
            <v>Riskju ta' sottoskrizzjoni tal-ħajja / riskju ta' diżabbiltà-morbidità</v>
          </cell>
          <cell r="AF2817" t="str">
            <v>Life underwriting risk / disability–morbidity risk</v>
          </cell>
          <cell r="AG2817" t="str">
            <v>Risc de subscriere / risc de invaliditate-morbiditate în asigurarea de viață</v>
          </cell>
          <cell r="AH2817" t="str">
            <v>upisovacie riziko životného poistenia / riziko invalidity-chorobnosti</v>
          </cell>
          <cell r="AI2817" t="str">
            <v>Livsforsikringsrisici/invaliditets- og sygdomsrisici</v>
          </cell>
          <cell r="AJ2817" t="str">
            <v>tveganje iz pogodb življenjskega zavarovanja / tveganje invalidnosti in obolevnosti</v>
          </cell>
          <cell r="AK2817" t="str">
            <v>Life underwriting risk / disability–morbidity risk</v>
          </cell>
        </row>
        <row r="2818">
          <cell r="M2818" t="str">
            <v>Life underwriting risk / lapse risk</v>
          </cell>
          <cell r="N2818" t="str">
            <v>Livsforsikringsrisici/optionsrisici</v>
          </cell>
          <cell r="O2818" t="str">
            <v>Lebensversicherungstechnisches Risiko/Stornorisiko</v>
          </cell>
          <cell r="P2818" t="str">
            <v>Risque de souscription en vie / risque de cessation</v>
          </cell>
          <cell r="Q2818" t="str">
            <v>Riesgo de suscripción de vida / riesgo de caída</v>
          </cell>
          <cell r="R2818" t="str">
            <v>Risco específico de seguros/Risco de descontinuidade do ramo Vida</v>
          </cell>
          <cell r="S2818" t="str">
            <v>Levensverzekeringstechnisch risico/vervalrisico</v>
          </cell>
          <cell r="T2818" t="str">
            <v>Teckningsrisk vid livförsäkring / annullationsrisk</v>
          </cell>
          <cell r="U2818" t="str">
            <v>rischio di sottoscrizione vita/rischio di estinzione anticipata</v>
          </cell>
          <cell r="V2818" t="str">
            <v>Life underwriting risk / lapse risk</v>
          </cell>
          <cell r="W2818" t="str">
            <v>životní upisovací riziko / riziko storen</v>
          </cell>
          <cell r="X2818" t="str">
            <v>Life underwriting risk / lapse risk</v>
          </cell>
          <cell r="Y2818" t="str">
            <v>elukindlustuse kindlustusrisk / kindlustuslepingute katkemise risk</v>
          </cell>
          <cell r="Z2818" t="str">
            <v>Henkivakuutusriski / raukeamisriski</v>
          </cell>
          <cell r="AA2818" t="str">
            <v>Preuzeti rizik životnog osiguranja / rizik isteka</v>
          </cell>
          <cell r="AB2818" t="str">
            <v>Life underwriting risk / lapse risk</v>
          </cell>
          <cell r="AC2818" t="str">
            <v>gyvybės draudimo veiklos rizika / galiojimo pabaigos rizika;</v>
          </cell>
          <cell r="AD2818" t="str">
            <v>Dzīvības apdrošināšanas parakstīšanas risks / polises apturēšanas risks</v>
          </cell>
          <cell r="AE2818" t="str">
            <v>Riskju ta' sottoskrizzjoni tal-ħajja / riskju ta' ċessazzjoni</v>
          </cell>
          <cell r="AF2818" t="str">
            <v>Life underwriting risk / lapse risk</v>
          </cell>
          <cell r="AG2818" t="str">
            <v>Risc de subscriere / risc de reziliere în asigurarea de viață</v>
          </cell>
          <cell r="AH2818" t="str">
            <v>upisovacie riziko životného poistenia / riziko odstúpenia od zmluvy</v>
          </cell>
          <cell r="AI2818" t="str">
            <v>Livsforsikringsrisici/optionsrisici</v>
          </cell>
          <cell r="AJ2818" t="str">
            <v>tveganje iz pogodb življenjskega zavarovanja / tveganje predčasne prekinitve</v>
          </cell>
          <cell r="AK2818" t="str">
            <v>Life underwriting risk / lapse risk</v>
          </cell>
        </row>
        <row r="2819">
          <cell r="M2819" t="str">
            <v>Life underwriting risk / life expense risk</v>
          </cell>
          <cell r="N2819" t="str">
            <v>Livsforsikringsrisici/omkostningsrisici for livsforsikringer</v>
          </cell>
          <cell r="O2819" t="str">
            <v>Lebensversicherungstechnisches Risiko/Lebensversicherungskostenrisiko</v>
          </cell>
          <cell r="P2819" t="str">
            <v>Risque de souscription en vie / risque de dépenses en vie</v>
          </cell>
          <cell r="Q2819" t="str">
            <v>Riesgo de suscripción de vida / riesgo de gastos de vida</v>
          </cell>
          <cell r="R2819" t="str">
            <v>Risco específico de seguros/Risco de despesas do ramo Vida</v>
          </cell>
          <cell r="S2819" t="str">
            <v>Levensverzekeringstechnisch risico/kostenrisico in het levensverzekeringsbedrijf</v>
          </cell>
          <cell r="T2819" t="str">
            <v>Teckningsrisk vid livförsäkring / kostnadsrisk för livförsäkring</v>
          </cell>
          <cell r="U2819" t="str">
            <v>rischio di sottoscrizione vita/rischio di spesa dell'assicurazione vita</v>
          </cell>
          <cell r="V2819" t="str">
            <v>Life underwriting risk / life expense risk</v>
          </cell>
          <cell r="W2819" t="str">
            <v>životní upisovací riziko / riziko nákladů v životním pojištění</v>
          </cell>
          <cell r="X2819" t="str">
            <v>Life underwriting risk / life expense risk</v>
          </cell>
          <cell r="Y2819" t="str">
            <v>elukindlustuse kindlustusrisk / elukindlustuskulude risk</v>
          </cell>
          <cell r="Z2819" t="str">
            <v>Henkivakuutusriski / henkivakuutukseen liittyvä kustannusriski</v>
          </cell>
          <cell r="AA2819" t="str">
            <v>Preuzeti rizik životnog osiguranja / rizik troškova životnog osiguranja</v>
          </cell>
          <cell r="AB2819" t="str">
            <v>Life underwriting risk / life expense risk</v>
          </cell>
          <cell r="AC2819" t="str">
            <v>gyvybės draudimo veiklos rizika / gyvybės draudimo išlaidų rizika;</v>
          </cell>
          <cell r="AD2819" t="str">
            <v>Dzīvības apdrošināšanas parakstīšanas risks / dzīvības apdrošināšanas izdevumu risks</v>
          </cell>
          <cell r="AE2819" t="str">
            <v>Riskju ta' sottoskrizzjoni tal-ħajja / riskju ta' spejjeż tal-ħajja</v>
          </cell>
          <cell r="AF2819" t="str">
            <v>Life underwriting risk / life expense risk</v>
          </cell>
          <cell r="AG2819" t="str">
            <v>Risc de subscriere în asigurarea de viață / risc de cheltuieli cu asigurarea de viață</v>
          </cell>
          <cell r="AH2819" t="str">
            <v>upisovacie riziko životného poistenia / riziko životných nákladov</v>
          </cell>
          <cell r="AI2819" t="str">
            <v>Livsforsikringsrisici/omkostningsrisici for livsforsikringer</v>
          </cell>
          <cell r="AJ2819" t="str">
            <v>tveganje iz pogodb življenjskega zavarovanja / tveganje stroškov izvajanja življenjskih zavarovanj</v>
          </cell>
          <cell r="AK2819" t="str">
            <v>Life underwriting risk / life expense risk</v>
          </cell>
        </row>
        <row r="2820">
          <cell r="M2820" t="str">
            <v>Life underwriting risk / life catastrophe risk</v>
          </cell>
          <cell r="N2820" t="str">
            <v>Livsforsikringsrisici/livsforsikringskatastroferisici</v>
          </cell>
          <cell r="O2820" t="str">
            <v>Lebensversicherungstechnisches Risiko/Lebensversicherungskatastrophenrisiko</v>
          </cell>
          <cell r="P2820" t="str">
            <v>Risque de souscription en vie / risque de catastrophe en vie</v>
          </cell>
          <cell r="Q2820" t="str">
            <v>Riesgo de suscripción de vida / riesgo de catástrofe de vida</v>
          </cell>
          <cell r="R2820" t="str">
            <v>Risco específico de seguros/Risco de catástrofe do ramo Vida</v>
          </cell>
          <cell r="S2820" t="str">
            <v>Levensverzekeringstechnisch risico/rampenrisico in het levensverzekeringsbedrijf</v>
          </cell>
          <cell r="T2820" t="str">
            <v>Teckningsrisk vid livförsäkring / katastrofrisk vid livförsäkring</v>
          </cell>
          <cell r="U2820" t="str">
            <v>rischio di sottoscrizione vita/rischio di catastrofe dell'assicurazione vita</v>
          </cell>
          <cell r="V2820" t="str">
            <v>Life underwriting risk / life catastrophe risk</v>
          </cell>
          <cell r="W2820" t="str">
            <v>životní upisovací riziko / životní katastrofické riziko</v>
          </cell>
          <cell r="X2820" t="str">
            <v>Life underwriting risk / life catastrophe risk</v>
          </cell>
          <cell r="Y2820" t="str">
            <v>elukindlustuse kindlustusrisk / elukindlustuse katastroofirisk</v>
          </cell>
          <cell r="Z2820" t="str">
            <v>Henkivakuutusriski / henkivakuutukseen liittyvä katastrofiriski</v>
          </cell>
          <cell r="AA2820" t="str">
            <v>Preuzeti rizik životnog osiguranja / rizik katastrofe životnog osiguranja</v>
          </cell>
          <cell r="AB2820" t="str">
            <v>Life underwriting risk / life catastrophe risk</v>
          </cell>
          <cell r="AC2820" t="str">
            <v>gyvybės draudimo veiklos rizika / gyvybės katastrofų rizika;</v>
          </cell>
          <cell r="AD2820" t="str">
            <v>Dzīvības apdrošināšanas parakstīšanas risks / dzīvības apdrošināšanas katastrofu risks</v>
          </cell>
          <cell r="AE2820" t="str">
            <v>Riskju ta' sottoskrizzjoni tal-ħajja / riskju ta' katastrofi tal-ħajja</v>
          </cell>
          <cell r="AF2820" t="str">
            <v>Life underwriting risk / life catastrophe risk</v>
          </cell>
          <cell r="AG2820" t="str">
            <v>Risc de subscriere în asigurarea de viață / risc de catastrofă în asigurarea de viață</v>
          </cell>
          <cell r="AH2820" t="str">
            <v>upisovacie riziko životného poistenia / katastrofické riziko životného poistenia</v>
          </cell>
          <cell r="AI2820" t="str">
            <v>Livsforsikringsrisici/livsforsikringskatastroferisici</v>
          </cell>
          <cell r="AJ2820" t="str">
            <v>tveganje iz pogodb življenjskega zavarovanja / tveganje katastrofe življenjskih zavarovanj</v>
          </cell>
          <cell r="AK2820" t="str">
            <v>Life underwriting risk / life catastrophe risk</v>
          </cell>
        </row>
        <row r="2821">
          <cell r="M2821" t="str">
            <v>Health underwriting risk / mortality risk</v>
          </cell>
          <cell r="N2821" t="str">
            <v>Sygeforsikringsrisici/dødelighedsrisici</v>
          </cell>
          <cell r="O2821" t="str">
            <v>Krankenversicherungstechnisches Risiko/Sterblichkeitsrisiko</v>
          </cell>
          <cell r="P2821" t="str">
            <v>Risque de souscription en santé / risque de mortalité</v>
          </cell>
          <cell r="Q2821" t="str">
            <v>Riesgo de suscripción de enfermedad / riesgo de mortalidad</v>
          </cell>
          <cell r="R2821" t="str">
            <v>Risco específico de seguros/Risco de mortalidade do ramo Acidentes e doença</v>
          </cell>
          <cell r="S2821" t="str">
            <v>Ziekteverzekeringstechnisch risico/kortlevenrisico</v>
          </cell>
          <cell r="T2821" t="str">
            <v>Teckningsrisk vid sjukförsäkring / dödsfallsrisk</v>
          </cell>
          <cell r="U2821" t="str">
            <v>rischio di sottoscrizione malattia/rischio di mortalità</v>
          </cell>
          <cell r="V2821" t="str">
            <v>Health underwriting risk / mortality risk</v>
          </cell>
          <cell r="W2821" t="str">
            <v>zdravotní upisovací riziko / riziko úmrtnosti</v>
          </cell>
          <cell r="X2821" t="str">
            <v>Health underwriting risk / mortality risk</v>
          </cell>
          <cell r="Y2821" t="str">
            <v>tervisekindlustuse kindlustusrisk / suremusrisk</v>
          </cell>
          <cell r="Z2821" t="str">
            <v>Sairausvakuutusriski / kuolevuusriski</v>
          </cell>
          <cell r="AA2821" t="str">
            <v>Preuzeti rizik zdravstvenog osiguranja / rizik smrtnosti</v>
          </cell>
          <cell r="AB2821" t="str">
            <v>Health underwriting risk / mortality risk</v>
          </cell>
          <cell r="AC2821" t="str">
            <v>sveikatos draudimo veiklos rizika / mirtingumo rizika;</v>
          </cell>
          <cell r="AD2821" t="str">
            <v>Veselības apdrošināšanas parakstīšanas risks / mirstības risks</v>
          </cell>
          <cell r="AE2821" t="str">
            <v>Riskju ta' sottoskrizzjoni tas-saħħa / riskju ta' mortalità</v>
          </cell>
          <cell r="AF2821" t="str">
            <v>Health underwriting risk / mortality risk</v>
          </cell>
          <cell r="AG2821" t="str">
            <v>Risc de subscriere / risc de mortalitate în asigurarea de sănătate</v>
          </cell>
          <cell r="AH2821" t="str">
            <v>Upisovacie riziko zdravotného poistenia / riziko úmrtnosti</v>
          </cell>
          <cell r="AI2821" t="str">
            <v>Sygeforsikringsrisici/dødelighedsrisici</v>
          </cell>
          <cell r="AJ2821" t="str">
            <v>tveganje zdravstvenega zavarovanja / tveganje umrljivosti</v>
          </cell>
          <cell r="AK2821" t="str">
            <v>Health underwriting risk / mortality risk</v>
          </cell>
        </row>
        <row r="2822">
          <cell r="M2822" t="str">
            <v>Health underwriting risk / longevity risk</v>
          </cell>
          <cell r="N2822" t="str">
            <v>Sygeforsikringsrisici/levetidsrisici</v>
          </cell>
          <cell r="O2822" t="str">
            <v>Krankenversicherungstechnisches Risiko/Langlebigkeitsrisiko</v>
          </cell>
          <cell r="P2822" t="str">
            <v>Risque de souscription en santé / risque de longévité</v>
          </cell>
          <cell r="Q2822" t="str">
            <v>Riesgo de suscripción de enfermedad / riesgo de longevidad</v>
          </cell>
          <cell r="R2822" t="str">
            <v>Risco específico de seguros/Risco de longevidade do ramo Acidentes e doença</v>
          </cell>
          <cell r="S2822" t="str">
            <v>Ziekteverzekeringstechnisch risico/langlevenrisico</v>
          </cell>
          <cell r="T2822" t="str">
            <v>Teckningsrisk vid sjukförsäkring / livsfallsrisk</v>
          </cell>
          <cell r="U2822" t="str">
            <v>rischio di sottoscrizione malattia/rischio di longevità</v>
          </cell>
          <cell r="V2822" t="str">
            <v>Health underwriting risk / longevity risk</v>
          </cell>
          <cell r="W2822" t="str">
            <v>zdravotní upisovací riziko / riziko dlouhověkosti</v>
          </cell>
          <cell r="X2822" t="str">
            <v>Health underwriting risk / longevity risk</v>
          </cell>
          <cell r="Y2822" t="str">
            <v>tervisekindlustuse kindlustusrisk / üleelamisrisk</v>
          </cell>
          <cell r="Z2822" t="str">
            <v>Sairausvakuutusriski / pitkäikäisyysriski</v>
          </cell>
          <cell r="AA2822" t="str">
            <v>Preuzeti rizik zdravstvenog osiguranja / rizik dugovječnosti</v>
          </cell>
          <cell r="AB2822" t="str">
            <v>Health underwriting risk / longevity risk</v>
          </cell>
          <cell r="AC2822" t="str">
            <v>sveikatos draudimo veiklos rizika / ilgaamžiškumo rizika;</v>
          </cell>
          <cell r="AD2822" t="str">
            <v>Veselības apdrošināšanas parakstīšanas risks / ilgdzīvošanas risks</v>
          </cell>
          <cell r="AE2822" t="str">
            <v>Riskju ta' sottoskrizzjoni tas-saħħa / riskju ta' lonġevità</v>
          </cell>
          <cell r="AF2822" t="str">
            <v>Health underwriting risk / longevity risk</v>
          </cell>
          <cell r="AG2822" t="str">
            <v>Risc de subscriere / risc de longevitate în asigurarea de sănătate</v>
          </cell>
          <cell r="AH2822" t="str">
            <v>Upisovacie riziko zdravotného poistenia / riziko dlhovekosti</v>
          </cell>
          <cell r="AI2822" t="str">
            <v>Sygeforsikringsrisici/levetidsrisici</v>
          </cell>
          <cell r="AJ2822" t="str">
            <v>tveganje zdravstvenega zavarovanja / tveganje dolgoživosti</v>
          </cell>
          <cell r="AK2822" t="str">
            <v>Health underwriting risk / longevity risk</v>
          </cell>
        </row>
        <row r="2823">
          <cell r="M2823" t="str">
            <v>Health underwriting risk / disability–morbidity risk (medical expense)</v>
          </cell>
          <cell r="N2823" t="str">
            <v>Sygeforsikringsrisici/invaliditets- og sygdomsrisici (udgifter til lægebehandling)</v>
          </cell>
          <cell r="O2823" t="str">
            <v>Krankenversicherungstechnisches Risiko / Invaliditäts-/Morbiditätsrisiko (Krankheitskosten)</v>
          </cell>
          <cell r="P2823" t="str">
            <v>Risque de souscription en santé / risque d'invalidité — de morbidité (frais médicaux)</v>
          </cell>
          <cell r="Q2823" t="str">
            <v>Riesgo de suscripción de enfermedad / riesgo de discapacidad y morbilidad (gastos médicos)</v>
          </cell>
          <cell r="R2823" t="str">
            <v>Risco específico de seguros/Risco de invalidez/morbilidade do ramo Acidentes e doença (despesas médicas)</v>
          </cell>
          <cell r="S2823" t="str">
            <v>Ziekteverzekeringstechnisch risico/invaliditeits- en morbiditeitsrisico (ziektekosten)</v>
          </cell>
          <cell r="T2823" t="str">
            <v>Teckningsrisk vid sjukförsäkring / invaliditet–sjukrisk (sjukvårdsutgifter)</v>
          </cell>
          <cell r="U2823" t="str">
            <v>rischio di sottoscrizione malattia/rischio di invalidità-morbilità (spese mediche)</v>
          </cell>
          <cell r="V2823" t="str">
            <v>Health underwriting risk / disability–morbidity risk (medical expense)</v>
          </cell>
          <cell r="W2823" t="str">
            <v>zdravotní upisovací riziko / riziko invalidity nebo pracovní neschopnosti a nemocnosti (náklady na zdravotní péči)</v>
          </cell>
          <cell r="X2823" t="str">
            <v>Health underwriting risk / disability–morbidity risk (medical expense)</v>
          </cell>
          <cell r="Y2823" t="str">
            <v>tervisekindlustuse kindlustusrisk / töövõimetuse-haigestumuse risk (ravikulud)</v>
          </cell>
          <cell r="Z2823" t="str">
            <v>Sairausvakuutusriski / työkyvyttömyys- ja sairastuvuusriski (sairauskulu)</v>
          </cell>
          <cell r="AA2823" t="str">
            <v>Preuzeti rizik zdravstvenog osiguranja / rizik invalidnosti – pobolijevanja (medicinski troškovi)</v>
          </cell>
          <cell r="AB2823" t="str">
            <v>Health underwriting risk / disability–morbidity risk (medical expense)</v>
          </cell>
          <cell r="AC2823" t="str">
            <v>sveikatos draudimo veiklos rizika / neįgalumo ir sergamumo rizika (medicininės išlaidos);</v>
          </cell>
          <cell r="AD2823" t="str">
            <v>Veselības apdrošināšanas parakstīšanas risks / invaliditātes un saslimstības risks</v>
          </cell>
          <cell r="AE2823" t="str">
            <v>Riskju ta' sottoskrizzjoni tas-saħħa / riskju ta' diżabbiltà-morbidità (spiża medika)</v>
          </cell>
          <cell r="AF2823" t="str">
            <v>Health underwriting risk / disability–morbidity risk (medical expense)</v>
          </cell>
          <cell r="AG2823" t="str">
            <v>Risc de subscriere / risc de invaliditate-morbiditate (cheltuieli medicale) în asigurarea de sănătate</v>
          </cell>
          <cell r="AH2823" t="str">
            <v>Upisovacie riziko zdravotného poistenia / riziko invalidity-chorobnosti (liečebné náklady)</v>
          </cell>
          <cell r="AI2823" t="str">
            <v>Sygeforsikringsrisici/invaliditets- og sygdomsrisici (udgifter til lægebehandling)</v>
          </cell>
          <cell r="AJ2823" t="str">
            <v>tveganje zdravstvenega zavarovanja / tveganje invalidnosti in obolevnosti (stroški zdravljenja)</v>
          </cell>
          <cell r="AK2823" t="str">
            <v>Health underwriting risk / disability–morbidity risk (medical expense)</v>
          </cell>
        </row>
        <row r="2824">
          <cell r="M2824" t="str">
            <v>Health underwriting risk / disability–morbidity risk (income protection)</v>
          </cell>
          <cell r="N2824" t="str">
            <v>Sygeforsikringsrisici/invaliditets- og sygdomsrisici (indkomstsikring)</v>
          </cell>
          <cell r="O2824" t="str">
            <v>Krankenversicherungstechnisches Risiko / Invaliditäts-/Morbiditätsrisiko (Einkommensersatz)</v>
          </cell>
          <cell r="P2824" t="str">
            <v>Risque de souscription en santé / risque d'invalidité — de morbidité (protection du revenu)</v>
          </cell>
          <cell r="Q2824" t="str">
            <v>Riesgo de suscripción de enfermedad / riesgo de discapacidad y morbilidad (protección de ingresos)</v>
          </cell>
          <cell r="R2824" t="str">
            <v>Risco específico de seguros/Risco de invalidez/morbilidade do ramo Acidentes e doença (proteção do rendimento)</v>
          </cell>
          <cell r="S2824" t="str">
            <v>Ziekteverzekeringstechnisch risico/invaliditeits- en morbiditeitsrisico (inkomensbescherming)</v>
          </cell>
          <cell r="T2824" t="str">
            <v>Teckningsrisk vid sjukförsäkring / invaliditet–sjukrisk (inkomstskydd)</v>
          </cell>
          <cell r="U2824" t="str">
            <v>rischio di sottoscrizione malattia/rischio di invalidità-morbilità (protezione del reddito)</v>
          </cell>
          <cell r="V2824" t="str">
            <v>Health underwriting risk / disability–morbidity risk (income protection)</v>
          </cell>
          <cell r="W2824" t="str">
            <v>zdravotní upisovací riziko / riziko invalidity nebo pracovní neschopnosti a nemocnosti (ochrana příjmu)</v>
          </cell>
          <cell r="X2824" t="str">
            <v>Health underwriting risk / disability–morbidity risk (income protection)</v>
          </cell>
          <cell r="Y2824" t="str">
            <v>tervisekindlustuse kindlustusrisk / töövõimetuse-haigestumuse risk (sissetuleku kaotus)</v>
          </cell>
          <cell r="Z2824" t="str">
            <v>Sairausvakuutusriski / työkyvyttömyys- ja sairastuvuusriski (ansiotulon menetys)</v>
          </cell>
          <cell r="AA2824" t="str">
            <v>Preuzeti rizik zdravstvenog osiguranja / rizik invalidnosti – pobolijevanja (zaštita prihoda)</v>
          </cell>
          <cell r="AB2824" t="str">
            <v>Health underwriting risk / disability–morbidity risk (income protection)</v>
          </cell>
          <cell r="AC2824" t="str">
            <v>sveikatos draudimo veiklos rizika / neįgalumo ir sergamumo rizika (pajamų apsauga);</v>
          </cell>
          <cell r="AD2824" t="str">
            <v>Veselības apdrošināšanas parakstīšanas risks / invaliditātes un saslimstības risks (ienākumu aizsardzība)</v>
          </cell>
          <cell r="AE2824" t="str">
            <v>Riskju ta' sottoskrizzjoni tas-saħħa / riskju ta' diżabbiltà-morbidità (protezzjoni tal-introjtu)</v>
          </cell>
          <cell r="AF2824" t="str">
            <v>Health underwriting risk / disability–morbidity risk (income protection)</v>
          </cell>
          <cell r="AG2824" t="str">
            <v>Risc de subscriere / risc de invaliditate-morbiditate (protecția veniturilor) în asigurarea de sănătate</v>
          </cell>
          <cell r="AH2824" t="str">
            <v>Upisovacie riziko zdravotného poistenia / riziko invalidity-chorobnosti (zabezpečenie príjmu)</v>
          </cell>
          <cell r="AI2824" t="str">
            <v>Sygeforsikringsrisici/invaliditets- og sygdomsrisici (indkomstsikring)</v>
          </cell>
          <cell r="AJ2824" t="str">
            <v>tveganje zdravstvenega zavarovanja / tveganje invalidnosti in obolevnosti (izpad dohodka)</v>
          </cell>
          <cell r="AK2824" t="str">
            <v>Health underwriting risk / disability–morbidity risk (income protection)</v>
          </cell>
        </row>
        <row r="2825">
          <cell r="M2825" t="str">
            <v>Health SLT underwriting risk / lapse risk</v>
          </cell>
          <cell r="N2825" t="str">
            <v>SLT-sygeforsikringsrisici/optionsrisici</v>
          </cell>
          <cell r="O2825" t="str">
            <v>Krankenversicherungstechnisches Risiko nach Art der Lebensversicherung/Stornorisiko</v>
          </cell>
          <cell r="P2825" t="str">
            <v>Risque de souscription en santé SLT / risque de cessation</v>
          </cell>
          <cell r="Q2825" t="str">
            <v>Riesgo de suscripción de enfermedad SLT / riesgo de caída</v>
          </cell>
          <cell r="R2825" t="str">
            <v>Risco específico de seguros/Risco de descontinuidade do ramo Acidentes e doença STV</v>
          </cell>
          <cell r="S2825" t="str">
            <v>SLT-ziekteverzekeringstechnisch risico/vervalrisico</v>
          </cell>
          <cell r="T2825" t="str">
            <v>Teckningsrisk vid SLT sjukförsäkring / annullationsrisk</v>
          </cell>
          <cell r="U2825" t="str">
            <v>rischio di sottoscrizione malattia SLT/rischio di estinzione anticipata</v>
          </cell>
          <cell r="V2825" t="str">
            <v>Health SLT underwriting risk / lapse risk</v>
          </cell>
          <cell r="W2825" t="str">
            <v>upisovací riziko ve zdravotním pojištění SLT Health / riziko storen</v>
          </cell>
          <cell r="X2825" t="str">
            <v>Health SLT underwriting risk / lapse risk</v>
          </cell>
          <cell r="Y2825" t="str">
            <v>SLT tervisekindlustuse kindlustusrisk / kindlustuslepingute katkemise risk</v>
          </cell>
          <cell r="Z2825" t="str">
            <v>SLT-sairausvakuutusriski / raukeamisriski</v>
          </cell>
          <cell r="AA2825" t="str">
            <v>Preuzeti rizik SLT zdravstvenog osiguranja / rizik isteka</v>
          </cell>
          <cell r="AB2825" t="str">
            <v>Health SLT underwriting risk / lapse risk</v>
          </cell>
          <cell r="AC2825" t="str">
            <v>sveikatos draudimo, apskaičiuojamo pagal panašius į gyvybės draudimo metodus, veiklos rizika / galiojimo pabaigos rizika;</v>
          </cell>
          <cell r="AD2825" t="str">
            <v>Veselības apdrošināšanas, kas līdzinās dzīvības apdrošināšanai, parakstīšanas risks / polises apturēšanas risks</v>
          </cell>
          <cell r="AE2825" t="str">
            <v>Riskju ta' sottoskrizzjoni tal-saħħa SLT/riskju ta' ċessazzjoni</v>
          </cell>
          <cell r="AF2825" t="str">
            <v>Health SLT underwriting risk / lapse risk</v>
          </cell>
          <cell r="AG2825" t="str">
            <v>Risc de subscriere / risc de reziliere în asigurarea de sănătate SLT</v>
          </cell>
          <cell r="AH2825" t="str">
            <v>Upisovacie riziko zdravotného poistenia SLT / riziko odstúpenia od zmluvy</v>
          </cell>
          <cell r="AI2825" t="str">
            <v>SLT-sygeforsikringsrisici/optionsrisici</v>
          </cell>
          <cell r="AJ2825" t="str">
            <v>tveganje SLT zdravstvenih zavarovanj / tveganje predčasne prekinitve</v>
          </cell>
          <cell r="AK2825" t="str">
            <v>Health SLT underwriting risk / lapse risk</v>
          </cell>
        </row>
        <row r="2826">
          <cell r="M2826" t="str">
            <v>Health underwriting risk / life expense risk</v>
          </cell>
          <cell r="N2826" t="str">
            <v>Sygeforsikringsrisici/omkostningsrisici for livsforsikringer</v>
          </cell>
          <cell r="O2826" t="str">
            <v>Krankenversicherungstechnisches Risiko/Lebensversicherungskostenrisiko</v>
          </cell>
          <cell r="P2826" t="str">
            <v>Risque de souscription en santé / risque de dépenses en vie</v>
          </cell>
          <cell r="Q2826" t="str">
            <v>Riesgo de suscripción de enfermedad / riesgo de gastos de vida</v>
          </cell>
          <cell r="R2826" t="str">
            <v>Risco específico de seguros/Risco de despesas do ramo Acidentes e doença</v>
          </cell>
          <cell r="S2826" t="str">
            <v>Ziekteverzekeringstechnisch risico/kostenrisico in het levensverzekeringsbedrijf</v>
          </cell>
          <cell r="T2826" t="str">
            <v>Teckningsrisk vid sjukförsäkring / kostnadsrisk för livförsäkring</v>
          </cell>
          <cell r="U2826" t="str">
            <v>rischio di sottoscrizione malattia/rischio di spesa dell'assicurazione vita</v>
          </cell>
          <cell r="V2826" t="str">
            <v>Health underwriting risk / life expense risk</v>
          </cell>
          <cell r="W2826" t="str">
            <v>zdravotní upisovací riziko / riziko nákladů v životním pojištění</v>
          </cell>
          <cell r="X2826" t="str">
            <v>Health underwriting risk / life expense risk</v>
          </cell>
          <cell r="Y2826" t="str">
            <v>tervisekindlustuse kindlustusrisk / elukindlustuskulude risk</v>
          </cell>
          <cell r="Z2826" t="str">
            <v>Sairausvakuutusriski / henkivakuutukseen liittyvä kustannusriski</v>
          </cell>
          <cell r="AA2826" t="str">
            <v>Preuzeti rizik zdravstvenog osiguranja / rizik troškova životnog osiguranja</v>
          </cell>
          <cell r="AB2826" t="str">
            <v>Health underwriting risk / life expense risk</v>
          </cell>
          <cell r="AC2826" t="str">
            <v>sveikatos draudimo veiklos rizika / gyvybės draudimo išlaidų rizika;</v>
          </cell>
          <cell r="AD2826" t="str">
            <v>Veselības apdrošināšanas parakstīšanas risks / dzīvības apdrošināšanas izdevumu risks</v>
          </cell>
          <cell r="AE2826" t="str">
            <v>Riskju ta' sottoskrizzjoni tas-saħħa / riskju ta' spejjeż tal-ħajja</v>
          </cell>
          <cell r="AF2826" t="str">
            <v>Health underwriting risk / life expense risk</v>
          </cell>
          <cell r="AG2826" t="str">
            <v>Risc de subscriere în asigurarea de sănătate / risc de cheltuieli cu asigurarea de viață</v>
          </cell>
          <cell r="AH2826" t="str">
            <v>upisovacie riziko zdravotného poistenia – riziko životných nákladov</v>
          </cell>
          <cell r="AI2826" t="str">
            <v>Sygeforsikringsrisici/omkostningsrisici for livsforsikringer</v>
          </cell>
          <cell r="AJ2826" t="str">
            <v>tveganje zdravstvenega zavarovanja / tveganje stroškov izvajanja življenjskih zavarovanj</v>
          </cell>
          <cell r="AK2826" t="str">
            <v>Health underwriting risk / life expense risk</v>
          </cell>
        </row>
        <row r="2827">
          <cell r="M2827" t="str">
            <v>Non–Life underwriting risk / premium and reserve risk (captives)</v>
          </cell>
          <cell r="N2827" t="str">
            <v>Skadesforsikringsrisici/præmie- og erstatningshensættelsesrisici (captiveselskaber)</v>
          </cell>
          <cell r="O2827" t="str">
            <v>Nichtlebensversicherungstechnisches Risiko / Prämien- und Rückstellungsrisiko (firmeneigene Versicherungsunternehmen)</v>
          </cell>
          <cell r="P2827" t="str">
            <v>Risque de souscription en non-vie / risque de primes et de réserve (entreprises captives)</v>
          </cell>
          <cell r="Q2827" t="str">
            <v>Riesgo de suscripción de no vida / riesgo de prima y reserva (empresas cautivas)</v>
          </cell>
          <cell r="R2827" t="str">
            <v>Risco específico de seguros/Risco de prémios e de provisões do ramo não–vida (empresas cativas)</v>
          </cell>
          <cell r="S2827" t="str">
            <v>Schadeverzekeringstechnisch risico/premie- en reserverisico (captives)</v>
          </cell>
          <cell r="T2827" t="str">
            <v>Teckningsrisk vid skadeförsäkring / premie- och reservrisk (captivebolag)</v>
          </cell>
          <cell r="U2827" t="str">
            <v>rischio di sottoscrizione non vita/rischio di tariffazione e riservazione (imprese captive)</v>
          </cell>
          <cell r="V2827" t="str">
            <v>Non–Life underwriting risk / premium and reserve risk (captives)</v>
          </cell>
          <cell r="W2827" t="str">
            <v>neživotní upisovací riziko / riziko pojistného a technických rezerv (kaptivní pojišťovny a zajišťovny)</v>
          </cell>
          <cell r="X2827" t="str">
            <v>Non–Life underwriting risk / premium and reserve risk (captives)</v>
          </cell>
          <cell r="Y2827" t="str">
            <v>kahjukindlustuse kindlustusrisk / kindlustusmaksete ja tehniliste eraldiste risk (kaptiivkindlustusandjad ja kaptiivedasikindlustusandjad)</v>
          </cell>
          <cell r="Z2827" t="str">
            <v>Vahinkovakuutusriski / vakuutusmaksu- ja vastuuvelkariski (kytkösyritykset)</v>
          </cell>
          <cell r="AA2827" t="str">
            <v>Preuzeti rizik neživotnog osiguranja / premijski rizik i rizik pričuva (vlastita društva)</v>
          </cell>
          <cell r="AB2827" t="str">
            <v>Non–Life underwriting risk / premium and reserve risk (captives)</v>
          </cell>
          <cell r="AC2827" t="str">
            <v>ne gyvybės draudimo veiklos rizika / įmokų ir rezervų rizika (priklausomos įmonės).</v>
          </cell>
          <cell r="AD2827" t="str">
            <v>Nedzīvības apdrošināšanas parakstīšanas risks / prēmijas un rezerves risks (kaptīvās apdrošināšanas sabiedrības)</v>
          </cell>
          <cell r="AE2827" t="str">
            <v>Riskju ta' sottoskrizzjoni mhux tal-ħajja / riskju tal-primjum u r-riżerva (ristretti)</v>
          </cell>
          <cell r="AF2827" t="str">
            <v>Non–Life underwriting risk / premium and reserve risk (captives)</v>
          </cell>
          <cell r="AG2827" t="str">
            <v>Risc de subscriere / risc de prime și rezerve (societăți captive) în asigurarea generală</v>
          </cell>
          <cell r="AH2827" t="str">
            <v>upisovacie riziko neživotného poistenia/ riziko poistného a rezerv (kaptívne poisťovne a kaptívne zaisťovne)</v>
          </cell>
          <cell r="AI2827" t="str">
            <v>Skadesforsikringsrisici/præmie- og erstatningshensættelsesrisici (captiveselskaber)</v>
          </cell>
          <cell r="AJ2827" t="str">
            <v>tveganje iz pogodb neživljenjskega zavarovanja / tveganje premije in rezervacije (lastne (po)zavarovalnice)</v>
          </cell>
          <cell r="AK2827" t="str">
            <v>Non–Life underwriting risk / premium and reserve risk (captives)</v>
          </cell>
        </row>
        <row r="2828">
          <cell r="M2828" t="str">
            <v>Individual Internal Model</v>
          </cell>
          <cell r="N2828" t="str">
            <v>Individuel intern model</v>
          </cell>
          <cell r="O2828" t="str">
            <v>Internes Modell auf Einzelebene</v>
          </cell>
          <cell r="P2828" t="str">
            <v>Modèle interne individuel</v>
          </cell>
          <cell r="Q2828" t="str">
            <v>Modelo interno individual</v>
          </cell>
          <cell r="R2828" t="str">
            <v>Modelo Interno Individual</v>
          </cell>
          <cell r="S2828" t="str">
            <v>Individueel intern model</v>
          </cell>
          <cell r="T2828" t="str">
            <v>Enskild intern modell</v>
          </cell>
          <cell r="U2828" t="str">
            <v>modello interno individuale</v>
          </cell>
          <cell r="V2828" t="str">
            <v>Individual Internal Model</v>
          </cell>
          <cell r="W2828" t="str">
            <v>individuální interní model</v>
          </cell>
          <cell r="X2828" t="str">
            <v>Individual Internal Model</v>
          </cell>
          <cell r="Y2828" t="str">
            <v>individuaalne sisemudel</v>
          </cell>
          <cell r="Z2828" t="str">
            <v>Yrityskohtainen sisäinen malli</v>
          </cell>
          <cell r="AA2828" t="str">
            <v>Pojedinačni unutarnji model</v>
          </cell>
          <cell r="AB2828" t="str">
            <v>Individual Internal Model</v>
          </cell>
          <cell r="AC2828" t="str">
            <v>individualus vidaus modelis;</v>
          </cell>
          <cell r="AD2828" t="str">
            <v>Individuāls iekšējais modelis</v>
          </cell>
          <cell r="AE2828" t="str">
            <v>Mudell intern individwali</v>
          </cell>
          <cell r="AF2828" t="str">
            <v>Individual Internal Model</v>
          </cell>
          <cell r="AG2828" t="str">
            <v>Model intern individual</v>
          </cell>
          <cell r="AH2828" t="str">
            <v>individuálny vnútorný model</v>
          </cell>
          <cell r="AI2828" t="str">
            <v>Individuel intern model</v>
          </cell>
          <cell r="AJ2828" t="str">
            <v>individualni notranji model</v>
          </cell>
          <cell r="AK2828" t="str">
            <v>Individual Internal Model</v>
          </cell>
        </row>
        <row r="2829">
          <cell r="M2829" t="str">
            <v>Group Internal Model</v>
          </cell>
          <cell r="N2829" t="str">
            <v>Koncernintern model</v>
          </cell>
          <cell r="O2829" t="str">
            <v>Internes Modell auf Gruppenebene</v>
          </cell>
          <cell r="P2829" t="str">
            <v>Modèle interne du groupe</v>
          </cell>
          <cell r="Q2829" t="str">
            <v>Modelo interno de grupo</v>
          </cell>
          <cell r="R2829" t="str">
            <v>Modelo Interno do Grupo</v>
          </cell>
          <cell r="S2829" t="str">
            <v>Groepsintern model</v>
          </cell>
          <cell r="T2829" t="str">
            <v>Intern modell för grupper</v>
          </cell>
          <cell r="U2829" t="str">
            <v>modello interno di gruppo</v>
          </cell>
          <cell r="V2829" t="str">
            <v>Group Internal Model</v>
          </cell>
          <cell r="W2829" t="str">
            <v>skupinový interní model</v>
          </cell>
          <cell r="X2829" t="str">
            <v>Group Internal Model</v>
          </cell>
          <cell r="Y2829" t="str">
            <v>grupi sisemudel</v>
          </cell>
          <cell r="Z2829" t="str">
            <v>Ryhmänsisäinen malli</v>
          </cell>
          <cell r="AA2829" t="str">
            <v>Unutarnji model grupe</v>
          </cell>
          <cell r="AB2829" t="str">
            <v>Group Internal Model</v>
          </cell>
          <cell r="AC2829" t="str">
            <v>grupės vidaus modelis.</v>
          </cell>
          <cell r="AD2829" t="str">
            <v>Grupas iekšējais modelis</v>
          </cell>
          <cell r="AE2829" t="str">
            <v>Mudell intern tal-grupp</v>
          </cell>
          <cell r="AF2829" t="str">
            <v>Group Internal Model</v>
          </cell>
          <cell r="AG2829" t="str">
            <v>Model intern al grupului</v>
          </cell>
          <cell r="AH2829" t="str">
            <v>vnútorný model skupiny</v>
          </cell>
          <cell r="AI2829" t="str">
            <v>Koncernintern model</v>
          </cell>
          <cell r="AJ2829" t="str">
            <v>notranji model skupine</v>
          </cell>
          <cell r="AK2829" t="str">
            <v>Group Internal Model</v>
          </cell>
        </row>
        <row r="2830">
          <cell r="M2830" t="str">
            <v>Aggregated</v>
          </cell>
          <cell r="N2830" t="str">
            <v>Aggregeret</v>
          </cell>
          <cell r="O2830" t="str">
            <v>Aggregiert</v>
          </cell>
          <cell r="P2830" t="str">
            <v>Agrégée</v>
          </cell>
          <cell r="Q2830" t="str">
            <v>Agregado</v>
          </cell>
          <cell r="R2830" t="str">
            <v>Agregado</v>
          </cell>
          <cell r="S2830" t="str">
            <v>Samengevoegd</v>
          </cell>
          <cell r="T2830" t="str">
            <v>Sammanlagt</v>
          </cell>
          <cell r="U2830" t="str">
            <v>aggregato</v>
          </cell>
          <cell r="V2830" t="str">
            <v>Aggregated</v>
          </cell>
          <cell r="W2830" t="str">
            <v>agregovaný</v>
          </cell>
          <cell r="X2830" t="str">
            <v>Aggregated</v>
          </cell>
          <cell r="Y2830" t="str">
            <v>agregeeritud</v>
          </cell>
          <cell r="Z2830" t="str">
            <v>Yhteenlaskettu</v>
          </cell>
          <cell r="AA2830" t="str">
            <v>Agregirano</v>
          </cell>
          <cell r="AB2830" t="str">
            <v>Aggregated</v>
          </cell>
          <cell r="AC2830" t="str">
            <v>agreguota;</v>
          </cell>
          <cell r="AD2830" t="str">
            <v>Apkopoti</v>
          </cell>
          <cell r="AE2830" t="str">
            <v>Aggregat</v>
          </cell>
          <cell r="AF2830" t="str">
            <v>Aggregated</v>
          </cell>
          <cell r="AG2830" t="str">
            <v>Agregate</v>
          </cell>
          <cell r="AH2830" t="str">
            <v>agregovaný</v>
          </cell>
          <cell r="AI2830" t="str">
            <v>Aggregeret</v>
          </cell>
          <cell r="AJ2830" t="str">
            <v>združeno</v>
          </cell>
          <cell r="AK2830" t="str">
            <v>Aggregated</v>
          </cell>
        </row>
        <row r="2831">
          <cell r="M2831" t="str">
            <v>Not aggregated</v>
          </cell>
          <cell r="N2831" t="str">
            <v>Ikkeaggregeret</v>
          </cell>
          <cell r="O2831" t="str">
            <v>Nicht aggregiert</v>
          </cell>
          <cell r="P2831" t="str">
            <v>Non agrégée</v>
          </cell>
          <cell r="Q2831" t="str">
            <v>No agregado</v>
          </cell>
          <cell r="R2831" t="str">
            <v>Não agregado</v>
          </cell>
          <cell r="S2831" t="str">
            <v>Niet samengevoegd</v>
          </cell>
          <cell r="T2831" t="str">
            <v>Ej sammanlagt</v>
          </cell>
          <cell r="U2831" t="str">
            <v>non aggregato</v>
          </cell>
          <cell r="V2831" t="str">
            <v>Not aggregated</v>
          </cell>
          <cell r="W2831" t="str">
            <v>neagregovaný</v>
          </cell>
          <cell r="X2831" t="str">
            <v>Not aggregated</v>
          </cell>
          <cell r="Y2831" t="str">
            <v>agregeerimata</v>
          </cell>
          <cell r="Z2831" t="str">
            <v>EI yhteenlaskettu</v>
          </cell>
          <cell r="AA2831" t="str">
            <v>Nije agregirano</v>
          </cell>
          <cell r="AB2831" t="str">
            <v>Not aggregated</v>
          </cell>
          <cell r="AC2831" t="str">
            <v>neagreguota.</v>
          </cell>
          <cell r="AD2831" t="str">
            <v>Neapkopoti</v>
          </cell>
          <cell r="AE2831" t="str">
            <v>Mhux aggregat</v>
          </cell>
          <cell r="AF2831" t="str">
            <v>Not aggregated</v>
          </cell>
          <cell r="AG2831" t="str">
            <v>Neagregate</v>
          </cell>
          <cell r="AH2831" t="str">
            <v>neagregovaný</v>
          </cell>
          <cell r="AI2831" t="str">
            <v>Ikkeaggregeret</v>
          </cell>
          <cell r="AJ2831" t="str">
            <v>ni združeno</v>
          </cell>
          <cell r="AK2831" t="str">
            <v>Not aggregated</v>
          </cell>
        </row>
        <row r="2832">
          <cell r="M2832" t="str">
            <v>Sectoral (for credit institutions, investment firms, financial institutions, alternative investment fund managers, UCITS management companies, institutions for occupational retirement provisions)</v>
          </cell>
          <cell r="N2832" t="str">
            <v>Sektorrelateret (for kreditinstitutter, investeringsselskaber, finansieringsinstitutter, forvaltere af alternative investeringsfonde, UCITS-administrationsselskaber, arbejdsmarkedsrelaterede pensionskasser)</v>
          </cell>
          <cell r="O2832" t="str">
            <v>Sektorbezogen (für Kreditinstitute, Wertpapierfirmen, Finanzinstitute, Verwalter alternativer Investmentfonds, OGAW-Verwaltungsgesellschaften, Einrichtungen der betrieblichen Altersversorgung)</v>
          </cell>
          <cell r="P2832" t="str">
            <v>Sectorielle (pour les établissements de crédit, les entreprises d'investissement, les établissements financiers, les gestionnaires de fonds d'investissement alternatifs, les sociétés de gestion d'OPCVM et les institutions de retraite professionnelle)</v>
          </cell>
          <cell r="Q2832" t="str">
            <v>Sectorial (para entidades de crédito, empresas de inversión, entidades financieras, gestores de fondos de inversión alternativos, sociedades de gestión de OICVM, fondos de pensiones de empleo)</v>
          </cell>
          <cell r="R2832" t="str">
            <v>Setorial (para as instituições de crédito, empresas de investimento, instituições financeiras, gestores de fundos de investimento alternativos, sociedades de gestão de OICVM, instituições de realização de planos de pensões profissionais)</v>
          </cell>
          <cell r="S2832" t="str">
            <v>Sectoraal (voor kredietinstellingen, beleggingsondernemingen, financiële instellingen, beheerders van alternatieve beleggingsinstellingen, icbe-beheermaatschappijen, instellingen voor bedrijfspensioenvoorziening)</v>
          </cell>
          <cell r="T2832" t="str">
            <v>Sektoriella (kreditinistitut, värdepappersföretag, finansiella institut, förvaltare av alternativa investeringsfonder, förvaltningsföretag, tjänstepensionsinstitut)</v>
          </cell>
          <cell r="U2832" t="str">
            <v>settoriale (per enti creditizi, imprese di investimento, enti finanziari, gestori di fondi di investimento alternativi, società di gestione di OICVM, enti pensionistici aziendali o professionali)</v>
          </cell>
          <cell r="V2832" t="str">
            <v>Sectoral (for credit institutions, investment firms, financial institutions, alternative investment fund managers, UCITS management companies, institutions for occupational retirement provisions)</v>
          </cell>
          <cell r="W2832" t="str">
            <v>odvětvový (pro úvěrové instituce, investiční podniky a finanční instituce, správce alternativních investičních fondů, správcovské společnosti SKIPCP, instituce zaměstnaneckého penzijního pojištění)</v>
          </cell>
          <cell r="X2832" t="str">
            <v>Sectoral (for credit institutions, investment firms, financial institutions, alternative investment fund managers, UCITS management companies, institutions for occupational retirement provisions)</v>
          </cell>
          <cell r="Y2832" t="str">
            <v>valdkondlik (krediidiasutuste, investeerimisühingute, finantseerimisasutuste, alternatiivsete investeerimisfondide valitsejate, eurofondide valitsejate, tööandjapensioni kogumisasutuste puhul)</v>
          </cell>
          <cell r="Z2832" t="str">
            <v>Alakohtainen (luottolaitokset, sijoituspalveluyritykset, rahoituslaitokset, vaihtoehtoisten sijoitusrahastojen hoitajat, yhteissijoitusyritysten rahastoyhtiöt, ammatillisia lisäeläkkeitä tarjoavat laitokset)</v>
          </cell>
          <cell r="AA2832" t="str">
            <v>sektorski (za kreditne institucije, investicijska društva, financijske institucije, upravitelje alternativnih investicijskih fondova, društva za upravljanje UCITS-ima, institucije za strukovno mirovinsko osiguranje)</v>
          </cell>
          <cell r="AB2832" t="str">
            <v>Sectoral (for credit institutions, investment firms, financial institutions, alternative investment fund managers, UCITS management companies, institutions for occupational retirement provisions)</v>
          </cell>
          <cell r="AC2832" t="str">
            <v>sektorių (taikomas kredito įstaigoms, investicinėms įmonėms, finansų įstaigoms, alternatyvaus investavimo fondų valdytojams, KIPVPS valdymo įmonėms, įstaigoms, atsakingoms už profesinių pensijų skyrimą);</v>
          </cell>
          <cell r="AD2832" t="str">
            <v>Nozaru (kredītiestādes, ieguldījumu firmas, finanšu iestādes, alternatīvo ieguldījumu fondu pārvaldnieki, PVKIU pārvaldības sabiedrības, papildpensijas kapitāla uzkrāšanas institūcijas)</v>
          </cell>
          <cell r="AE2832" t="str">
            <v>ettorjali (għal istituzzjonijiet ta' kreditu, ditti ta' investiment, istituzzjonijiet finanzjarji, maniġers ta' fondi ta' investiment alternattivi, kumpaniji maniġerjali tal-UCITS, istituzzjonijiet għall-provvista ta' rtirar okkupazzjonali)</v>
          </cell>
          <cell r="AF2832" t="str">
            <v>Sectoral (for credit institutions, investment firms, financial institutions, alternative investment fund managers, UCITS management companies, institutions for occupational retirement provisions)</v>
          </cell>
          <cell r="AG2832" t="str">
            <v>Sectorială (pentru instituții de credit, firme de investiții, instituții financiare, administratori de fonduri de investiții alternative, societăți de administrare a OPCVM, instituțiile pentru furnizarea de pensii ocupaționale)</v>
          </cell>
          <cell r="AH2832" t="str">
            <v>sektorová (pre úverové inštitúcie, investičné spoločnosti, finančné inštitúcie, správcov alternatívnych investičných fondov, správcovské spoločnosti PKIPCP a inštitúcie zamestnaneckého dôchodkového zabezpečenia)</v>
          </cell>
          <cell r="AI2832" t="str">
            <v>Sektorrelateret (for kreditinstitutter, investeringsselskaber, finansieringsinstitutter, forvaltere af alternative investeringsfonde, UCITS-administrationsselskaber, arbejdsmarkedsrelaterede pensionskasser)</v>
          </cell>
          <cell r="AJ2832" t="str">
            <v>sektorska (za kreditne institucije, investicijska podjetja, finančne institucije, upravitelje alternativnih investicijskih skladov, družbe za upravljanje KNPVP, institucije za poklicno pokojninsko zavarovanje)</v>
          </cell>
          <cell r="AK2832" t="str">
            <v>Sectoral (for credit institutions, investment firms, financial institutions, alternative investment fund managers, UCITS management companies, institutions for occupational retirement provisions)</v>
          </cell>
        </row>
        <row r="2833">
          <cell r="M2833" t="str">
            <v>Notional (for non–regulated undertakings)</v>
          </cell>
          <cell r="N2833" t="str">
            <v>Teoretisk (for ikkeregulerede selskaber)</v>
          </cell>
          <cell r="O2833" t="str">
            <v>Fiktiv (für nicht der Aufsicht unterliegende Unternehmen)</v>
          </cell>
          <cell r="P2833" t="str">
            <v>Notionnelle (pour les entreprises non réglementées)</v>
          </cell>
          <cell r="Q2833" t="str">
            <v>Nocional (para empresas no reguladas)</v>
          </cell>
          <cell r="R2833" t="str">
            <v>Nocional (para as empresas não reguladas)</v>
          </cell>
          <cell r="S2833" t="str">
            <v>Theoretisch (voor niet-gereglementeerde ondernemingen)</v>
          </cell>
          <cell r="T2833" t="str">
            <v>Teoretiska (för icke reglerade företag)</v>
          </cell>
          <cell r="U2833" t="str">
            <v>nozionale (per le imprese non regolamentate)</v>
          </cell>
          <cell r="V2833" t="str">
            <v>Notional (for non–regulated undertakings)</v>
          </cell>
          <cell r="W2833" t="str">
            <v>fiktivní (pro neregulované podniky)</v>
          </cell>
          <cell r="X2833" t="str">
            <v>Notional (for non–regulated undertakings)</v>
          </cell>
          <cell r="Y2833" t="str">
            <v>tinglik (reguleerimata ettevõtjate puhul)</v>
          </cell>
          <cell r="Z2833" t="str">
            <v>Nimellinen (sääntelemättömät yritykset)</v>
          </cell>
          <cell r="AA2833" t="str">
            <v>pretpostavljeni (za neregulirana društva)</v>
          </cell>
          <cell r="AB2833" t="str">
            <v>Notional (for non–regulated undertakings)</v>
          </cell>
          <cell r="AC2833" t="str">
            <v>sąlyginis (taikomas nereguliuojamoms įmonėms);</v>
          </cell>
          <cell r="AD2833" t="str">
            <v>Nosacīta (neregulētām sabiedrībām)</v>
          </cell>
          <cell r="AE2833" t="str">
            <v>Nozzjonali (għal impriżi mhux regolati)</v>
          </cell>
          <cell r="AF2833" t="str">
            <v>Notional (for non–regulated undertakings)</v>
          </cell>
          <cell r="AG2833" t="str">
            <v>Noțională (pentru societăți nereglementate)</v>
          </cell>
          <cell r="AH2833" t="str">
            <v>pomyselná (pre neregulované podniky)</v>
          </cell>
          <cell r="AI2833" t="str">
            <v>Teoretisk (for ikkeregulerede selskaber)</v>
          </cell>
          <cell r="AJ2833" t="str">
            <v>teoretična (za neregulirana podjetja)</v>
          </cell>
          <cell r="AK2833" t="str">
            <v>Notional (for non–regulated undertakings)</v>
          </cell>
        </row>
        <row r="2834">
          <cell r="M2834" t="str">
            <v>No capital requirement</v>
          </cell>
          <cell r="N2834" t="str">
            <v>Intet kapitalkrav</v>
          </cell>
          <cell r="O2834" t="str">
            <v>Keine Kapitalanforderung</v>
          </cell>
          <cell r="P2834" t="str">
            <v>Pas d'exigence de capital</v>
          </cell>
          <cell r="Q2834" t="str">
            <v>No hay capital obligatorio</v>
          </cell>
          <cell r="R2834" t="str">
            <v>Sem requisito do capital</v>
          </cell>
          <cell r="S2834" t="str">
            <v>Geen kapitaalvereiste</v>
          </cell>
          <cell r="T2834" t="str">
            <v>Inget kapitalkrav</v>
          </cell>
          <cell r="U2834" t="str">
            <v>nessun requisito patrimoniale</v>
          </cell>
          <cell r="V2834" t="str">
            <v>No capital requirement</v>
          </cell>
          <cell r="W2834" t="str">
            <v>žádný kapitálový požadavek</v>
          </cell>
          <cell r="X2834" t="str">
            <v>No capital requirement</v>
          </cell>
          <cell r="Y2834" t="str">
            <v>kapitalinõuded puuduvad</v>
          </cell>
          <cell r="Z2834" t="str">
            <v>Ei pääomavaatimusta</v>
          </cell>
          <cell r="AA2834" t="str">
            <v>nema potrebnog kapitala</v>
          </cell>
          <cell r="AB2834" t="str">
            <v>No capital requirement</v>
          </cell>
          <cell r="AC2834" t="str">
            <v>kapitalo reikalavimas netaikomas.</v>
          </cell>
          <cell r="AD2834" t="str">
            <v>Nav kapitāla prasības</v>
          </cell>
          <cell r="AE2834" t="str">
            <v>ingħajr rekwiżit kapitali</v>
          </cell>
          <cell r="AF2834" t="str">
            <v>No capital requirement</v>
          </cell>
          <cell r="AG2834" t="str">
            <v>Nicio cerință de capital</v>
          </cell>
          <cell r="AH2834" t="str">
            <v>žiadna kapitálová požiadavka</v>
          </cell>
          <cell r="AI2834" t="str">
            <v>Intet kapitalkrav</v>
          </cell>
          <cell r="AJ2834" t="str">
            <v>ni kapitalske zahteve</v>
          </cell>
          <cell r="AK2834" t="str">
            <v>No capital requirement</v>
          </cell>
        </row>
        <row r="2835">
          <cell r="M2835" t="str">
            <v>Method 1</v>
          </cell>
          <cell r="N2835" t="str">
            <v>Metode 1:</v>
          </cell>
          <cell r="O2835" t="str">
            <v>Methode 1</v>
          </cell>
          <cell r="P2835" t="str">
            <v>Première méthode</v>
          </cell>
          <cell r="Q2835" t="str">
            <v>Método 1</v>
          </cell>
          <cell r="R2835" t="str">
            <v>Método 1</v>
          </cell>
          <cell r="S2835" t="str">
            <v>Methode 1</v>
          </cell>
          <cell r="T2835" t="str">
            <v>Metod 1</v>
          </cell>
          <cell r="U2835" t="str">
            <v>metodo 1</v>
          </cell>
          <cell r="V2835" t="str">
            <v>Method 1</v>
          </cell>
          <cell r="W2835" t="str">
            <v>metoda 1</v>
          </cell>
          <cell r="X2835" t="str">
            <v>Method 1</v>
          </cell>
          <cell r="Y2835" t="str">
            <v>1. meetod</v>
          </cell>
          <cell r="Z2835" t="str">
            <v>Menetelmä 1</v>
          </cell>
          <cell r="AA2835" t="str">
            <v>Metoda 1</v>
          </cell>
          <cell r="AB2835" t="str">
            <v>Method 1</v>
          </cell>
          <cell r="AC2835" t="str">
            <v>1 metodas;</v>
          </cell>
          <cell r="AD2835" t="str">
            <v>1. metode</v>
          </cell>
          <cell r="AE2835" t="str">
            <v>Metodu 1</v>
          </cell>
          <cell r="AF2835" t="str">
            <v>Method 1</v>
          </cell>
          <cell r="AG2835" t="str">
            <v>Metoda 1</v>
          </cell>
          <cell r="AH2835" t="str">
            <v>metóda 1</v>
          </cell>
          <cell r="AI2835" t="str">
            <v>Metode 1:</v>
          </cell>
          <cell r="AJ2835" t="str">
            <v>metoda 1</v>
          </cell>
          <cell r="AK2835" t="str">
            <v>Method 1</v>
          </cell>
        </row>
        <row r="2836">
          <cell r="M2836" t="str">
            <v>Method 2</v>
          </cell>
          <cell r="N2836" t="str">
            <v>Metode 2:</v>
          </cell>
          <cell r="O2836" t="str">
            <v>Methode 2</v>
          </cell>
          <cell r="P2836" t="str">
            <v>Seconde méthode</v>
          </cell>
          <cell r="Q2836" t="str">
            <v>Método 2</v>
          </cell>
          <cell r="R2836" t="str">
            <v>Método 2</v>
          </cell>
          <cell r="S2836" t="str">
            <v>Methode 2</v>
          </cell>
          <cell r="T2836" t="str">
            <v>Metod 2</v>
          </cell>
          <cell r="U2836" t="str">
            <v>metodo 2</v>
          </cell>
          <cell r="V2836" t="str">
            <v>Method 2</v>
          </cell>
          <cell r="W2836" t="str">
            <v>metoda 2</v>
          </cell>
          <cell r="X2836" t="str">
            <v>Method 2</v>
          </cell>
          <cell r="Y2836" t="str">
            <v>2. meetod</v>
          </cell>
          <cell r="Z2836" t="str">
            <v>Menetelmä 2</v>
          </cell>
          <cell r="AA2836" t="str">
            <v>Metoda 2</v>
          </cell>
          <cell r="AB2836" t="str">
            <v>Method 2</v>
          </cell>
          <cell r="AC2836" t="str">
            <v>2 metodas.</v>
          </cell>
          <cell r="AD2836" t="str">
            <v>2. metode</v>
          </cell>
          <cell r="AE2836" t="str">
            <v>Metodu 2</v>
          </cell>
          <cell r="AF2836" t="str">
            <v>Method 2</v>
          </cell>
          <cell r="AG2836" t="str">
            <v>Metoda 2</v>
          </cell>
          <cell r="AH2836" t="str">
            <v>metóda 2</v>
          </cell>
          <cell r="AI2836" t="str">
            <v>Metode 2:</v>
          </cell>
          <cell r="AJ2836" t="str">
            <v>metoda 2</v>
          </cell>
          <cell r="AK2836" t="str">
            <v>Method 2</v>
          </cell>
        </row>
        <row r="2837">
          <cell r="M2837" t="str">
            <v>Bonds / Debt — collateralised</v>
          </cell>
          <cell r="N2837" t="str">
            <v>Obligationer/Gæld — med sikkerhedsstillelse</v>
          </cell>
          <cell r="O2837" t="str">
            <v>Anleihen/Schulden — besichert</v>
          </cell>
          <cell r="P2837" t="str">
            <v>Obligations/dette — garanties</v>
          </cell>
          <cell r="Q2837" t="str">
            <v>Bonos / deuda — con garantías reales</v>
          </cell>
          <cell r="R2837" t="str">
            <v>Obrigações/Dívida — com garantias</v>
          </cell>
          <cell r="S2837" t="str">
            <v>Obligaties/schulden — door zekerheden gedekt</v>
          </cell>
          <cell r="T2837" t="str">
            <v>Obligationer / Skuld – säkerställd</v>
          </cell>
          <cell r="U2837" t="str">
            <v>obbligazioni/debito — coperti da garanzia collaterale</v>
          </cell>
          <cell r="V2837" t="str">
            <v>Bonds / Debt — collateralised</v>
          </cell>
          <cell r="W2837" t="str">
            <v>dluhopisy / dluh – zajištěné</v>
          </cell>
          <cell r="X2837" t="str">
            <v>Bonds / Debt — collateralised</v>
          </cell>
          <cell r="Y2837" t="str">
            <v>võlakirjad / võlg – kollateraliseeritud</v>
          </cell>
          <cell r="Z2837" t="str">
            <v>Joukkovelkakirjalainat / Velka – vakuudelliset</v>
          </cell>
          <cell r="AA2837" t="str">
            <v>Obveznice / dužnički instrumenti – osigurano</v>
          </cell>
          <cell r="AB2837" t="str">
            <v>Bonds / Debt — collateralised</v>
          </cell>
          <cell r="AC2837" t="str">
            <v>obligacijos / skolos vertybiniai popieriai – užtikrinti;</v>
          </cell>
          <cell r="AD2837" t="str">
            <v>obligācijas / parāda vērtspapīri – nodrošināts;</v>
          </cell>
          <cell r="AE2837" t="str">
            <v>Bonds / Dejn — kollateralizzati</v>
          </cell>
          <cell r="AF2837" t="str">
            <v>Bonds / Debt — collateralised</v>
          </cell>
          <cell r="AG2837" t="str">
            <v>Obligațiuni / Titluri de datorie – garantate</v>
          </cell>
          <cell r="AH2837" t="str">
            <v>dlhopisy/dlh – zabezpečené kolaterálom</v>
          </cell>
          <cell r="AI2837" t="str">
            <v>Obligationer/Gæld — med sikkerhedsstillelse</v>
          </cell>
          <cell r="AJ2837" t="str">
            <v>obveznice/dolg – zavarovan</v>
          </cell>
          <cell r="AK2837" t="str">
            <v>Bonds / Debt — collateralised</v>
          </cell>
        </row>
        <row r="2838">
          <cell r="M2838" t="str">
            <v>Bonds / Debt — uncollateralised</v>
          </cell>
          <cell r="N2838" t="str">
            <v>Obligationer/Gæld — uden sikkerhedsstillelse</v>
          </cell>
          <cell r="O2838" t="str">
            <v>Anleihen/Schulden — nicht besichert</v>
          </cell>
          <cell r="P2838" t="str">
            <v>Obligations/dette — non garanties</v>
          </cell>
          <cell r="Q2838" t="str">
            <v>Bonos / deuda — con garantías reales</v>
          </cell>
          <cell r="R2838" t="str">
            <v>Obrigações/Dívida — sem garantias</v>
          </cell>
          <cell r="S2838" t="str">
            <v>Obligaties/schulden — niet door zekerheden gedekt</v>
          </cell>
          <cell r="T2838" t="str">
            <v>Obligationer / Skuld – ej säkerställd</v>
          </cell>
          <cell r="U2838" t="str">
            <v>obbligazioni/debito — non coperti da garanzia collaterale</v>
          </cell>
          <cell r="V2838" t="str">
            <v>Bonds / Debt — uncollateralised</v>
          </cell>
          <cell r="W2838" t="str">
            <v>dluhopisy / dluh – nezajištěné</v>
          </cell>
          <cell r="X2838" t="str">
            <v>Bonds / Debt — uncollateralised</v>
          </cell>
          <cell r="Y2838" t="str">
            <v>võlakirjad / võlg – kollateraliseerimta</v>
          </cell>
          <cell r="Z2838" t="str">
            <v>Joukkovelkakirjalainat / velka – vakuudettomat</v>
          </cell>
          <cell r="AA2838" t="str">
            <v>Obveznice / dužnički instrumenti – neosigurano</v>
          </cell>
          <cell r="AB2838" t="str">
            <v>Bonds / Debt — uncollateralised</v>
          </cell>
          <cell r="AC2838" t="str">
            <v>obligacijos / skolos vertybiniai popieriai – neužtikrinti;</v>
          </cell>
          <cell r="AD2838" t="str">
            <v>obligācijas / parāda vērtspapīri – nenodrošināts;</v>
          </cell>
          <cell r="AE2838" t="str">
            <v>bonds/dejn — mhux kollateralizzati</v>
          </cell>
          <cell r="AF2838" t="str">
            <v>Bonds / Debt — uncollateralised</v>
          </cell>
          <cell r="AG2838" t="str">
            <v>Obligațiuni / Titluri de datorie – negarantate</v>
          </cell>
          <cell r="AH2838" t="str">
            <v>dlhopisy/dlh – nezabezpečené kolaterálom</v>
          </cell>
          <cell r="AI2838" t="str">
            <v>Obligationer/Gæld — uden sikkerhedsstillelse</v>
          </cell>
          <cell r="AJ2838" t="str">
            <v>obveznice/dolg – nezavarovan</v>
          </cell>
          <cell r="AK2838" t="str">
            <v>Bonds / Debt — uncollateralised</v>
          </cell>
        </row>
        <row r="2839">
          <cell r="M2839" t="str">
            <v>Equity type — shares / participations</v>
          </cell>
          <cell r="N2839" t="str">
            <v>Aktier/andele — af egenkapitaltypen</v>
          </cell>
          <cell r="O2839" t="str">
            <v>Eigenkapital — Anteile/Beteiligungen</v>
          </cell>
          <cell r="P2839" t="str">
            <v>Actions et titres assimilés — parts/participations</v>
          </cell>
          <cell r="Q2839" t="str">
            <v>Asimiladas a acciones — acciones / participaciones</v>
          </cell>
          <cell r="R2839" t="str">
            <v>Ações e títulos representativos de capital — Ações / participações</v>
          </cell>
          <cell r="S2839" t="str">
            <v>Vermogensgerelateerd — aandelen/deelnemingen</v>
          </cell>
          <cell r="T2839" t="str">
            <v>Typ av kapital – aktier / ägarintressen</v>
          </cell>
          <cell r="U2839" t="str">
            <v>di tipo equity — azioni/partecipazioni</v>
          </cell>
          <cell r="V2839" t="str">
            <v>Equity type — shares / participations</v>
          </cell>
          <cell r="W2839" t="str">
            <v>kapitálový typ – akcie / účasti</v>
          </cell>
          <cell r="X2839" t="str">
            <v>Equity type — shares / participations</v>
          </cell>
          <cell r="Y2839" t="str">
            <v>omakapitali liik – aktsiad / märkimisväärne osalus</v>
          </cell>
          <cell r="Z2839" t="str">
            <v>Oman pääoman muotoinen – osakkeet / omistusyhteydet</v>
          </cell>
          <cell r="AA2839" t="str">
            <v>Vrsta vlasničkih vrijednosnih papira – dionice / sudjelovanja</v>
          </cell>
          <cell r="AB2839" t="str">
            <v>Equity type — shares / participations</v>
          </cell>
          <cell r="AC2839" t="str">
            <v>kapitalo rūšis – akcijos / dalyvavimas;</v>
          </cell>
          <cell r="AD2839" t="str">
            <v>kapitāla vērtspapīru veids – daļas / līdzdalības;</v>
          </cell>
          <cell r="AE2839" t="str">
            <v>tip ta' ekwità — ishma parteċipazzjonijiet</v>
          </cell>
          <cell r="AF2839" t="str">
            <v>Equity type — shares / participations</v>
          </cell>
          <cell r="AG2839" t="str">
            <v>Titluri de valoare de tipul acțiunilor – acțiuni / participații</v>
          </cell>
          <cell r="AH2839" t="str">
            <v>typ vlastného kapitálu – akcie / účasti</v>
          </cell>
          <cell r="AI2839" t="str">
            <v>Aktier/andele — af egenkapitaltypen</v>
          </cell>
          <cell r="AJ2839" t="str">
            <v>lastniški kapital in podobno – delnice/udeležbe</v>
          </cell>
          <cell r="AK2839" t="str">
            <v>Equity type — shares / participations</v>
          </cell>
        </row>
        <row r="2840">
          <cell r="M2840" t="str">
            <v>Derivatives — forwards</v>
          </cell>
          <cell r="N2840" t="str">
            <v>Derivater — forwards</v>
          </cell>
          <cell r="O2840" t="str">
            <v>Derivate — Forwards</v>
          </cell>
          <cell r="P2840" t="str">
            <v>Dérivé — contrat à terme de gré à gré (forward)</v>
          </cell>
          <cell r="Q2840" t="str">
            <v>Derivados — contratos a plazo</v>
          </cell>
          <cell r="R2840" t="str">
            <v>Derivados — forwards</v>
          </cell>
          <cell r="S2840" t="str">
            <v>Derivaten — termijncontracten</v>
          </cell>
          <cell r="T2840" t="str">
            <v>erivat – Forwardkontrakt</v>
          </cell>
          <cell r="U2840" t="str">
            <v>derivati — forwards</v>
          </cell>
          <cell r="V2840" t="str">
            <v>Derivatives — forwards</v>
          </cell>
          <cell r="W2840" t="str">
            <v>deriváty – forwardy</v>
          </cell>
          <cell r="X2840" t="str">
            <v>Derivatives — forwards</v>
          </cell>
          <cell r="Y2840" t="str">
            <v>tuletisinstrumendid – forvardid</v>
          </cell>
          <cell r="Z2840" t="str">
            <v>Johdannaiset – termiinit</v>
          </cell>
          <cell r="AA2840" t="str">
            <v>Izvedenice – terminski ugovori</v>
          </cell>
          <cell r="AB2840" t="str">
            <v>Derivatives — forwards</v>
          </cell>
          <cell r="AC2840" t="str">
            <v>išvestinės finansinės priemonės – išankstiniai sandoriai;</v>
          </cell>
          <cell r="AD2840" t="str">
            <v>Atvasinātie instrumenti – regulētā tirgū netirgoti nākotnes līgumi</v>
          </cell>
          <cell r="AE2840" t="str">
            <v>Derivattivi — forwards</v>
          </cell>
          <cell r="AF2840" t="str">
            <v>Derivatives — forwards</v>
          </cell>
          <cell r="AG2840" t="str">
            <v>Instrumente derivate – contracte forward</v>
          </cell>
          <cell r="AH2840" t="str">
            <v>deriváty – forwardy</v>
          </cell>
          <cell r="AI2840" t="str">
            <v>Derivater — forwards</v>
          </cell>
          <cell r="AJ2840" t="str">
            <v>izvedeni finančni instrumenti – nestandardizirane terminske pogodbe</v>
          </cell>
          <cell r="AK2840" t="str">
            <v>Derivatives — forwards</v>
          </cell>
        </row>
        <row r="2841">
          <cell r="M2841" t="str">
            <v>Assets — bonds</v>
          </cell>
          <cell r="N2841" t="str">
            <v>Aktiver — obligationer</v>
          </cell>
          <cell r="O2841" t="str">
            <v>Vermögenswerte — Anleihen</v>
          </cell>
          <cell r="P2841" t="str">
            <v>Actifs — obligations</v>
          </cell>
          <cell r="Q2841" t="str">
            <v>Activos — bonos</v>
          </cell>
          <cell r="R2841" t="str">
            <v>Ativos — obrigações</v>
          </cell>
          <cell r="S2841" t="str">
            <v>Activa — obligaties</v>
          </cell>
          <cell r="T2841" t="str">
            <v>Tillgångar – obligationer</v>
          </cell>
          <cell r="U2841" t="str">
            <v>attività — obbligazioni</v>
          </cell>
          <cell r="V2841" t="str">
            <v>Assets — bonds</v>
          </cell>
          <cell r="W2841" t="str">
            <v>aktiva – dluhopisy</v>
          </cell>
          <cell r="X2841" t="str">
            <v>Assets — bonds</v>
          </cell>
          <cell r="Y2841" t="str">
            <v>varad – võlakirjad</v>
          </cell>
          <cell r="Z2841" t="str">
            <v>Varat – joukkovelkakirjalainat</v>
          </cell>
          <cell r="AA2841" t="str">
            <v>Imovina – izvedenice</v>
          </cell>
          <cell r="AB2841" t="str">
            <v>Assets — bonds</v>
          </cell>
          <cell r="AC2841" t="str">
            <v>turtas – obligacijos;</v>
          </cell>
          <cell r="AD2841" t="str">
            <v>Aktīvi – obligācijas</v>
          </cell>
          <cell r="AE2841" t="str">
            <v>Assi — bonds</v>
          </cell>
          <cell r="AF2841" t="str">
            <v>Assets — bonds</v>
          </cell>
          <cell r="AG2841" t="str">
            <v>Active – obligațiuni</v>
          </cell>
          <cell r="AH2841" t="str">
            <v>aktíva – dlhopisy</v>
          </cell>
          <cell r="AI2841" t="str">
            <v>Aktiver — obligationer</v>
          </cell>
          <cell r="AJ2841" t="str">
            <v>sredstva – obveznice</v>
          </cell>
          <cell r="AK2841" t="str">
            <v>Assets — bonds</v>
          </cell>
        </row>
        <row r="2842">
          <cell r="M2842" t="str">
            <v>Assets — equity</v>
          </cell>
          <cell r="N2842" t="str">
            <v>Aktiver — aktier</v>
          </cell>
          <cell r="O2842" t="str">
            <v>Vermögenswerte — Eigenkapital</v>
          </cell>
          <cell r="P2842" t="str">
            <v>Actifs — actions</v>
          </cell>
          <cell r="Q2842" t="str">
            <v>Activos — acciones</v>
          </cell>
          <cell r="R2842" t="str">
            <v>Ativos — ações e títulos representativos de capital</v>
          </cell>
          <cell r="S2842" t="str">
            <v>Activa — eigen vermogen</v>
          </cell>
          <cell r="T2842" t="str">
            <v>Tillgångar – aktier</v>
          </cell>
          <cell r="U2842" t="str">
            <v>attività — strumenti di capitale</v>
          </cell>
          <cell r="V2842" t="str">
            <v>Assets — equity</v>
          </cell>
          <cell r="W2842" t="str">
            <v>aktiva – akcie</v>
          </cell>
          <cell r="X2842" t="str">
            <v>Assets — equity</v>
          </cell>
          <cell r="Y2842" t="str">
            <v>varad – omakapital</v>
          </cell>
          <cell r="Z2842" t="str">
            <v>Varat – oman pääoman ehtoiset varat</v>
          </cell>
          <cell r="AA2842" t="str">
            <v>Imovina – vlasnički vrijednosni papiri</v>
          </cell>
          <cell r="AB2842" t="str">
            <v>Assets — equity</v>
          </cell>
          <cell r="AC2842" t="str">
            <v>turtas – nuosavybės vertybiniai popieriai;</v>
          </cell>
          <cell r="AD2842" t="str">
            <v>Aktīvi – kapitāla vērtspapīri</v>
          </cell>
          <cell r="AE2842" t="str">
            <v>Assi — ekwità</v>
          </cell>
          <cell r="AF2842" t="str">
            <v>Assets — equity</v>
          </cell>
          <cell r="AG2842" t="str">
            <v>Active – acțiuni</v>
          </cell>
          <cell r="AH2842" t="str">
            <v>aktíva – akcie</v>
          </cell>
          <cell r="AI2842" t="str">
            <v>Aktiver — aktier</v>
          </cell>
          <cell r="AJ2842" t="str">
            <v>sredstva – lastniški kapital</v>
          </cell>
          <cell r="AK2842" t="str">
            <v>Assets — equity</v>
          </cell>
        </row>
        <row r="2843">
          <cell r="M2843" t="str">
            <v>Assets — reinsurance</v>
          </cell>
          <cell r="N2843" t="str">
            <v>Aktiver — genforsikring</v>
          </cell>
          <cell r="O2843" t="str">
            <v>Vermögenswert — Rückversicherung</v>
          </cell>
          <cell r="P2843" t="str">
            <v>Actifs — réassurance</v>
          </cell>
          <cell r="Q2843" t="str">
            <v>Activos — reaseguros</v>
          </cell>
          <cell r="R2843" t="str">
            <v>Ativos — resseguro</v>
          </cell>
          <cell r="S2843" t="str">
            <v>Activa — herverzekering</v>
          </cell>
          <cell r="T2843" t="str">
            <v>Tillgångar – återförsäkring</v>
          </cell>
          <cell r="U2843" t="str">
            <v>attività — riassicurazione</v>
          </cell>
          <cell r="V2843" t="str">
            <v>Assets — reinsurance</v>
          </cell>
          <cell r="W2843" t="str">
            <v>aktiva – zajištění</v>
          </cell>
          <cell r="X2843" t="str">
            <v>Assets — reinsurance</v>
          </cell>
          <cell r="Y2843" t="str">
            <v>varad – edasikindlustus</v>
          </cell>
          <cell r="Z2843" t="str">
            <v>Varat – jälleenvakuutus</v>
          </cell>
          <cell r="AA2843" t="str">
            <v>Imovina – reosiguranje</v>
          </cell>
          <cell r="AB2843" t="str">
            <v>Assets — reinsurance</v>
          </cell>
          <cell r="AC2843" t="str">
            <v>turtas – perdraudimas;</v>
          </cell>
          <cell r="AD2843" t="str">
            <v>Aktīvi – pārapdrošināšana</v>
          </cell>
          <cell r="AE2843" t="str">
            <v>Assi — riassigurazzjoni</v>
          </cell>
          <cell r="AF2843" t="str">
            <v>Assets — reinsurance</v>
          </cell>
          <cell r="AG2843" t="str">
            <v>Active – reasigurare</v>
          </cell>
          <cell r="AH2843" t="str">
            <v>aktíva – zaistenie</v>
          </cell>
          <cell r="AI2843" t="str">
            <v>Aktiver — genforsikring</v>
          </cell>
          <cell r="AJ2843" t="str">
            <v>sredstva – pozavarovanje</v>
          </cell>
          <cell r="AK2843" t="str">
            <v>Assets — reinsurance</v>
          </cell>
        </row>
        <row r="2844">
          <cell r="M2844" t="str">
            <v>Assets — others</v>
          </cell>
          <cell r="N2844" t="str">
            <v>Aktiver — andre</v>
          </cell>
          <cell r="O2844" t="str">
            <v>Vermögenswerte — sonstige</v>
          </cell>
          <cell r="P2844" t="str">
            <v>Actifs — autres</v>
          </cell>
          <cell r="Q2844" t="str">
            <v>Activos — otros</v>
          </cell>
          <cell r="R2844" t="str">
            <v>Ativos — outros</v>
          </cell>
          <cell r="S2844" t="str">
            <v>Activa — overig</v>
          </cell>
          <cell r="T2844" t="str">
            <v>Tillgångar – övriga</v>
          </cell>
          <cell r="U2844" t="str">
            <v>attività — altro</v>
          </cell>
          <cell r="V2844" t="str">
            <v>Assets — others</v>
          </cell>
          <cell r="W2844" t="str">
            <v>aktiva – ostatní</v>
          </cell>
          <cell r="X2844" t="str">
            <v>Assets — others</v>
          </cell>
          <cell r="Y2844" t="str">
            <v>varad – muud</v>
          </cell>
          <cell r="Z2844" t="str">
            <v>Varat – muut</v>
          </cell>
          <cell r="AA2844" t="str">
            <v>Imovina – ostalo</v>
          </cell>
          <cell r="AB2844" t="str">
            <v>Assets — others</v>
          </cell>
          <cell r="AC2844" t="str">
            <v>turtas – kita;</v>
          </cell>
          <cell r="AD2844" t="str">
            <v>Aktīvi – citi</v>
          </cell>
          <cell r="AE2844" t="str">
            <v>Assi — oħrajn</v>
          </cell>
          <cell r="AF2844" t="str">
            <v>Assets — others</v>
          </cell>
          <cell r="AG2844" t="str">
            <v>Active – altele</v>
          </cell>
          <cell r="AH2844" t="str">
            <v>aktíva – iné</v>
          </cell>
          <cell r="AI2844" t="str">
            <v>Aktiver — andre</v>
          </cell>
          <cell r="AJ2844" t="str">
            <v>sredstva – drugo</v>
          </cell>
          <cell r="AK2844" t="str">
            <v>Assets — others</v>
          </cell>
        </row>
        <row r="2845">
          <cell r="M2845" t="str">
            <v>Liabilities — insurance</v>
          </cell>
          <cell r="N2845" t="str">
            <v>Passiver — forsikring</v>
          </cell>
          <cell r="O2845" t="str">
            <v>Verbindlichkeiten — Versicherung</v>
          </cell>
          <cell r="P2845" t="str">
            <v>Passifs — assurance</v>
          </cell>
          <cell r="Q2845" t="str">
            <v>Pasivos — seguros</v>
          </cell>
          <cell r="R2845" t="str">
            <v>Passivos — seguros</v>
          </cell>
          <cell r="S2845" t="str">
            <v>Passiva — verzekering</v>
          </cell>
          <cell r="T2845" t="str">
            <v>Skulder – försäkring</v>
          </cell>
          <cell r="U2845" t="str">
            <v>passività — assicurazione</v>
          </cell>
          <cell r="V2845" t="str">
            <v>Liabilities — insurance</v>
          </cell>
          <cell r="W2845" t="str">
            <v>závazky – pojištění</v>
          </cell>
          <cell r="X2845" t="str">
            <v>Liabilities — insurance</v>
          </cell>
          <cell r="Y2845" t="str">
            <v>kohustised – kindlustus</v>
          </cell>
          <cell r="Z2845" t="str">
            <v>Velat – vakuutus</v>
          </cell>
          <cell r="AA2845" t="str">
            <v>Obveze – osiguranje</v>
          </cell>
          <cell r="AB2845" t="str">
            <v>Liabilities — insurance</v>
          </cell>
          <cell r="AC2845" t="str">
            <v>įsipareigojimai – draudimas;</v>
          </cell>
          <cell r="AD2845" t="str">
            <v>Saistības – apdrošināšana</v>
          </cell>
          <cell r="AE2845" t="str">
            <v>Obbligazzjonijiet– assigurazzjoni</v>
          </cell>
          <cell r="AF2845" t="str">
            <v>Liabilities — insurance</v>
          </cell>
          <cell r="AG2845" t="str">
            <v>Obligații – asigurare</v>
          </cell>
          <cell r="AH2845" t="str">
            <v>záväzky – poistenie</v>
          </cell>
          <cell r="AI2845" t="str">
            <v>Passiver — forsikring</v>
          </cell>
          <cell r="AJ2845" t="str">
            <v>obveznosti – zavarovanje</v>
          </cell>
          <cell r="AK2845" t="str">
            <v>Liabilities — insurance</v>
          </cell>
        </row>
        <row r="2846">
          <cell r="M2846" t="str">
            <v>Liabilities — loans</v>
          </cell>
          <cell r="N2846" t="str">
            <v>Passiver — lån</v>
          </cell>
          <cell r="O2846" t="str">
            <v>Verbindlichkeiten — Anleihen</v>
          </cell>
          <cell r="P2846" t="str">
            <v>Passifs — prêts</v>
          </cell>
          <cell r="Q2846" t="str">
            <v>Pasivos — préstamos</v>
          </cell>
          <cell r="R2846" t="str">
            <v>Passivos — empréstimos</v>
          </cell>
          <cell r="S2846" t="str">
            <v>Passiva — leningen</v>
          </cell>
          <cell r="T2846" t="str">
            <v>Skulder – lån</v>
          </cell>
          <cell r="U2846" t="str">
            <v>passività — prestiti</v>
          </cell>
          <cell r="V2846" t="str">
            <v>Liabilities — loans</v>
          </cell>
          <cell r="W2846" t="str">
            <v>závazky – úvěry</v>
          </cell>
          <cell r="X2846" t="str">
            <v>Liabilities — loans</v>
          </cell>
          <cell r="Y2846" t="str">
            <v>kohustised – laenud</v>
          </cell>
          <cell r="Z2846" t="str">
            <v>Velat – lainat</v>
          </cell>
          <cell r="AA2846" t="str">
            <v>Obveze – krediti</v>
          </cell>
          <cell r="AB2846" t="str">
            <v>Liabilities — loans</v>
          </cell>
          <cell r="AC2846" t="str">
            <v>įsipareigojimai – paskolos;</v>
          </cell>
          <cell r="AD2846" t="str">
            <v>Saistības – aizdevumi</v>
          </cell>
          <cell r="AE2846" t="str">
            <v>Obbligazzjonijiet– self</v>
          </cell>
          <cell r="AF2846" t="str">
            <v>Liabilities — loans</v>
          </cell>
          <cell r="AG2846" t="str">
            <v>Obligații – împrumuturi</v>
          </cell>
          <cell r="AH2846" t="str">
            <v>záväzky – úvery</v>
          </cell>
          <cell r="AI2846" t="str">
            <v>Passiver — lån</v>
          </cell>
          <cell r="AJ2846" t="str">
            <v>obveznosti – krediti</v>
          </cell>
          <cell r="AK2846" t="str">
            <v>Liabilities — loans</v>
          </cell>
        </row>
        <row r="2847">
          <cell r="M2847" t="str">
            <v>Liabilities — debts</v>
          </cell>
          <cell r="N2847" t="str">
            <v>Passiver — gæld</v>
          </cell>
          <cell r="O2847" t="str">
            <v>Verbindlichkeiten — Schulden</v>
          </cell>
          <cell r="P2847" t="str">
            <v>Passifs — dettes</v>
          </cell>
          <cell r="Q2847" t="str">
            <v>Pasivos — deudas</v>
          </cell>
          <cell r="R2847" t="str">
            <v>Passivos — dívidas</v>
          </cell>
          <cell r="S2847" t="str">
            <v>Passiva — schulden</v>
          </cell>
          <cell r="T2847" t="str">
            <v>Skulder – skulder</v>
          </cell>
          <cell r="U2847" t="str">
            <v>passività — debito</v>
          </cell>
          <cell r="V2847" t="str">
            <v>Liabilities — debts</v>
          </cell>
          <cell r="W2847" t="str">
            <v>závazky – dluhy</v>
          </cell>
          <cell r="X2847" t="str">
            <v>Liabilities — debts</v>
          </cell>
          <cell r="Y2847" t="str">
            <v>kohustised – võlad</v>
          </cell>
          <cell r="Z2847" t="str">
            <v>Velat – velat</v>
          </cell>
          <cell r="AA2847" t="str">
            <v>Obveze – dugovanja</v>
          </cell>
          <cell r="AB2847" t="str">
            <v>Liabilities — debts</v>
          </cell>
          <cell r="AC2847" t="str">
            <v>įsipareigojimai – skolos;</v>
          </cell>
          <cell r="AD2847" t="str">
            <v>Saistības – parāda vērtspapīri</v>
          </cell>
          <cell r="AE2847" t="str">
            <v>Obbligazzjonijiet– djun</v>
          </cell>
          <cell r="AF2847" t="str">
            <v>Liabilities — debts</v>
          </cell>
          <cell r="AG2847" t="str">
            <v>Obligații – datorii</v>
          </cell>
          <cell r="AH2847" t="str">
            <v>záväzky – dlhy</v>
          </cell>
          <cell r="AI2847" t="str">
            <v>Passiver — gæld</v>
          </cell>
          <cell r="AJ2847" t="str">
            <v>obveznosti – dolgovi</v>
          </cell>
          <cell r="AK2847" t="str">
            <v>Liabilities — debts</v>
          </cell>
        </row>
        <row r="2848">
          <cell r="M2848" t="str">
            <v>Liabilities — others</v>
          </cell>
          <cell r="N2848" t="str">
            <v>Passiver — andre</v>
          </cell>
          <cell r="O2848" t="str">
            <v>Verbindlichkeit — sonstige</v>
          </cell>
          <cell r="P2848" t="str">
            <v>Passifs — autres</v>
          </cell>
          <cell r="Q2848" t="str">
            <v>Pasivos — otros</v>
          </cell>
          <cell r="R2848" t="str">
            <v>Passivos — outros</v>
          </cell>
          <cell r="S2848" t="str">
            <v>Passiva — overig</v>
          </cell>
          <cell r="T2848" t="str">
            <v>Skulder – övriga</v>
          </cell>
          <cell r="U2848" t="str">
            <v>passività — altro</v>
          </cell>
          <cell r="V2848" t="str">
            <v>Liabilities — others</v>
          </cell>
          <cell r="W2848" t="str">
            <v>závazky – ostatní</v>
          </cell>
          <cell r="X2848" t="str">
            <v>Liabilities — others</v>
          </cell>
          <cell r="Y2848" t="str">
            <v>kohustised – muud</v>
          </cell>
          <cell r="Z2848" t="str">
            <v>Velat – muut</v>
          </cell>
          <cell r="AA2848" t="str">
            <v>Obveze – ostalo</v>
          </cell>
          <cell r="AB2848" t="str">
            <v>Liabilities — others</v>
          </cell>
          <cell r="AC2848" t="str">
            <v>įsipareigojimai – kita;</v>
          </cell>
          <cell r="AD2848" t="str">
            <v>Saistības – citi</v>
          </cell>
          <cell r="AE2848" t="str">
            <v>Obbligazzjonijiet– oħrajn</v>
          </cell>
          <cell r="AF2848" t="str">
            <v>Liabilities — others</v>
          </cell>
          <cell r="AG2848" t="str">
            <v>Obligații – altele</v>
          </cell>
          <cell r="AH2848" t="str">
            <v>záväzky – iné</v>
          </cell>
          <cell r="AI2848" t="str">
            <v>Passiver — andre</v>
          </cell>
          <cell r="AJ2848" t="str">
            <v>obveznosti – drugo</v>
          </cell>
          <cell r="AK2848" t="str">
            <v>Liabilities — others</v>
          </cell>
        </row>
        <row r="2849">
          <cell r="M2849" t="str">
            <v>Off–balance–sheet (contingent asset)</v>
          </cell>
          <cell r="N2849" t="str">
            <v>Ikkebalanceførte (eventualaktiver)</v>
          </cell>
          <cell r="O2849" t="str">
            <v>Außerbilanzielle Posten (Eventualvermögenswerte)</v>
          </cell>
          <cell r="P2849" t="str">
            <v>Hors bilan (actifs éventuels)</v>
          </cell>
          <cell r="Q2849" t="str">
            <v>Fuera de balance (activos contingentes)</v>
          </cell>
          <cell r="R2849" t="str">
            <v>Extrapatrimoniais (ativo contingente)</v>
          </cell>
          <cell r="S2849" t="str">
            <v>Buiten de balanstelling (voorwaardelijke activa)</v>
          </cell>
          <cell r="T2849" t="str">
            <v>Utanför balansräkning (eventualtillgång)</v>
          </cell>
          <cell r="U2849" t="str">
            <v>fuori bilancio (attività potenziale)</v>
          </cell>
          <cell r="V2849" t="str">
            <v>Off–balance–sheet (contingent asset)</v>
          </cell>
          <cell r="W2849" t="str">
            <v>podrozvahové (podmíněné aktivum)</v>
          </cell>
          <cell r="X2849" t="str">
            <v>Off–balance–sheet (contingent asset)</v>
          </cell>
          <cell r="Y2849" t="str">
            <v>bilansiväline (tingimuslikud varad)</v>
          </cell>
          <cell r="Z2849" t="str">
            <v>Taseen ulkopuoliset (ehdolliset varat)</v>
          </cell>
          <cell r="AA2849" t="str">
            <v>Izvanbilančna (nepredviđena imovina)</v>
          </cell>
          <cell r="AB2849" t="str">
            <v>Off–balance–sheet (contingent asset)</v>
          </cell>
          <cell r="AC2849" t="str">
            <v>nebalansiniai straipsniai (neapibrėžtasis turtas);</v>
          </cell>
          <cell r="AD2849" t="str">
            <v>Ārpusbilances (iespējamais aktīvs)</v>
          </cell>
          <cell r="AE2849" t="str">
            <v>Barra l-karta bilanċjali (assi kontinġenti)</v>
          </cell>
          <cell r="AF2849" t="str">
            <v>Off–balance–sheet (contingent asset)</v>
          </cell>
          <cell r="AG2849" t="str">
            <v>Extrabilanțiere (active contingente)</v>
          </cell>
          <cell r="AH2849" t="str">
            <v>podsúvahové položky (podmienené aktívum)</v>
          </cell>
          <cell r="AI2849" t="str">
            <v>Ikkebalanceførte (eventualaktiver)</v>
          </cell>
          <cell r="AJ2849" t="str">
            <v>zunajbilančne (pogojno sredstvo)</v>
          </cell>
          <cell r="AK2849" t="str">
            <v>Off–balance–sheet (contingent asset)</v>
          </cell>
        </row>
        <row r="2850">
          <cell r="M2850" t="str">
            <v>Off–balance–sheet (contingent liability)</v>
          </cell>
          <cell r="N2850" t="str">
            <v>Ikkebalanceførte (eventualforpligtelser)</v>
          </cell>
          <cell r="O2850" t="str">
            <v>Außerbilanzielle Posten (Eventualverbindlichkeiten</v>
          </cell>
          <cell r="P2850" t="str">
            <v>Hors bilan (passifs éventuels)</v>
          </cell>
          <cell r="Q2850" t="str">
            <v>Fuera de balance (pasivos contingentes)</v>
          </cell>
          <cell r="R2850" t="str">
            <v>Extrapatrimoniais (passivo contingente)</v>
          </cell>
          <cell r="S2850" t="str">
            <v>Buiten de balanstelling (voorwaardelijke verplichtingen)</v>
          </cell>
          <cell r="T2850" t="str">
            <v>Utanför balansräkning (eventualförpliktelse)</v>
          </cell>
          <cell r="U2850" t="str">
            <v>fuori bilancio (passività potenziale)</v>
          </cell>
          <cell r="V2850" t="str">
            <v>Off–balance–sheet (contingent liability)</v>
          </cell>
          <cell r="W2850" t="str">
            <v>podrozvahové (podmíněný závazek)</v>
          </cell>
          <cell r="X2850" t="str">
            <v>Off–balance–sheet (contingent liability)</v>
          </cell>
          <cell r="Y2850" t="str">
            <v>bilansiväline (tingimuslikud kohustised)</v>
          </cell>
          <cell r="Z2850" t="str">
            <v>Taseen ulkopuoliset (ehdolliset velat)</v>
          </cell>
          <cell r="AA2850" t="str">
            <v>Izvanbilančna (nepredviđene obveze)</v>
          </cell>
          <cell r="AB2850" t="str">
            <v>Off–balance–sheet (contingent liability)</v>
          </cell>
          <cell r="AC2850" t="str">
            <v>nebalansiniai straipsniai (neapibrėžtieji įsipareigojimai).</v>
          </cell>
          <cell r="AD2850" t="str">
            <v>Ārpusbilances (iespējamā saistība)</v>
          </cell>
          <cell r="AE2850" t="str">
            <v>Barra l-karta bilanċjali (assi kontinġenti)</v>
          </cell>
          <cell r="AF2850" t="str">
            <v>Off–balance–sheet (contingent liability)</v>
          </cell>
          <cell r="AG2850" t="str">
            <v>Extrabilanțiere (obligații contingente)</v>
          </cell>
          <cell r="AH2850" t="str">
            <v>podsúvahové položky (podmienený záväzok)</v>
          </cell>
          <cell r="AI2850" t="str">
            <v>Ikkebalanceførte (eventualforpligtelser)</v>
          </cell>
          <cell r="AJ2850" t="str">
            <v>zunajbilančne (pogojna obveznost)</v>
          </cell>
          <cell r="AK2850" t="str">
            <v>Off–balance–sheet (contingent liability)</v>
          </cell>
        </row>
        <row r="2851">
          <cell r="M2851" t="str">
            <v>Always view C0020?</v>
          </cell>
          <cell r="N2851" t="str">
            <v>C0020 altid synlig?</v>
          </cell>
          <cell r="O2851" t="str">
            <v>C0020 immer sichtbar?</v>
          </cell>
          <cell r="P2851" t="str">
            <v>Always view C0020?</v>
          </cell>
          <cell r="Q2851" t="str">
            <v>Always view C0020?</v>
          </cell>
          <cell r="R2851" t="str">
            <v>Always view C0020?</v>
          </cell>
          <cell r="S2851" t="str">
            <v>Always view C0020?</v>
          </cell>
          <cell r="T2851" t="str">
            <v>Always view C0020?</v>
          </cell>
          <cell r="U2851" t="str">
            <v>Always view C0020?</v>
          </cell>
          <cell r="V2851" t="str">
            <v>Always view C0020?</v>
          </cell>
          <cell r="W2851" t="str">
            <v>Always view C0020?</v>
          </cell>
          <cell r="X2851" t="str">
            <v>Always view C0020?</v>
          </cell>
          <cell r="Y2851" t="str">
            <v>Always view C0020?</v>
          </cell>
          <cell r="Z2851" t="str">
            <v>Always view C0020?</v>
          </cell>
          <cell r="AA2851" t="str">
            <v>Always view C0020?</v>
          </cell>
          <cell r="AB2851" t="str">
            <v>Always view C0020?</v>
          </cell>
          <cell r="AC2851" t="str">
            <v>Always view C0020?</v>
          </cell>
          <cell r="AD2851" t="str">
            <v>Always view C0020?</v>
          </cell>
          <cell r="AE2851" t="str">
            <v>Always view C0020?</v>
          </cell>
          <cell r="AF2851" t="str">
            <v>Always view C0020?</v>
          </cell>
          <cell r="AG2851" t="str">
            <v>Always view C0020?</v>
          </cell>
          <cell r="AH2851" t="str">
            <v>Always view C0020?</v>
          </cell>
          <cell r="AI2851" t="str">
            <v>Always view C0020?</v>
          </cell>
          <cell r="AJ2851" t="str">
            <v>Always view C0020?</v>
          </cell>
          <cell r="AK2851" t="str">
            <v>Always view C0020?</v>
          </cell>
        </row>
        <row r="2852">
          <cell r="M2852" t="str">
            <v>Debts owed to credit institutions resident domestically</v>
          </cell>
          <cell r="N2852" t="str">
            <v>Gæld til kreditinstitutter i hjemlandet</v>
          </cell>
          <cell r="O2852" t="str">
            <v>Verbindlichkeiten gegenüber Kreditinstituten ansässig im Inland</v>
          </cell>
          <cell r="P2852" t="str">
            <v>Debts owed to credit institutions resident domestically</v>
          </cell>
          <cell r="Q2852" t="str">
            <v>Debts owed to credit institutions resident domestically</v>
          </cell>
          <cell r="R2852" t="str">
            <v>Debts owed to credit institutions resident domestically</v>
          </cell>
          <cell r="S2852" t="str">
            <v>Debts owed to credit institutions resident domestically</v>
          </cell>
          <cell r="T2852" t="str">
            <v>Debts owed to credit institutions resident domestically</v>
          </cell>
          <cell r="U2852" t="str">
            <v>Debts owed to credit institutions resident domestically</v>
          </cell>
          <cell r="V2852" t="str">
            <v>Debts owed to credit institutions resident domestically</v>
          </cell>
          <cell r="W2852" t="str">
            <v>Debts owed to credit institutions resident domestically</v>
          </cell>
          <cell r="X2852" t="str">
            <v>Debts owed to credit institutions resident domestically</v>
          </cell>
          <cell r="Y2852" t="str">
            <v>Debts owed to credit institutions resident domestically</v>
          </cell>
          <cell r="Z2852" t="str">
            <v>Debts owed to credit institutions resident domestically</v>
          </cell>
          <cell r="AA2852" t="str">
            <v>Debts owed to credit institutions resident domestically</v>
          </cell>
          <cell r="AB2852" t="str">
            <v>Debts owed to credit institutions resident domestically</v>
          </cell>
          <cell r="AC2852" t="str">
            <v>Debts owed to credit institutions resident domestically</v>
          </cell>
          <cell r="AD2852" t="str">
            <v>Debts owed to credit institutions resident domestically</v>
          </cell>
          <cell r="AE2852" t="str">
            <v>Debts owed to credit institutions resident domestically</v>
          </cell>
          <cell r="AF2852" t="str">
            <v>Debts owed to credit institutions resident domestically</v>
          </cell>
          <cell r="AG2852" t="str">
            <v>Debts owed to credit institutions resident domestically</v>
          </cell>
          <cell r="AH2852" t="str">
            <v>Debts owed to credit institutions resident domestically</v>
          </cell>
          <cell r="AI2852" t="str">
            <v>Debts owed to credit institutions resident domestically</v>
          </cell>
          <cell r="AJ2852" t="str">
            <v>Debts owed to credit institutions resident domestically</v>
          </cell>
          <cell r="AK2852" t="str">
            <v>Debts owed to credit institutions resident domestically</v>
          </cell>
        </row>
        <row r="2853">
          <cell r="M2853" t="str">
            <v>Debts owed to credit institutions resident in the euro area other than domestic</v>
          </cell>
          <cell r="N2853" t="str">
            <v>Gæld til kreditinstitutter fra andre dele af EU end i hjemlandet</v>
          </cell>
          <cell r="O2853" t="str">
            <v>Verbindlichkeiten gegenüber Kreditinstituten ansässig in der Euro-Zone außer im Inland</v>
          </cell>
          <cell r="P2853" t="str">
            <v>Debts owed to credit institutions resident in the euro area other than domestic</v>
          </cell>
          <cell r="Q2853" t="str">
            <v>Debts owed to credit institutions resident in the euro area other than domestic</v>
          </cell>
          <cell r="R2853" t="str">
            <v>Debts owed to credit institutions resident in the euro area other than domestic</v>
          </cell>
          <cell r="S2853" t="str">
            <v>Debts owed to credit institutions resident in the euro area other than domestic</v>
          </cell>
          <cell r="T2853" t="str">
            <v>Debts owed to credit institutions resident in the euro area other than domestic</v>
          </cell>
          <cell r="U2853" t="str">
            <v>Debts owed to credit institutions resident in the euro area other than domestic</v>
          </cell>
          <cell r="V2853" t="str">
            <v>Debts owed to credit institutions resident in the euro area other than domestic</v>
          </cell>
          <cell r="W2853" t="str">
            <v>Debts owed to credit institutions resident in the euro area other than domestic</v>
          </cell>
          <cell r="X2853" t="str">
            <v>Debts owed to credit institutions resident in the euro area other than domestic</v>
          </cell>
          <cell r="Y2853" t="str">
            <v>Debts owed to credit institutions resident in the euro area other than domestic</v>
          </cell>
          <cell r="Z2853" t="str">
            <v>Debts owed to credit institutions resident in the euro area other than domestic</v>
          </cell>
          <cell r="AA2853" t="str">
            <v>Debts owed to credit institutions resident in the euro area other than domestic</v>
          </cell>
          <cell r="AB2853" t="str">
            <v>Debts owed to credit institutions resident in the euro area other than domestic</v>
          </cell>
          <cell r="AC2853" t="str">
            <v>Debts owed to credit institutions resident in the euro area other than domestic</v>
          </cell>
          <cell r="AD2853" t="str">
            <v>Debts owed to credit institutions resident in the euro area other than domestic</v>
          </cell>
          <cell r="AE2853" t="str">
            <v>Debts owed to credit institutions resident in the euro area other than domestic</v>
          </cell>
          <cell r="AF2853" t="str">
            <v>Debts owed to credit institutions resident in the euro area other than domestic</v>
          </cell>
          <cell r="AG2853" t="str">
            <v>Debts owed to credit institutions resident in the euro area other than domestic</v>
          </cell>
          <cell r="AH2853" t="str">
            <v>Debts owed to credit institutions resident in the euro area other than domestic</v>
          </cell>
          <cell r="AI2853" t="str">
            <v>Debts owed to credit institutions resident in the euro area other than domestic</v>
          </cell>
          <cell r="AJ2853" t="str">
            <v>Debts owed to credit institutions resident in the euro area other than domestic</v>
          </cell>
          <cell r="AK2853" t="str">
            <v>Debts owed to credit institutions resident in the euro area other than domestic</v>
          </cell>
        </row>
        <row r="2854">
          <cell r="M2854" t="str">
            <v>Debts owed to credit institutions resident in rest of the world</v>
          </cell>
          <cell r="N2854" t="str">
            <v>Gæld til kreditinstitutter fra andre dele af verden</v>
          </cell>
          <cell r="O2854" t="str">
            <v>Verbindlichkeiten gegenüber Kreditinstituten ansässig im Rest der Welt</v>
          </cell>
          <cell r="P2854" t="str">
            <v>Debts owed to credit institutions resident in rest of the world</v>
          </cell>
          <cell r="Q2854" t="str">
            <v>Debts owed to credit institutions resident in rest of the world</v>
          </cell>
          <cell r="R2854" t="str">
            <v>Debts owed to credit institutions resident in rest of the world</v>
          </cell>
          <cell r="S2854" t="str">
            <v>Debts owed to credit institutions resident in rest of the world</v>
          </cell>
          <cell r="T2854" t="str">
            <v>Debts owed to credit institutions resident in rest of the world</v>
          </cell>
          <cell r="U2854" t="str">
            <v>Debts owed to credit institutions resident in rest of the world</v>
          </cell>
          <cell r="V2854" t="str">
            <v>Debts owed to credit institutions resident in rest of the world</v>
          </cell>
          <cell r="W2854" t="str">
            <v>Debts owed to credit institutions resident in rest of the world</v>
          </cell>
          <cell r="X2854" t="str">
            <v>Debts owed to credit institutions resident in rest of the world</v>
          </cell>
          <cell r="Y2854" t="str">
            <v>Debts owed to credit institutions resident in rest of the world</v>
          </cell>
          <cell r="Z2854" t="str">
            <v>Debts owed to credit institutions resident in rest of the world</v>
          </cell>
          <cell r="AA2854" t="str">
            <v>Debts owed to credit institutions resident in rest of the world</v>
          </cell>
          <cell r="AB2854" t="str">
            <v>Debts owed to credit institutions resident in rest of the world</v>
          </cell>
          <cell r="AC2854" t="str">
            <v>Debts owed to credit institutions resident in rest of the world</v>
          </cell>
          <cell r="AD2854" t="str">
            <v>Debts owed to credit institutions resident in rest of the world</v>
          </cell>
          <cell r="AE2854" t="str">
            <v>Debts owed to credit institutions resident in rest of the world</v>
          </cell>
          <cell r="AF2854" t="str">
            <v>Debts owed to credit institutions resident in rest of the world</v>
          </cell>
          <cell r="AG2854" t="str">
            <v>Debts owed to credit institutions resident in rest of the world</v>
          </cell>
          <cell r="AH2854" t="str">
            <v>Debts owed to credit institutions resident in rest of the world</v>
          </cell>
          <cell r="AI2854" t="str">
            <v>Debts owed to credit institutions resident in rest of the world</v>
          </cell>
          <cell r="AJ2854" t="str">
            <v>Debts owed to credit institutions resident in rest of the world</v>
          </cell>
          <cell r="AK2854" t="str">
            <v>Debts owed to credit institutions resident in rest of the world</v>
          </cell>
        </row>
        <row r="2855">
          <cell r="M2855" t="str">
            <v>Debts owed to non-credit institutions</v>
          </cell>
          <cell r="N2855" t="str">
            <v>Gæld til ikke-kreditinstitutter</v>
          </cell>
          <cell r="O2855" t="str">
            <v>Verbindlichkeiten gegenüber Institutionen außer Kreditinstituten</v>
          </cell>
          <cell r="P2855" t="str">
            <v>Debts owed to non-credit institutions</v>
          </cell>
          <cell r="Q2855" t="str">
            <v>Debts owed to non-credit institutions</v>
          </cell>
          <cell r="R2855" t="str">
            <v>Debts owed to non-credit institutions</v>
          </cell>
          <cell r="S2855" t="str">
            <v>Debts owed to non-credit institutions</v>
          </cell>
          <cell r="T2855" t="str">
            <v>Debts owed to non-credit institutions</v>
          </cell>
          <cell r="U2855" t="str">
            <v>Debts owed to non-credit institutions</v>
          </cell>
          <cell r="V2855" t="str">
            <v>Debts owed to non-credit institutions</v>
          </cell>
          <cell r="W2855" t="str">
            <v>Debts owed to non-credit institutions</v>
          </cell>
          <cell r="X2855" t="str">
            <v>Debts owed to non-credit institutions</v>
          </cell>
          <cell r="Y2855" t="str">
            <v>Debts owed to non-credit institutions</v>
          </cell>
          <cell r="Z2855" t="str">
            <v>Debts owed to non-credit institutions</v>
          </cell>
          <cell r="AA2855" t="str">
            <v>Debts owed to non-credit institutions</v>
          </cell>
          <cell r="AB2855" t="str">
            <v>Debts owed to non-credit institutions</v>
          </cell>
          <cell r="AC2855" t="str">
            <v>Debts owed to non-credit institutions</v>
          </cell>
          <cell r="AD2855" t="str">
            <v>Debts owed to non-credit institutions</v>
          </cell>
          <cell r="AE2855" t="str">
            <v>Debts owed to non-credit institutions</v>
          </cell>
          <cell r="AF2855" t="str">
            <v>Debts owed to non-credit institutions</v>
          </cell>
          <cell r="AG2855" t="str">
            <v>Debts owed to non-credit institutions</v>
          </cell>
          <cell r="AH2855" t="str">
            <v>Debts owed to non-credit institutions</v>
          </cell>
          <cell r="AI2855" t="str">
            <v>Debts owed to non-credit institutions</v>
          </cell>
          <cell r="AJ2855" t="str">
            <v>Debts owed to non-credit institutions</v>
          </cell>
          <cell r="AK2855" t="str">
            <v>Debts owed to non-credit institutions</v>
          </cell>
        </row>
        <row r="2856">
          <cell r="M2856" t="str">
            <v>Debts owed to non-credit institutions resident domestically</v>
          </cell>
          <cell r="N2856" t="str">
            <v>Gæld til ikke-kreditinstitutter i hjemlandet</v>
          </cell>
          <cell r="O2856" t="str">
            <v>Verbindlichkeiten gegenüber Instituten ansässig im Inland außer Kreditinstituten</v>
          </cell>
          <cell r="P2856" t="str">
            <v>Debts owed to non-credit institutions resident domestically</v>
          </cell>
          <cell r="Q2856" t="str">
            <v>Debts owed to non-credit institutions resident domestically</v>
          </cell>
          <cell r="R2856" t="str">
            <v>Debts owed to non-credit institutions resident domestically</v>
          </cell>
          <cell r="S2856" t="str">
            <v>Debts owed to non-credit institutions resident domestically</v>
          </cell>
          <cell r="T2856" t="str">
            <v>Debts owed to non-credit institutions resident domestically</v>
          </cell>
          <cell r="U2856" t="str">
            <v>Debts owed to non-credit institutions resident domestically</v>
          </cell>
          <cell r="V2856" t="str">
            <v>Debts owed to non-credit institutions resident domestically</v>
          </cell>
          <cell r="W2856" t="str">
            <v>Debts owed to non-credit institutions resident domestically</v>
          </cell>
          <cell r="X2856" t="str">
            <v>Debts owed to non-credit institutions resident domestically</v>
          </cell>
          <cell r="Y2856" t="str">
            <v>Debts owed to non-credit institutions resident domestically</v>
          </cell>
          <cell r="Z2856" t="str">
            <v>Debts owed to non-credit institutions resident domestically</v>
          </cell>
          <cell r="AA2856" t="str">
            <v>Debts owed to non-credit institutions resident domestically</v>
          </cell>
          <cell r="AB2856" t="str">
            <v>Debts owed to non-credit institutions resident domestically</v>
          </cell>
          <cell r="AC2856" t="str">
            <v>Debts owed to non-credit institutions resident domestically</v>
          </cell>
          <cell r="AD2856" t="str">
            <v>Debts owed to non-credit institutions resident domestically</v>
          </cell>
          <cell r="AE2856" t="str">
            <v>Debts owed to non-credit institutions resident domestically</v>
          </cell>
          <cell r="AF2856" t="str">
            <v>Debts owed to non-credit institutions resident domestically</v>
          </cell>
          <cell r="AG2856" t="str">
            <v>Debts owed to non-credit institutions resident domestically</v>
          </cell>
          <cell r="AH2856" t="str">
            <v>Debts owed to non-credit institutions resident domestically</v>
          </cell>
          <cell r="AI2856" t="str">
            <v>Debts owed to non-credit institutions resident domestically</v>
          </cell>
          <cell r="AJ2856" t="str">
            <v>Debts owed to non-credit institutions resident domestically</v>
          </cell>
          <cell r="AK2856" t="str">
            <v>Debts owed to non-credit institutions resident domestically</v>
          </cell>
        </row>
        <row r="2857">
          <cell r="M2857" t="str">
            <v>Debts owed to non-credit institutions resident in the euro area other than domestic</v>
          </cell>
          <cell r="N2857" t="str">
            <v>Gæld til ikke-kreditinstitutter fra andre dele af EU end i hjemlandet</v>
          </cell>
          <cell r="O2857" t="str">
            <v>Verbindlichkeiten gegenüber Instituten ansässig in der Euro-Zone außer im Inland außer Kreditinstituten</v>
          </cell>
          <cell r="P2857" t="str">
            <v>Debts owed to non-credit institutions resident in the euro area other than domestic</v>
          </cell>
          <cell r="Q2857" t="str">
            <v>Debts owed to non-credit institutions resident in the euro area other than domestic</v>
          </cell>
          <cell r="R2857" t="str">
            <v>Debts owed to non-credit institutions resident in the euro area other than domestic</v>
          </cell>
          <cell r="S2857" t="str">
            <v>Debts owed to non-credit institutions resident in the euro area other than domestic</v>
          </cell>
          <cell r="T2857" t="str">
            <v>Debts owed to non-credit institutions resident in the euro area other than domestic</v>
          </cell>
          <cell r="U2857" t="str">
            <v>Debts owed to non-credit institutions resident in the euro area other than domestic</v>
          </cell>
          <cell r="V2857" t="str">
            <v>Debts owed to non-credit institutions resident in the euro area other than domestic</v>
          </cell>
          <cell r="W2857" t="str">
            <v>Debts owed to non-credit institutions resident in the euro area other than domestic</v>
          </cell>
          <cell r="X2857" t="str">
            <v>Debts owed to non-credit institutions resident in the euro area other than domestic</v>
          </cell>
          <cell r="Y2857" t="str">
            <v>Debts owed to non-credit institutions resident in the euro area other than domestic</v>
          </cell>
          <cell r="Z2857" t="str">
            <v>Debts owed to non-credit institutions resident in the euro area other than domestic</v>
          </cell>
          <cell r="AA2857" t="str">
            <v>Debts owed to non-credit institutions resident in the euro area other than domestic</v>
          </cell>
          <cell r="AB2857" t="str">
            <v>Debts owed to non-credit institutions resident in the euro area other than domestic</v>
          </cell>
          <cell r="AC2857" t="str">
            <v>Debts owed to non-credit institutions resident in the euro area other than domestic</v>
          </cell>
          <cell r="AD2857" t="str">
            <v>Debts owed to non-credit institutions resident in the euro area other than domestic</v>
          </cell>
          <cell r="AE2857" t="str">
            <v>Debts owed to non-credit institutions resident in the euro area other than domestic</v>
          </cell>
          <cell r="AF2857" t="str">
            <v>Debts owed to non-credit institutions resident in the euro area other than domestic</v>
          </cell>
          <cell r="AG2857" t="str">
            <v>Debts owed to non-credit institutions resident in the euro area other than domestic</v>
          </cell>
          <cell r="AH2857" t="str">
            <v>Debts owed to non-credit institutions resident in the euro area other than domestic</v>
          </cell>
          <cell r="AI2857" t="str">
            <v>Debts owed to non-credit institutions resident in the euro area other than domestic</v>
          </cell>
          <cell r="AJ2857" t="str">
            <v>Debts owed to non-credit institutions resident in the euro area other than domestic</v>
          </cell>
          <cell r="AK2857" t="str">
            <v>Debts owed to non-credit institutions resident in the euro area other than domestic</v>
          </cell>
        </row>
        <row r="2858">
          <cell r="M2858" t="str">
            <v>Debts owed to non-credit institutions resident in rest of the world</v>
          </cell>
          <cell r="N2858" t="str">
            <v>Gæld til ikke-kreditinstitutter fra andre dele af verden</v>
          </cell>
          <cell r="O2858" t="str">
            <v>Verbindlichkeiten gegenüber Instituten ansässig im Rest der Welt außer Kreditinstituten</v>
          </cell>
          <cell r="P2858" t="str">
            <v>Debts owed to non-credit institutions resident in rest of the world</v>
          </cell>
          <cell r="Q2858" t="str">
            <v>Debts owed to non-credit institutions resident in rest of the world</v>
          </cell>
          <cell r="R2858" t="str">
            <v>Debts owed to non-credit institutions resident in rest of the world</v>
          </cell>
          <cell r="S2858" t="str">
            <v>Debts owed to non-credit institutions resident in rest of the world</v>
          </cell>
          <cell r="T2858" t="str">
            <v>Debts owed to non-credit institutions resident in rest of the world</v>
          </cell>
          <cell r="U2858" t="str">
            <v>Debts owed to non-credit institutions resident in rest of the world</v>
          </cell>
          <cell r="V2858" t="str">
            <v>Debts owed to non-credit institutions resident in rest of the world</v>
          </cell>
          <cell r="W2858" t="str">
            <v>Debts owed to non-credit institutions resident in rest of the world</v>
          </cell>
          <cell r="X2858" t="str">
            <v>Debts owed to non-credit institutions resident in rest of the world</v>
          </cell>
          <cell r="Y2858" t="str">
            <v>Debts owed to non-credit institutions resident in rest of the world</v>
          </cell>
          <cell r="Z2858" t="str">
            <v>Debts owed to non-credit institutions resident in rest of the world</v>
          </cell>
          <cell r="AA2858" t="str">
            <v>Debts owed to non-credit institutions resident in rest of the world</v>
          </cell>
          <cell r="AB2858" t="str">
            <v>Debts owed to non-credit institutions resident in rest of the world</v>
          </cell>
          <cell r="AC2858" t="str">
            <v>Debts owed to non-credit institutions resident in rest of the world</v>
          </cell>
          <cell r="AD2858" t="str">
            <v>Debts owed to non-credit institutions resident in rest of the world</v>
          </cell>
          <cell r="AE2858" t="str">
            <v>Debts owed to non-credit institutions resident in rest of the world</v>
          </cell>
          <cell r="AF2858" t="str">
            <v>Debts owed to non-credit institutions resident in rest of the world</v>
          </cell>
          <cell r="AG2858" t="str">
            <v>Debts owed to non-credit institutions resident in rest of the world</v>
          </cell>
          <cell r="AH2858" t="str">
            <v>Debts owed to non-credit institutions resident in rest of the world</v>
          </cell>
          <cell r="AI2858" t="str">
            <v>Debts owed to non-credit institutions resident in rest of the world</v>
          </cell>
          <cell r="AJ2858" t="str">
            <v>Debts owed to non-credit institutions resident in rest of the world</v>
          </cell>
          <cell r="AK2858" t="str">
            <v>Debts owed to non-credit institutions resident in rest of the world</v>
          </cell>
        </row>
        <row r="2859">
          <cell r="M2859" t="str">
            <v>Other financial liabilities (debt securities issued)</v>
          </cell>
          <cell r="N2859" t="str">
            <v>Andre financielle forpligtelser (udstedte gældspapirer)</v>
          </cell>
          <cell r="O2859" t="str">
            <v>Sonstige finanzielle Verbindlichkeiten (ausgegebene Schuldverschreibungen)</v>
          </cell>
          <cell r="P2859" t="str">
            <v>Other financial liabilities (debt securities issued)</v>
          </cell>
          <cell r="Q2859" t="str">
            <v>Other financial liabilities (debt securities issued)</v>
          </cell>
          <cell r="R2859" t="str">
            <v>Other financial liabilities (debt securities issued)</v>
          </cell>
          <cell r="S2859" t="str">
            <v>Other financial liabilities (debt securities issued)</v>
          </cell>
          <cell r="T2859" t="str">
            <v>Other financial liabilities (debt securities issued)</v>
          </cell>
          <cell r="U2859" t="str">
            <v>Other financial liabilities (debt securities issued)</v>
          </cell>
          <cell r="V2859" t="str">
            <v>Other financial liabilities (debt securities issued)</v>
          </cell>
          <cell r="W2859" t="str">
            <v>Other financial liabilities (debt securities issued)</v>
          </cell>
          <cell r="X2859" t="str">
            <v>Other financial liabilities (debt securities issued)</v>
          </cell>
          <cell r="Y2859" t="str">
            <v>Other financial liabilities (debt securities issued)</v>
          </cell>
          <cell r="Z2859" t="str">
            <v>Other financial liabilities (debt securities issued)</v>
          </cell>
          <cell r="AA2859" t="str">
            <v>Other financial liabilities (debt securities issued)</v>
          </cell>
          <cell r="AB2859" t="str">
            <v>Other financial liabilities (debt securities issued)</v>
          </cell>
          <cell r="AC2859" t="str">
            <v>Other financial liabilities (debt securities issued)</v>
          </cell>
          <cell r="AD2859" t="str">
            <v>Other financial liabilities (debt securities issued)</v>
          </cell>
          <cell r="AE2859" t="str">
            <v>Other financial liabilities (debt securities issued)</v>
          </cell>
          <cell r="AF2859" t="str">
            <v>Other financial liabilities (debt securities issued)</v>
          </cell>
          <cell r="AG2859" t="str">
            <v>Other financial liabilities (debt securities issued)</v>
          </cell>
          <cell r="AH2859" t="str">
            <v>Other financial liabilities (debt securities issued)</v>
          </cell>
          <cell r="AI2859" t="str">
            <v>Other financial liabilities (debt securities issued)</v>
          </cell>
          <cell r="AJ2859" t="str">
            <v>Other financial liabilities (debt securities issued)</v>
          </cell>
          <cell r="AK2859" t="str">
            <v>Other financial liabilities (debt securities issued)</v>
          </cell>
        </row>
        <row r="2860">
          <cell r="M2860" t="str">
            <v>Loss absorbing capacity (‘LAC’) of Technical Provisions (negative amount)</v>
          </cell>
          <cell r="N2860" t="str">
            <v>Forsikringsmæssige hensættelsers tabsabsorberende evne (negativt beløb)</v>
          </cell>
          <cell r="O2860" t="str">
            <v>Verlustausgleichsfähigkeit der versicherungstechnischen Rückstellungen (negativer Betrag)</v>
          </cell>
          <cell r="P2860" t="str">
            <v>Capacité d'absorption des pertes des provisions techniques (montant négatif)</v>
          </cell>
          <cell r="Q2860" t="str">
            <v>capacidad de absorción de pérdidas de las provisiones técnicas (importe negativo);</v>
          </cell>
          <cell r="R2860" t="str">
            <v>Capacidade de absorção de perdas («LAC») das Provisões Técnicas (montante negativo)</v>
          </cell>
          <cell r="S2860" t="str">
            <v>Verliescompensatievermogen van technische voorzieningen (negatief bedrag)</v>
          </cell>
          <cell r="T2860" t="str">
            <v>Förlusttäckningskapacitet hos försäkringstekniska avsättningar (negativt belopp)</v>
          </cell>
          <cell r="U2860" t="str">
            <v>capacità di assorbimento di perdite (LAC) delle riserve tecniche (importo negativo)</v>
          </cell>
          <cell r="V2860" t="str">
            <v>Loss absorbing capacity (‘LAC’) of Technical Provisions (negative amount)</v>
          </cell>
          <cell r="W2860" t="str">
            <v>Schopnost technických rezerv absorbovat ztráty (záporná částka)</v>
          </cell>
          <cell r="X2860" t="str">
            <v>Loss absorbing capacity (‘LAC’) of Technical Provisions (negative amount)</v>
          </cell>
          <cell r="Y2860" t="str">
            <v>Tehniliste eraldiste kahjumi katmise võime (negatiivne summa)</v>
          </cell>
          <cell r="Z2860" t="str">
            <v>Vakuutustekniseen vastuuvelkaan liittyvä tappioiden vaimennusvaikutus (negatiivinen määrä)</v>
          </cell>
          <cell r="AA2860" t="str">
            <v>Sposobnost tehničkih pričuva da pokriju gubitke (negativni iznos)</v>
          </cell>
          <cell r="AB2860" t="str">
            <v>Loss absorbing capacity (‘LAC’) of Technical Provisions (negative amount)</v>
          </cell>
          <cell r="AC2860" t="str">
            <v>galimybė padengti nuostolius (LAC) techniniais atidėjiniais (neigiama suma);</v>
          </cell>
          <cell r="AD2860" t="str">
            <v>Tehnisko rezervju zaudējumu segšanas spēja (negatīva summa)</v>
          </cell>
          <cell r="AE2860" t="str">
            <v>Kapaċità ta' assorbiment tat-telf (“LAC”) tal-Provvedimenti tekniċi (ammont negattiv)</v>
          </cell>
          <cell r="AF2860" t="str">
            <v>Loss absorbing capacity (‘LAC’) of Technical Provisions (negative amount)</v>
          </cell>
          <cell r="AG2860" t="str">
            <v>Capacitatea de absorbție a pierderilor a rezervelor tehnice (valoare negativă)</v>
          </cell>
          <cell r="AH2860" t="str">
            <v>kapacita technických rezerv absorbovať straty (záporná suma)</v>
          </cell>
          <cell r="AI2860" t="str">
            <v>Forsikringsmæssige hensættelsers tabsabsorberende evne (negativt beløb)</v>
          </cell>
          <cell r="AJ2860" t="str">
            <v>Absorpcijske kapacitete zavarovalno-tehničnih rezervacij (negativna vrednost)</v>
          </cell>
          <cell r="AK2860" t="str">
            <v>Loss absorbing capacity (‘LAC’) of Technical Provisions (negative amount)</v>
          </cell>
        </row>
        <row r="2861">
          <cell r="M2861" t="str">
            <v>Government bonds</v>
          </cell>
          <cell r="N2861" t="str">
            <v>Statsobligationer</v>
          </cell>
          <cell r="O2861" t="str">
            <v>Staatsanleihen</v>
          </cell>
          <cell r="P2861" t="str">
            <v>Obligations publiques</v>
          </cell>
          <cell r="Q2861" t="str">
            <v>Government bonds</v>
          </cell>
          <cell r="R2861" t="str">
            <v>Government bonds</v>
          </cell>
          <cell r="S2861" t="str">
            <v>Government bonds</v>
          </cell>
          <cell r="T2861" t="str">
            <v>Statsobligationer</v>
          </cell>
          <cell r="U2861" t="str">
            <v>Titoli di Stato</v>
          </cell>
          <cell r="V2861" t="str">
            <v>Government bonds</v>
          </cell>
          <cell r="W2861" t="str">
            <v>Government bonds</v>
          </cell>
          <cell r="X2861" t="str">
            <v>Government bonds</v>
          </cell>
          <cell r="Y2861" t="str">
            <v>Government bonds</v>
          </cell>
          <cell r="Z2861" t="str">
            <v>Government bonds</v>
          </cell>
          <cell r="AA2861" t="str">
            <v>Government bonds</v>
          </cell>
          <cell r="AB2861" t="str">
            <v>Government bonds</v>
          </cell>
          <cell r="AC2861" t="str">
            <v>Government bonds</v>
          </cell>
          <cell r="AD2861" t="str">
            <v>Government bonds</v>
          </cell>
          <cell r="AE2861" t="str">
            <v>Government bonds</v>
          </cell>
          <cell r="AF2861" t="str">
            <v>Government bonds</v>
          </cell>
          <cell r="AG2861" t="str">
            <v>Government bonds</v>
          </cell>
          <cell r="AH2861" t="str">
            <v>Government bonds</v>
          </cell>
          <cell r="AI2861" t="str">
            <v>Government bonds</v>
          </cell>
          <cell r="AJ2861" t="str">
            <v>Government bonds</v>
          </cell>
          <cell r="AK2861" t="str">
            <v>Government bonds</v>
          </cell>
        </row>
        <row r="2862">
          <cell r="M2862" t="str">
            <v>Central Government bonds</v>
          </cell>
          <cell r="N2862" t="str">
            <v>Obligationer udstedt af centralregeringer</v>
          </cell>
          <cell r="O2862" t="str">
            <v>Anleihen von Zentralstaaten</v>
          </cell>
          <cell r="P2862" t="str">
            <v>Obligations d’administrations centrales</v>
          </cell>
          <cell r="Q2862" t="str">
            <v>Central Government bonds</v>
          </cell>
          <cell r="R2862" t="str">
            <v>Central Government bonds</v>
          </cell>
          <cell r="S2862" t="str">
            <v>Central Government bonds</v>
          </cell>
          <cell r="T2862" t="str">
            <v>Statsobligationer (nationell nivå)</v>
          </cell>
          <cell r="U2862" t="str">
            <v>Obbligazioni delle amministrazioni centrali</v>
          </cell>
          <cell r="V2862" t="str">
            <v>Central Government bonds</v>
          </cell>
          <cell r="W2862" t="str">
            <v>Central Government bonds</v>
          </cell>
          <cell r="X2862" t="str">
            <v>Central Government bonds</v>
          </cell>
          <cell r="Y2862" t="str">
            <v>Central Government bonds</v>
          </cell>
          <cell r="Z2862" t="str">
            <v>Central Government bonds</v>
          </cell>
          <cell r="AA2862" t="str">
            <v>Central Government bonds</v>
          </cell>
          <cell r="AB2862" t="str">
            <v>Central Government bonds</v>
          </cell>
          <cell r="AC2862" t="str">
            <v>Central Government bonds</v>
          </cell>
          <cell r="AD2862" t="str">
            <v>Central Government bonds</v>
          </cell>
          <cell r="AE2862" t="str">
            <v>Central Government bonds</v>
          </cell>
          <cell r="AF2862" t="str">
            <v>Central Government bonds</v>
          </cell>
          <cell r="AG2862" t="str">
            <v>Central Government bonds</v>
          </cell>
          <cell r="AH2862" t="str">
            <v>Central Government bonds</v>
          </cell>
          <cell r="AI2862" t="str">
            <v>Central Government bonds</v>
          </cell>
          <cell r="AJ2862" t="str">
            <v>Central Government bonds</v>
          </cell>
          <cell r="AK2862" t="str">
            <v>Central Government bonds</v>
          </cell>
        </row>
        <row r="2863">
          <cell r="M2863" t="str">
            <v>Supra-national bonds</v>
          </cell>
          <cell r="N2863" t="str">
            <v>Overstatslige obligationer</v>
          </cell>
          <cell r="O2863" t="str">
            <v>Supranationale Anleihen</v>
          </cell>
          <cell r="P2863" t="str">
            <v>Obligations supranationales</v>
          </cell>
          <cell r="Q2863" t="str">
            <v>Supra-national bonds</v>
          </cell>
          <cell r="R2863" t="str">
            <v>Supra-national bonds</v>
          </cell>
          <cell r="S2863" t="str">
            <v>Supra-national bonds</v>
          </cell>
          <cell r="T2863" t="str">
            <v>Överstatliga obligationer</v>
          </cell>
          <cell r="U2863" t="str">
            <v>Obbligazioni sovranazionali</v>
          </cell>
          <cell r="V2863" t="str">
            <v>Supra-national bonds</v>
          </cell>
          <cell r="W2863" t="str">
            <v>Supra-national bonds</v>
          </cell>
          <cell r="X2863" t="str">
            <v>Supra-national bonds</v>
          </cell>
          <cell r="Y2863" t="str">
            <v>Supra-national bonds</v>
          </cell>
          <cell r="Z2863" t="str">
            <v>Supra-national bonds</v>
          </cell>
          <cell r="AA2863" t="str">
            <v>Supra-national bonds</v>
          </cell>
          <cell r="AB2863" t="str">
            <v>Supra-national bonds</v>
          </cell>
          <cell r="AC2863" t="str">
            <v>Supra-national bonds</v>
          </cell>
          <cell r="AD2863" t="str">
            <v>Supra-national bonds</v>
          </cell>
          <cell r="AE2863" t="str">
            <v>Supra-national bonds</v>
          </cell>
          <cell r="AF2863" t="str">
            <v>Supra-national bonds</v>
          </cell>
          <cell r="AG2863" t="str">
            <v>Supra-national bonds</v>
          </cell>
          <cell r="AH2863" t="str">
            <v>Supra-national bonds</v>
          </cell>
          <cell r="AI2863" t="str">
            <v>Supra-national bonds</v>
          </cell>
          <cell r="AJ2863" t="str">
            <v>Supra-national bonds</v>
          </cell>
          <cell r="AK2863" t="str">
            <v>Supra-national bonds</v>
          </cell>
        </row>
        <row r="2864">
          <cell r="M2864" t="str">
            <v>Regional government bonds</v>
          </cell>
          <cell r="N2864" t="str">
            <v>Obligationer udstedt af regionale regeringer</v>
          </cell>
          <cell r="O2864" t="str">
            <v>Anleihen von Regionalregierungen</v>
          </cell>
          <cell r="P2864" t="str">
            <v>Obligations d’administrations régionales</v>
          </cell>
          <cell r="Q2864" t="str">
            <v>Regional government bonds</v>
          </cell>
          <cell r="R2864" t="str">
            <v>Regional government bonds</v>
          </cell>
          <cell r="S2864" t="str">
            <v>Regional government bonds</v>
          </cell>
          <cell r="T2864" t="str">
            <v>Statsobligationer (regional nivå)</v>
          </cell>
          <cell r="U2864" t="str">
            <v>Obbligazioni delle amministrazioni regionali</v>
          </cell>
          <cell r="V2864" t="str">
            <v>Regional government bonds</v>
          </cell>
          <cell r="W2864" t="str">
            <v>Regional government bonds</v>
          </cell>
          <cell r="X2864" t="str">
            <v>Regional government bonds</v>
          </cell>
          <cell r="Y2864" t="str">
            <v>Regional government bonds</v>
          </cell>
          <cell r="Z2864" t="str">
            <v>Regional government bonds</v>
          </cell>
          <cell r="AA2864" t="str">
            <v>Regional government bonds</v>
          </cell>
          <cell r="AB2864" t="str">
            <v>Regional government bonds</v>
          </cell>
          <cell r="AC2864" t="str">
            <v>Regional government bonds</v>
          </cell>
          <cell r="AD2864" t="str">
            <v>Regional government bonds</v>
          </cell>
          <cell r="AE2864" t="str">
            <v>Regional government bonds</v>
          </cell>
          <cell r="AF2864" t="str">
            <v>Regional government bonds</v>
          </cell>
          <cell r="AG2864" t="str">
            <v>Regional government bonds</v>
          </cell>
          <cell r="AH2864" t="str">
            <v>Regional government bonds</v>
          </cell>
          <cell r="AI2864" t="str">
            <v>Regional government bonds</v>
          </cell>
          <cell r="AJ2864" t="str">
            <v>Regional government bonds</v>
          </cell>
          <cell r="AK2864" t="str">
            <v>Regional government bonds</v>
          </cell>
        </row>
        <row r="2865">
          <cell r="M2865" t="str">
            <v>Local authorities bonds</v>
          </cell>
          <cell r="N2865" t="str">
            <v>Obligationer udstedt af lokale myndigheder</v>
          </cell>
          <cell r="O2865" t="str">
            <v>Kommunalanleihen</v>
          </cell>
          <cell r="P2865" t="str">
            <v>Obligations d’autorités locales</v>
          </cell>
          <cell r="Q2865" t="str">
            <v>Local authorities bonds</v>
          </cell>
          <cell r="R2865" t="str">
            <v>Local authorities bonds</v>
          </cell>
          <cell r="S2865" t="str">
            <v>Local authorities bonds</v>
          </cell>
          <cell r="T2865" t="str">
            <v>Obligationer (lokala myndigheter)</v>
          </cell>
          <cell r="U2865" t="str">
            <v>Obbligazioni delle autorità locali</v>
          </cell>
          <cell r="V2865" t="str">
            <v>Local authorities bonds</v>
          </cell>
          <cell r="W2865" t="str">
            <v>Local authorities bonds</v>
          </cell>
          <cell r="X2865" t="str">
            <v>Local authorities bonds</v>
          </cell>
          <cell r="Y2865" t="str">
            <v>Local authorities bonds</v>
          </cell>
          <cell r="Z2865" t="str">
            <v>Local authorities bonds</v>
          </cell>
          <cell r="AA2865" t="str">
            <v>Local authorities bonds</v>
          </cell>
          <cell r="AB2865" t="str">
            <v>Local authorities bonds</v>
          </cell>
          <cell r="AC2865" t="str">
            <v>Local authorities bonds</v>
          </cell>
          <cell r="AD2865" t="str">
            <v>Local authorities bonds</v>
          </cell>
          <cell r="AE2865" t="str">
            <v>Local authorities bonds</v>
          </cell>
          <cell r="AF2865" t="str">
            <v>Local authorities bonds</v>
          </cell>
          <cell r="AG2865" t="str">
            <v>Local authorities bonds</v>
          </cell>
          <cell r="AH2865" t="str">
            <v>Local authorities bonds</v>
          </cell>
          <cell r="AI2865" t="str">
            <v>Local authorities bonds</v>
          </cell>
          <cell r="AJ2865" t="str">
            <v>Local authorities bonds</v>
          </cell>
          <cell r="AK2865" t="str">
            <v>Local authorities bonds</v>
          </cell>
        </row>
        <row r="2866">
          <cell r="M2866" t="str">
            <v>Treasury bonds</v>
          </cell>
          <cell r="N2866" t="str">
            <v>Skatkammerbeviser</v>
          </cell>
          <cell r="O2866" t="str">
            <v>Schatzanweisungen</v>
          </cell>
          <cell r="P2866" t="str">
            <v>Bons du Trésor</v>
          </cell>
          <cell r="Q2866" t="str">
            <v>Treasury bonds</v>
          </cell>
          <cell r="R2866" t="str">
            <v>Treasury bonds</v>
          </cell>
          <cell r="S2866" t="str">
            <v>Treasury bonds</v>
          </cell>
          <cell r="T2866" t="str">
            <v>Statsskuldväxlar</v>
          </cell>
          <cell r="U2866" t="str">
            <v>Buoni del tesoro</v>
          </cell>
          <cell r="V2866" t="str">
            <v>Treasury bonds</v>
          </cell>
          <cell r="W2866" t="str">
            <v>Treasury bonds</v>
          </cell>
          <cell r="X2866" t="str">
            <v>Treasury bonds</v>
          </cell>
          <cell r="Y2866" t="str">
            <v>Treasury bonds</v>
          </cell>
          <cell r="Z2866" t="str">
            <v>Treasury bonds</v>
          </cell>
          <cell r="AA2866" t="str">
            <v>Treasury bonds</v>
          </cell>
          <cell r="AB2866" t="str">
            <v>Treasury bonds</v>
          </cell>
          <cell r="AC2866" t="str">
            <v>Treasury bonds</v>
          </cell>
          <cell r="AD2866" t="str">
            <v>Treasury bonds</v>
          </cell>
          <cell r="AE2866" t="str">
            <v>Treasury bonds</v>
          </cell>
          <cell r="AF2866" t="str">
            <v>Treasury bonds</v>
          </cell>
          <cell r="AG2866" t="str">
            <v>Treasury bonds</v>
          </cell>
          <cell r="AH2866" t="str">
            <v>Treasury bonds</v>
          </cell>
          <cell r="AI2866" t="str">
            <v>Treasury bonds</v>
          </cell>
          <cell r="AJ2866" t="str">
            <v>Treasury bonds</v>
          </cell>
          <cell r="AK2866" t="str">
            <v>Treasury bonds</v>
          </cell>
        </row>
        <row r="2867">
          <cell r="M2867" t="str">
            <v>Covered bonds</v>
          </cell>
          <cell r="N2867" t="str">
            <v>Dækkede obligationer</v>
          </cell>
          <cell r="O2867" t="str">
            <v>Gedeckte Schuldverschreibungen (Covered Bonds)</v>
          </cell>
          <cell r="P2867" t="str">
            <v>Obligations garanties</v>
          </cell>
          <cell r="Q2867" t="str">
            <v>Covered bonds</v>
          </cell>
          <cell r="R2867" t="str">
            <v>Covered bonds</v>
          </cell>
          <cell r="S2867" t="str">
            <v>Covered bonds</v>
          </cell>
          <cell r="T2867" t="str">
            <v>Säkerställda obligationer</v>
          </cell>
          <cell r="U2867" t="str">
            <v>Obbligazioni garantite</v>
          </cell>
          <cell r="V2867" t="str">
            <v>Covered bonds</v>
          </cell>
          <cell r="W2867" t="str">
            <v>Covered bonds</v>
          </cell>
          <cell r="X2867" t="str">
            <v>Covered bonds</v>
          </cell>
          <cell r="Y2867" t="str">
            <v>Covered bonds</v>
          </cell>
          <cell r="Z2867" t="str">
            <v>Covered bonds</v>
          </cell>
          <cell r="AA2867" t="str">
            <v>Covered bonds</v>
          </cell>
          <cell r="AB2867" t="str">
            <v>Covered bonds</v>
          </cell>
          <cell r="AC2867" t="str">
            <v>Covered bonds</v>
          </cell>
          <cell r="AD2867" t="str">
            <v>Covered bonds</v>
          </cell>
          <cell r="AE2867" t="str">
            <v>Covered bonds</v>
          </cell>
          <cell r="AF2867" t="str">
            <v>Covered bonds</v>
          </cell>
          <cell r="AG2867" t="str">
            <v>Covered bonds</v>
          </cell>
          <cell r="AH2867" t="str">
            <v>Covered bonds</v>
          </cell>
          <cell r="AI2867" t="str">
            <v>Covered bonds</v>
          </cell>
          <cell r="AJ2867" t="str">
            <v>Covered bonds</v>
          </cell>
          <cell r="AK2867" t="str">
            <v>Covered bonds</v>
          </cell>
        </row>
        <row r="2868">
          <cell r="M2868" t="str">
            <v>National Central banks</v>
          </cell>
          <cell r="N2868" t="str">
            <v>Nationale centralbanker</v>
          </cell>
          <cell r="O2868" t="str">
            <v>Nationale Zentralbanken</v>
          </cell>
          <cell r="P2868" t="str">
            <v>Titres de banques centrales nationales</v>
          </cell>
          <cell r="Q2868" t="str">
            <v>National Central banks</v>
          </cell>
          <cell r="R2868" t="str">
            <v>National Central banks</v>
          </cell>
          <cell r="S2868" t="str">
            <v>National Central banks</v>
          </cell>
          <cell r="T2868" t="str">
            <v>Nationella centralbanker</v>
          </cell>
          <cell r="U2868" t="str">
            <v>Banche centrali nazionali</v>
          </cell>
          <cell r="V2868" t="str">
            <v>National Central banks</v>
          </cell>
          <cell r="W2868" t="str">
            <v>National Central banks</v>
          </cell>
          <cell r="X2868" t="str">
            <v>National Central banks</v>
          </cell>
          <cell r="Y2868" t="str">
            <v>National Central banks</v>
          </cell>
          <cell r="Z2868" t="str">
            <v>National Central banks</v>
          </cell>
          <cell r="AA2868" t="str">
            <v>National Central banks</v>
          </cell>
          <cell r="AB2868" t="str">
            <v>National Central banks</v>
          </cell>
          <cell r="AC2868" t="str">
            <v>National Central banks</v>
          </cell>
          <cell r="AD2868" t="str">
            <v>National Central banks</v>
          </cell>
          <cell r="AE2868" t="str">
            <v>National Central banks</v>
          </cell>
          <cell r="AF2868" t="str">
            <v>National Central banks</v>
          </cell>
          <cell r="AG2868" t="str">
            <v>National Central banks</v>
          </cell>
          <cell r="AH2868" t="str">
            <v>National Central banks</v>
          </cell>
          <cell r="AI2868" t="str">
            <v>National Central banks</v>
          </cell>
          <cell r="AJ2868" t="str">
            <v>National Central banks</v>
          </cell>
          <cell r="AK2868" t="str">
            <v>National Central banks</v>
          </cell>
        </row>
        <row r="2869">
          <cell r="M2869" t="str">
            <v>Corporate bonds</v>
          </cell>
          <cell r="N2869" t="str">
            <v>Erhvervsobligationer</v>
          </cell>
          <cell r="O2869" t="str">
            <v>Unternehmensanleihen</v>
          </cell>
          <cell r="P2869" t="str">
            <v>Obligations d’entreprises</v>
          </cell>
          <cell r="Q2869" t="str">
            <v>Corporate bonds</v>
          </cell>
          <cell r="R2869" t="str">
            <v>Corporate bonds</v>
          </cell>
          <cell r="S2869" t="str">
            <v>Corporate bonds</v>
          </cell>
          <cell r="T2869" t="str">
            <v>Företagsobligationer</v>
          </cell>
          <cell r="U2869" t="str">
            <v>Obbligazioni societarie</v>
          </cell>
          <cell r="V2869" t="str">
            <v>Corporate bonds</v>
          </cell>
          <cell r="W2869" t="str">
            <v>Corporate bonds</v>
          </cell>
          <cell r="X2869" t="str">
            <v>Corporate bonds</v>
          </cell>
          <cell r="Y2869" t="str">
            <v>Corporate bonds</v>
          </cell>
          <cell r="Z2869" t="str">
            <v>Corporate bonds</v>
          </cell>
          <cell r="AA2869" t="str">
            <v>Corporate bonds</v>
          </cell>
          <cell r="AB2869" t="str">
            <v>Corporate bonds</v>
          </cell>
          <cell r="AC2869" t="str">
            <v>Corporate bonds</v>
          </cell>
          <cell r="AD2869" t="str">
            <v>Corporate bonds</v>
          </cell>
          <cell r="AE2869" t="str">
            <v>Corporate bonds</v>
          </cell>
          <cell r="AF2869" t="str">
            <v>Corporate bonds</v>
          </cell>
          <cell r="AG2869" t="str">
            <v>Corporate bonds</v>
          </cell>
          <cell r="AH2869" t="str">
            <v>Corporate bonds</v>
          </cell>
          <cell r="AI2869" t="str">
            <v>Corporate bonds</v>
          </cell>
          <cell r="AJ2869" t="str">
            <v>Corporate bonds</v>
          </cell>
          <cell r="AK2869" t="str">
            <v>Corporate bonds</v>
          </cell>
        </row>
        <row r="2870">
          <cell r="M2870" t="str">
            <v>Corporate bonds</v>
          </cell>
          <cell r="N2870" t="str">
            <v>Erhvervsobligationer</v>
          </cell>
          <cell r="O2870" t="str">
            <v>Unternehmensanleihen</v>
          </cell>
          <cell r="P2870" t="str">
            <v>Obligations d’entreprises</v>
          </cell>
          <cell r="Q2870" t="str">
            <v>Corporate bonds</v>
          </cell>
          <cell r="R2870" t="str">
            <v>Corporate bonds</v>
          </cell>
          <cell r="S2870" t="str">
            <v>Corporate bonds</v>
          </cell>
          <cell r="T2870" t="str">
            <v>Företagsobligationer</v>
          </cell>
          <cell r="U2870" t="str">
            <v>Obbligazioni societarie</v>
          </cell>
          <cell r="V2870" t="str">
            <v>Corporate bonds</v>
          </cell>
          <cell r="W2870" t="str">
            <v>Corporate bonds</v>
          </cell>
          <cell r="X2870" t="str">
            <v>Corporate bonds</v>
          </cell>
          <cell r="Y2870" t="str">
            <v>Corporate bonds</v>
          </cell>
          <cell r="Z2870" t="str">
            <v>Corporate bonds</v>
          </cell>
          <cell r="AA2870" t="str">
            <v>Corporate bonds</v>
          </cell>
          <cell r="AB2870" t="str">
            <v>Corporate bonds</v>
          </cell>
          <cell r="AC2870" t="str">
            <v>Corporate bonds</v>
          </cell>
          <cell r="AD2870" t="str">
            <v>Corporate bonds</v>
          </cell>
          <cell r="AE2870" t="str">
            <v>Corporate bonds</v>
          </cell>
          <cell r="AF2870" t="str">
            <v>Corporate bonds</v>
          </cell>
          <cell r="AG2870" t="str">
            <v>Corporate bonds</v>
          </cell>
          <cell r="AH2870" t="str">
            <v>Corporate bonds</v>
          </cell>
          <cell r="AI2870" t="str">
            <v>Corporate bonds</v>
          </cell>
          <cell r="AJ2870" t="str">
            <v>Corporate bonds</v>
          </cell>
          <cell r="AK2870" t="str">
            <v>Corporate bonds</v>
          </cell>
        </row>
        <row r="2871">
          <cell r="M2871" t="str">
            <v>Convertible bonds</v>
          </cell>
          <cell r="N2871" t="str">
            <v>Konvertible obligationer</v>
          </cell>
          <cell r="O2871" t="str">
            <v>Wandelanleihen</v>
          </cell>
          <cell r="P2871" t="str">
            <v>Obligations convertibles</v>
          </cell>
          <cell r="Q2871" t="str">
            <v>Convertible bonds</v>
          </cell>
          <cell r="R2871" t="str">
            <v>Convertible bonds</v>
          </cell>
          <cell r="S2871" t="str">
            <v>Convertible bonds</v>
          </cell>
          <cell r="T2871" t="str">
            <v>Konvertibla obligationer</v>
          </cell>
          <cell r="U2871" t="str">
            <v>Obbligazioni convertibili</v>
          </cell>
          <cell r="V2871" t="str">
            <v>Convertible bonds</v>
          </cell>
          <cell r="W2871" t="str">
            <v>Convertible bonds</v>
          </cell>
          <cell r="X2871" t="str">
            <v>Convertible bonds</v>
          </cell>
          <cell r="Y2871" t="str">
            <v>Convertible bonds</v>
          </cell>
          <cell r="Z2871" t="str">
            <v>Convertible bonds</v>
          </cell>
          <cell r="AA2871" t="str">
            <v>Convertible bonds</v>
          </cell>
          <cell r="AB2871" t="str">
            <v>Convertible bonds</v>
          </cell>
          <cell r="AC2871" t="str">
            <v>Convertible bonds</v>
          </cell>
          <cell r="AD2871" t="str">
            <v>Convertible bonds</v>
          </cell>
          <cell r="AE2871" t="str">
            <v>Convertible bonds</v>
          </cell>
          <cell r="AF2871" t="str">
            <v>Convertible bonds</v>
          </cell>
          <cell r="AG2871" t="str">
            <v>Convertible bonds</v>
          </cell>
          <cell r="AH2871" t="str">
            <v>Convertible bonds</v>
          </cell>
          <cell r="AI2871" t="str">
            <v>Convertible bonds</v>
          </cell>
          <cell r="AJ2871" t="str">
            <v>Convertible bonds</v>
          </cell>
          <cell r="AK2871" t="str">
            <v>Convertible bonds</v>
          </cell>
        </row>
        <row r="2872">
          <cell r="M2872" t="str">
            <v>Commercial paper</v>
          </cell>
          <cell r="N2872" t="str">
            <v>Kortfristede gældsbreve (commercial paper)</v>
          </cell>
          <cell r="O2872" t="str">
            <v>Geldmarktpapiere (Commercial Papers)</v>
          </cell>
          <cell r="P2872" t="str">
            <v>Billets de trésorerie (commercial paper)</v>
          </cell>
          <cell r="Q2872" t="str">
            <v>Commercial paper</v>
          </cell>
          <cell r="R2872" t="str">
            <v>Commercial paper</v>
          </cell>
          <cell r="S2872" t="str">
            <v>Commercial paper</v>
          </cell>
          <cell r="T2872" t="str">
            <v>Företagscertifikat</v>
          </cell>
          <cell r="U2872" t="str">
            <v>Commercial paper</v>
          </cell>
          <cell r="V2872" t="str">
            <v>Commercial paper</v>
          </cell>
          <cell r="W2872" t="str">
            <v>Commercial paper</v>
          </cell>
          <cell r="X2872" t="str">
            <v>Commercial paper</v>
          </cell>
          <cell r="Y2872" t="str">
            <v>Commercial paper</v>
          </cell>
          <cell r="Z2872" t="str">
            <v>Commercial paper</v>
          </cell>
          <cell r="AA2872" t="str">
            <v>Commercial paper</v>
          </cell>
          <cell r="AB2872" t="str">
            <v>Commercial paper</v>
          </cell>
          <cell r="AC2872" t="str">
            <v>Commercial paper</v>
          </cell>
          <cell r="AD2872" t="str">
            <v>Commercial paper</v>
          </cell>
          <cell r="AE2872" t="str">
            <v>Commercial paper</v>
          </cell>
          <cell r="AF2872" t="str">
            <v>Commercial paper</v>
          </cell>
          <cell r="AG2872" t="str">
            <v>Commercial paper</v>
          </cell>
          <cell r="AH2872" t="str">
            <v>Commercial paper</v>
          </cell>
          <cell r="AI2872" t="str">
            <v>Commercial paper</v>
          </cell>
          <cell r="AJ2872" t="str">
            <v>Commercial paper</v>
          </cell>
          <cell r="AK2872" t="str">
            <v>Commercial paper</v>
          </cell>
        </row>
        <row r="2873">
          <cell r="M2873" t="str">
            <v>Money market instruments</v>
          </cell>
          <cell r="N2873" t="str">
            <v>Pengemarkedsinstrumenter</v>
          </cell>
          <cell r="O2873" t="str">
            <v>Geldmarktinstrumente</v>
          </cell>
          <cell r="P2873" t="str">
            <v>Instruments du marché monétaire</v>
          </cell>
          <cell r="Q2873" t="str">
            <v>Money market instruments</v>
          </cell>
          <cell r="R2873" t="str">
            <v>Money market instruments</v>
          </cell>
          <cell r="S2873" t="str">
            <v>Money market instruments</v>
          </cell>
          <cell r="T2873" t="str">
            <v>Penningmarknadsinstrument</v>
          </cell>
          <cell r="U2873" t="str">
            <v>Strumenti del mercato monetario</v>
          </cell>
          <cell r="V2873" t="str">
            <v>Money market instruments</v>
          </cell>
          <cell r="W2873" t="str">
            <v>Money market instruments</v>
          </cell>
          <cell r="X2873" t="str">
            <v>Money market instruments</v>
          </cell>
          <cell r="Y2873" t="str">
            <v>Money market instruments</v>
          </cell>
          <cell r="Z2873" t="str">
            <v>Money market instruments</v>
          </cell>
          <cell r="AA2873" t="str">
            <v>Money market instruments</v>
          </cell>
          <cell r="AB2873" t="str">
            <v>Money market instruments</v>
          </cell>
          <cell r="AC2873" t="str">
            <v>Money market instruments</v>
          </cell>
          <cell r="AD2873" t="str">
            <v>Money market instruments</v>
          </cell>
          <cell r="AE2873" t="str">
            <v>Money market instruments</v>
          </cell>
          <cell r="AF2873" t="str">
            <v>Money market instruments</v>
          </cell>
          <cell r="AG2873" t="str">
            <v>Money market instruments</v>
          </cell>
          <cell r="AH2873" t="str">
            <v>Money market instruments</v>
          </cell>
          <cell r="AI2873" t="str">
            <v>Money market instruments</v>
          </cell>
          <cell r="AJ2873" t="str">
            <v>Money market instruments</v>
          </cell>
          <cell r="AK2873" t="str">
            <v>Money market instruments</v>
          </cell>
        </row>
        <row r="2874">
          <cell r="M2874" t="str">
            <v>Hybrid bonds</v>
          </cell>
          <cell r="N2874" t="str">
            <v>Hybridobligationer</v>
          </cell>
          <cell r="O2874" t="str">
            <v>Hybridanleihen</v>
          </cell>
          <cell r="P2874" t="str">
            <v>Obligations hybrides</v>
          </cell>
          <cell r="Q2874" t="str">
            <v>Hybrid bonds</v>
          </cell>
          <cell r="R2874" t="str">
            <v>Hybrid bonds</v>
          </cell>
          <cell r="S2874" t="str">
            <v>Hybrid bonds</v>
          </cell>
          <cell r="T2874" t="str">
            <v>Hybridobligationer</v>
          </cell>
          <cell r="U2874" t="str">
            <v>Obbligazioni ibride</v>
          </cell>
          <cell r="V2874" t="str">
            <v>Hybrid bonds</v>
          </cell>
          <cell r="W2874" t="str">
            <v>Hybrid bonds</v>
          </cell>
          <cell r="X2874" t="str">
            <v>Hybrid bonds</v>
          </cell>
          <cell r="Y2874" t="str">
            <v>Hybrid bonds</v>
          </cell>
          <cell r="Z2874" t="str">
            <v>Hybrid bonds</v>
          </cell>
          <cell r="AA2874" t="str">
            <v>Hybrid bonds</v>
          </cell>
          <cell r="AB2874" t="str">
            <v>Hybrid bonds</v>
          </cell>
          <cell r="AC2874" t="str">
            <v>Hybrid bonds</v>
          </cell>
          <cell r="AD2874" t="str">
            <v>Hybrid bonds</v>
          </cell>
          <cell r="AE2874" t="str">
            <v>Hybrid bonds</v>
          </cell>
          <cell r="AF2874" t="str">
            <v>Hybrid bonds</v>
          </cell>
          <cell r="AG2874" t="str">
            <v>Hybrid bonds</v>
          </cell>
          <cell r="AH2874" t="str">
            <v>Hybrid bonds</v>
          </cell>
          <cell r="AI2874" t="str">
            <v>Hybrid bonds</v>
          </cell>
          <cell r="AJ2874" t="str">
            <v>Hybrid bonds</v>
          </cell>
          <cell r="AK2874" t="str">
            <v>Hybrid bonds</v>
          </cell>
        </row>
        <row r="2875">
          <cell r="M2875" t="str">
            <v>Common covered bonds</v>
          </cell>
          <cell r="N2875" t="str">
            <v>Almindelige dækkede obligationer</v>
          </cell>
          <cell r="O2875" t="str">
            <v>Allgemeine besicherte Schuldverschreibungen</v>
          </cell>
          <cell r="P2875" t="str">
            <v>Obligations garanties ordinaires</v>
          </cell>
          <cell r="Q2875" t="str">
            <v>Common covered bonds</v>
          </cell>
          <cell r="R2875" t="str">
            <v>Common covered bonds</v>
          </cell>
          <cell r="S2875" t="str">
            <v>Common covered bonds</v>
          </cell>
          <cell r="T2875" t="str">
            <v>Generella säkerställda obligationer</v>
          </cell>
          <cell r="U2875" t="str">
            <v>Obbligazioni garantite ordinarie</v>
          </cell>
          <cell r="V2875" t="str">
            <v>Common covered bonds</v>
          </cell>
          <cell r="W2875" t="str">
            <v>Common covered bonds</v>
          </cell>
          <cell r="X2875" t="str">
            <v>Common covered bonds</v>
          </cell>
          <cell r="Y2875" t="str">
            <v>Common covered bonds</v>
          </cell>
          <cell r="Z2875" t="str">
            <v>Common covered bonds</v>
          </cell>
          <cell r="AA2875" t="str">
            <v>Common covered bonds</v>
          </cell>
          <cell r="AB2875" t="str">
            <v>Common covered bonds</v>
          </cell>
          <cell r="AC2875" t="str">
            <v>Common covered bonds</v>
          </cell>
          <cell r="AD2875" t="str">
            <v>Common covered bonds</v>
          </cell>
          <cell r="AE2875" t="str">
            <v>Common covered bonds</v>
          </cell>
          <cell r="AF2875" t="str">
            <v>Common covered bonds</v>
          </cell>
          <cell r="AG2875" t="str">
            <v>Common covered bonds</v>
          </cell>
          <cell r="AH2875" t="str">
            <v>Common covered bonds</v>
          </cell>
          <cell r="AI2875" t="str">
            <v>Common covered bonds</v>
          </cell>
          <cell r="AJ2875" t="str">
            <v>Common covered bonds</v>
          </cell>
          <cell r="AK2875" t="str">
            <v>Common covered bonds</v>
          </cell>
        </row>
        <row r="2876">
          <cell r="M2876" t="str">
            <v>Covered bonds subject to specific law</v>
          </cell>
          <cell r="N2876" t="str">
            <v>Dækkede obligationer underlagt særlig lovgivning</v>
          </cell>
          <cell r="O2876" t="str">
            <v>Gesetzlich besicherte Schuldverschreibungen, die besonderen gesetzlichen Regelungen unterliegen</v>
          </cell>
          <cell r="P2876" t="str">
            <v>Obligations garanties soumises à une législation spécifique</v>
          </cell>
          <cell r="Q2876" t="str">
            <v>Covered bonds subject to specific law</v>
          </cell>
          <cell r="R2876" t="str">
            <v>Covered bonds subject to specific law</v>
          </cell>
          <cell r="S2876" t="str">
            <v>Covered bonds subject to specific law</v>
          </cell>
          <cell r="T2876" t="str">
            <v>Säkerställda obligationer som omfattas av särskild lagstiftning</v>
          </cell>
          <cell r="U2876" t="str">
            <v>Obbligazioni garantite soggette a normativa specifica</v>
          </cell>
          <cell r="V2876" t="str">
            <v>Covered bonds subject to specific law</v>
          </cell>
          <cell r="W2876" t="str">
            <v>Covered bonds subject to specific law</v>
          </cell>
          <cell r="X2876" t="str">
            <v>Covered bonds subject to specific law</v>
          </cell>
          <cell r="Y2876" t="str">
            <v>Covered bonds subject to specific law</v>
          </cell>
          <cell r="Z2876" t="str">
            <v>Covered bonds subject to specific law</v>
          </cell>
          <cell r="AA2876" t="str">
            <v>Covered bonds subject to specific law</v>
          </cell>
          <cell r="AB2876" t="str">
            <v>Covered bonds subject to specific law</v>
          </cell>
          <cell r="AC2876" t="str">
            <v>Covered bonds subject to specific law</v>
          </cell>
          <cell r="AD2876" t="str">
            <v>Covered bonds subject to specific law</v>
          </cell>
          <cell r="AE2876" t="str">
            <v>Covered bonds subject to specific law</v>
          </cell>
          <cell r="AF2876" t="str">
            <v>Covered bonds subject to specific law</v>
          </cell>
          <cell r="AG2876" t="str">
            <v>Covered bonds subject to specific law</v>
          </cell>
          <cell r="AH2876" t="str">
            <v>Covered bonds subject to specific law</v>
          </cell>
          <cell r="AI2876" t="str">
            <v>Covered bonds subject to specific law</v>
          </cell>
          <cell r="AJ2876" t="str">
            <v>Covered bonds subject to specific law</v>
          </cell>
          <cell r="AK2876" t="str">
            <v>Covered bonds subject to specific law</v>
          </cell>
        </row>
        <row r="2877">
          <cell r="M2877" t="str">
            <v>Subordinated bonds</v>
          </cell>
          <cell r="N2877" t="str">
            <v>Efterstillede obligationer</v>
          </cell>
          <cell r="O2877" t="str">
            <v>Nachrangige Schuldverschreibungen</v>
          </cell>
          <cell r="P2877" t="str">
            <v>Obligations subordonnées</v>
          </cell>
          <cell r="Q2877" t="str">
            <v>Subordinated bonds</v>
          </cell>
          <cell r="R2877" t="str">
            <v>Subordinated bonds</v>
          </cell>
          <cell r="S2877" t="str">
            <v>Subordinated bonds</v>
          </cell>
          <cell r="T2877" t="str">
            <v>Förlagsobligationer</v>
          </cell>
          <cell r="U2877" t="str">
            <v>Obbligazioni subordinate</v>
          </cell>
          <cell r="V2877" t="str">
            <v>Subordinated bonds</v>
          </cell>
          <cell r="W2877" t="str">
            <v>Subordinated bonds</v>
          </cell>
          <cell r="X2877" t="str">
            <v>Subordinated bonds</v>
          </cell>
          <cell r="Y2877" t="str">
            <v>Subordinated bonds</v>
          </cell>
          <cell r="Z2877" t="str">
            <v>Subordinated bonds</v>
          </cell>
          <cell r="AA2877" t="str">
            <v>Subordinated bonds</v>
          </cell>
          <cell r="AB2877" t="str">
            <v>Subordinated bonds</v>
          </cell>
          <cell r="AC2877" t="str">
            <v>Subordinated bonds</v>
          </cell>
          <cell r="AD2877" t="str">
            <v>Subordinated bonds</v>
          </cell>
          <cell r="AE2877" t="str">
            <v>Subordinated bonds</v>
          </cell>
          <cell r="AF2877" t="str">
            <v>Subordinated bonds</v>
          </cell>
          <cell r="AG2877" t="str">
            <v>Subordinated bonds</v>
          </cell>
          <cell r="AH2877" t="str">
            <v>Subordinated bonds</v>
          </cell>
          <cell r="AI2877" t="str">
            <v>Subordinated bonds</v>
          </cell>
          <cell r="AJ2877" t="str">
            <v>Subordinated bonds</v>
          </cell>
          <cell r="AK2877" t="str">
            <v>Subordinated bonds</v>
          </cell>
        </row>
        <row r="2878">
          <cell r="M2878" t="str">
            <v>Equity</v>
          </cell>
          <cell r="N2878" t="str">
            <v>Kapitalandele</v>
          </cell>
          <cell r="O2878" t="str">
            <v>Eigenkapitalinstrumente</v>
          </cell>
          <cell r="P2878" t="str">
            <v>Capitaux propres</v>
          </cell>
          <cell r="Q2878" t="str">
            <v>Equity</v>
          </cell>
          <cell r="R2878" t="str">
            <v>Equity</v>
          </cell>
          <cell r="S2878" t="str">
            <v>Equity</v>
          </cell>
          <cell r="T2878" t="str">
            <v>Aktier</v>
          </cell>
          <cell r="U2878" t="str">
            <v>Strumenti di capitale</v>
          </cell>
          <cell r="V2878" t="str">
            <v>Equity</v>
          </cell>
          <cell r="W2878" t="str">
            <v>Equity</v>
          </cell>
          <cell r="X2878" t="str">
            <v>Equity</v>
          </cell>
          <cell r="Y2878" t="str">
            <v>Equity</v>
          </cell>
          <cell r="Z2878" t="str">
            <v>Equity</v>
          </cell>
          <cell r="AA2878" t="str">
            <v>Equity</v>
          </cell>
          <cell r="AB2878" t="str">
            <v>Equity</v>
          </cell>
          <cell r="AC2878" t="str">
            <v>Equity</v>
          </cell>
          <cell r="AD2878" t="str">
            <v>Equity</v>
          </cell>
          <cell r="AE2878" t="str">
            <v>Equity</v>
          </cell>
          <cell r="AF2878" t="str">
            <v>Equity</v>
          </cell>
          <cell r="AG2878" t="str">
            <v>Equity</v>
          </cell>
          <cell r="AH2878" t="str">
            <v>Equity</v>
          </cell>
          <cell r="AI2878" t="str">
            <v>Equity</v>
          </cell>
          <cell r="AJ2878" t="str">
            <v>Equity</v>
          </cell>
          <cell r="AK2878" t="str">
            <v>Equity</v>
          </cell>
        </row>
        <row r="2879">
          <cell r="M2879" t="str">
            <v>Common equity</v>
          </cell>
          <cell r="N2879" t="str">
            <v>Stamaktier</v>
          </cell>
          <cell r="O2879" t="str">
            <v>Kernkapital</v>
          </cell>
          <cell r="P2879" t="str">
            <v>Fonds propres de base</v>
          </cell>
          <cell r="Q2879" t="str">
            <v>Common equity</v>
          </cell>
          <cell r="R2879" t="str">
            <v>Common equity</v>
          </cell>
          <cell r="S2879" t="str">
            <v>Common equity</v>
          </cell>
          <cell r="T2879" t="str">
            <v>Stamaktier</v>
          </cell>
          <cell r="U2879" t="str">
            <v>Strumenti di capitale ordinari</v>
          </cell>
          <cell r="V2879" t="str">
            <v>Common equity</v>
          </cell>
          <cell r="W2879" t="str">
            <v>Common equity</v>
          </cell>
          <cell r="X2879" t="str">
            <v>Common equity</v>
          </cell>
          <cell r="Y2879" t="str">
            <v>Common equity</v>
          </cell>
          <cell r="Z2879" t="str">
            <v>Common equity</v>
          </cell>
          <cell r="AA2879" t="str">
            <v>Common equity</v>
          </cell>
          <cell r="AB2879" t="str">
            <v>Common equity</v>
          </cell>
          <cell r="AC2879" t="str">
            <v>Common equity</v>
          </cell>
          <cell r="AD2879" t="str">
            <v>Common equity</v>
          </cell>
          <cell r="AE2879" t="str">
            <v>Common equity</v>
          </cell>
          <cell r="AF2879" t="str">
            <v>Common equity</v>
          </cell>
          <cell r="AG2879" t="str">
            <v>Common equity</v>
          </cell>
          <cell r="AH2879" t="str">
            <v>Common equity</v>
          </cell>
          <cell r="AI2879" t="str">
            <v>Common equity</v>
          </cell>
          <cell r="AJ2879" t="str">
            <v>Common equity</v>
          </cell>
          <cell r="AK2879" t="str">
            <v>Common equity</v>
          </cell>
        </row>
        <row r="2880">
          <cell r="M2880" t="str">
            <v>Equity of real estate related corporation</v>
          </cell>
          <cell r="N2880" t="str">
            <v>Kapitalandele i realkreditselskaber</v>
          </cell>
          <cell r="O2880" t="str">
            <v>Beteiligung an Immobiliengesellschaften</v>
          </cell>
          <cell r="P2880" t="str">
            <v>Actions de sociétés de type société immobilière</v>
          </cell>
          <cell r="Q2880" t="str">
            <v>Equity of real estate related corporation</v>
          </cell>
          <cell r="R2880" t="str">
            <v>Equity of real estate related corporation</v>
          </cell>
          <cell r="S2880" t="str">
            <v>Equity of real estate related corporation</v>
          </cell>
          <cell r="T2880" t="str">
            <v>Aktier i fastighetsrelaterade företag</v>
          </cell>
          <cell r="U2880" t="str">
            <v>Strumenti di capitale di società immobiliari</v>
          </cell>
          <cell r="V2880" t="str">
            <v>Equity of real estate related corporation</v>
          </cell>
          <cell r="W2880" t="str">
            <v>Equity of real estate related corporation</v>
          </cell>
          <cell r="X2880" t="str">
            <v>Equity of real estate related corporation</v>
          </cell>
          <cell r="Y2880" t="str">
            <v>Equity of real estate related corporation</v>
          </cell>
          <cell r="Z2880" t="str">
            <v>Equity of real estate related corporation</v>
          </cell>
          <cell r="AA2880" t="str">
            <v>Equity of real estate related corporation</v>
          </cell>
          <cell r="AB2880" t="str">
            <v>Equity of real estate related corporation</v>
          </cell>
          <cell r="AC2880" t="str">
            <v>Equity of real estate related corporation</v>
          </cell>
          <cell r="AD2880" t="str">
            <v>Equity of real estate related corporation</v>
          </cell>
          <cell r="AE2880" t="str">
            <v>Equity of real estate related corporation</v>
          </cell>
          <cell r="AF2880" t="str">
            <v>Equity of real estate related corporation</v>
          </cell>
          <cell r="AG2880" t="str">
            <v>Equity of real estate related corporation</v>
          </cell>
          <cell r="AH2880" t="str">
            <v>Equity of real estate related corporation</v>
          </cell>
          <cell r="AI2880" t="str">
            <v>Equity of real estate related corporation</v>
          </cell>
          <cell r="AJ2880" t="str">
            <v>Equity of real estate related corporation</v>
          </cell>
          <cell r="AK2880" t="str">
            <v>Equity of real estate related corporation</v>
          </cell>
        </row>
        <row r="2881">
          <cell r="M2881" t="str">
            <v>Equity rights</v>
          </cell>
          <cell r="N2881" t="str">
            <v>Tegningsrettigheder</v>
          </cell>
          <cell r="O2881" t="str">
            <v>Bezugsrechte</v>
          </cell>
          <cell r="P2881" t="str">
            <v>Bons de souscription d’actions</v>
          </cell>
          <cell r="Q2881" t="str">
            <v>Equity rights</v>
          </cell>
          <cell r="R2881" t="str">
            <v>Equity rights</v>
          </cell>
          <cell r="S2881" t="str">
            <v>Equity rights</v>
          </cell>
          <cell r="T2881" t="str">
            <v>Teckningsrätter</v>
          </cell>
          <cell r="U2881" t="str">
            <v>Diritti degli strumenti di capitale</v>
          </cell>
          <cell r="V2881" t="str">
            <v>Equity rights</v>
          </cell>
          <cell r="W2881" t="str">
            <v>Equity rights</v>
          </cell>
          <cell r="X2881" t="str">
            <v>Equity rights</v>
          </cell>
          <cell r="Y2881" t="str">
            <v>Equity rights</v>
          </cell>
          <cell r="Z2881" t="str">
            <v>Equity rights</v>
          </cell>
          <cell r="AA2881" t="str">
            <v>Equity rights</v>
          </cell>
          <cell r="AB2881" t="str">
            <v>Equity rights</v>
          </cell>
          <cell r="AC2881" t="str">
            <v>Equity rights</v>
          </cell>
          <cell r="AD2881" t="str">
            <v>Equity rights</v>
          </cell>
          <cell r="AE2881" t="str">
            <v>Equity rights</v>
          </cell>
          <cell r="AF2881" t="str">
            <v>Equity rights</v>
          </cell>
          <cell r="AG2881" t="str">
            <v>Equity rights</v>
          </cell>
          <cell r="AH2881" t="str">
            <v>Equity rights</v>
          </cell>
          <cell r="AI2881" t="str">
            <v>Equity rights</v>
          </cell>
          <cell r="AJ2881" t="str">
            <v>Equity rights</v>
          </cell>
          <cell r="AK2881" t="str">
            <v>Equity rights</v>
          </cell>
        </row>
        <row r="2882">
          <cell r="M2882" t="str">
            <v>Preferred equity</v>
          </cell>
          <cell r="N2882" t="str">
            <v>Præferenceaktier</v>
          </cell>
          <cell r="O2882" t="str">
            <v>Vorrangige Beteiligung</v>
          </cell>
          <cell r="P2882" t="str">
            <v>Actions privilégiées</v>
          </cell>
          <cell r="Q2882" t="str">
            <v>Preferred equity</v>
          </cell>
          <cell r="R2882" t="str">
            <v>Preferred equity</v>
          </cell>
          <cell r="S2882" t="str">
            <v>Preferred equity</v>
          </cell>
          <cell r="T2882" t="str">
            <v>Preferensaktier</v>
          </cell>
          <cell r="U2882" t="str">
            <v>Strumenti di capitale privilegiati</v>
          </cell>
          <cell r="V2882" t="str">
            <v>Preferred equity</v>
          </cell>
          <cell r="W2882" t="str">
            <v>Preferred equity</v>
          </cell>
          <cell r="X2882" t="str">
            <v>Preferred equity</v>
          </cell>
          <cell r="Y2882" t="str">
            <v>Preferred equity</v>
          </cell>
          <cell r="Z2882" t="str">
            <v>Preferred equity</v>
          </cell>
          <cell r="AA2882" t="str">
            <v>Preferred equity</v>
          </cell>
          <cell r="AB2882" t="str">
            <v>Preferred equity</v>
          </cell>
          <cell r="AC2882" t="str">
            <v>Preferred equity</v>
          </cell>
          <cell r="AD2882" t="str">
            <v>Preferred equity</v>
          </cell>
          <cell r="AE2882" t="str">
            <v>Preferred equity</v>
          </cell>
          <cell r="AF2882" t="str">
            <v>Preferred equity</v>
          </cell>
          <cell r="AG2882" t="str">
            <v>Preferred equity</v>
          </cell>
          <cell r="AH2882" t="str">
            <v>Preferred equity</v>
          </cell>
          <cell r="AI2882" t="str">
            <v>Preferred equity</v>
          </cell>
          <cell r="AJ2882" t="str">
            <v>Preferred equity</v>
          </cell>
          <cell r="AK2882" t="str">
            <v>Preferred equity</v>
          </cell>
        </row>
        <row r="2883">
          <cell r="M2883" t="str">
            <v>Collective investment undertakings</v>
          </cell>
          <cell r="N2883" t="str">
            <v>Kollektive investeringsinstitutter (CIU)</v>
          </cell>
          <cell r="O2883" t="str">
            <v>Organismen für gemeinsame Anlagen gemeinsame Anlagen</v>
          </cell>
          <cell r="P2883" t="str">
            <v>Organismes de placement collectif</v>
          </cell>
          <cell r="Q2883" t="str">
            <v>Collective investment undertakings</v>
          </cell>
          <cell r="R2883" t="str">
            <v>Collective investment undertakings</v>
          </cell>
          <cell r="S2883" t="str">
            <v>Collective investment undertakings</v>
          </cell>
          <cell r="T2883" t="str">
            <v>Företag för kollektiva investeringar</v>
          </cell>
          <cell r="U2883" t="str">
            <v>Organismi di investimento collettivo</v>
          </cell>
          <cell r="V2883" t="str">
            <v>Collective investment undertakings</v>
          </cell>
          <cell r="W2883" t="str">
            <v>Collective investment undertakings</v>
          </cell>
          <cell r="X2883" t="str">
            <v>Collective investment undertakings</v>
          </cell>
          <cell r="Y2883" t="str">
            <v>Collective investment undertakings</v>
          </cell>
          <cell r="Z2883" t="str">
            <v>Collective investment undertakings</v>
          </cell>
          <cell r="AA2883" t="str">
            <v>Collective investment undertakings</v>
          </cell>
          <cell r="AB2883" t="str">
            <v>Collective investment undertakings</v>
          </cell>
          <cell r="AC2883" t="str">
            <v>Collective investment undertakings</v>
          </cell>
          <cell r="AD2883" t="str">
            <v>Collective investment undertakings</v>
          </cell>
          <cell r="AE2883" t="str">
            <v>Collective investment undertakings</v>
          </cell>
          <cell r="AF2883" t="str">
            <v>Collective investment undertakings</v>
          </cell>
          <cell r="AG2883" t="str">
            <v>Collective investment undertakings</v>
          </cell>
          <cell r="AH2883" t="str">
            <v>Collective investment undertakings</v>
          </cell>
          <cell r="AI2883" t="str">
            <v>Collective investment undertakings</v>
          </cell>
          <cell r="AJ2883" t="str">
            <v>Collective investment undertakings</v>
          </cell>
          <cell r="AK2883" t="str">
            <v>Collective investment undertakings</v>
          </cell>
        </row>
        <row r="2884">
          <cell r="M2884" t="str">
            <v>Equity funds</v>
          </cell>
          <cell r="N2884" t="str">
            <v>Kapitalfonde</v>
          </cell>
          <cell r="O2884" t="str">
            <v>Aktienfonds</v>
          </cell>
          <cell r="P2884" t="str">
            <v>Fonds investis en actions</v>
          </cell>
          <cell r="Q2884" t="str">
            <v>Equity funds</v>
          </cell>
          <cell r="R2884" t="str">
            <v>Equity funds</v>
          </cell>
          <cell r="S2884" t="str">
            <v>Equity funds</v>
          </cell>
          <cell r="T2884" t="str">
            <v>Aktiefonder</v>
          </cell>
          <cell r="U2884" t="str">
            <v>Fondi azionari</v>
          </cell>
          <cell r="V2884" t="str">
            <v>Equity funds</v>
          </cell>
          <cell r="W2884" t="str">
            <v>Equity funds</v>
          </cell>
          <cell r="X2884" t="str">
            <v>Equity funds</v>
          </cell>
          <cell r="Y2884" t="str">
            <v>Equity funds</v>
          </cell>
          <cell r="Z2884" t="str">
            <v>Equity funds</v>
          </cell>
          <cell r="AA2884" t="str">
            <v>Equity funds</v>
          </cell>
          <cell r="AB2884" t="str">
            <v>Equity funds</v>
          </cell>
          <cell r="AC2884" t="str">
            <v>Equity funds</v>
          </cell>
          <cell r="AD2884" t="str">
            <v>Equity funds</v>
          </cell>
          <cell r="AE2884" t="str">
            <v>Equity funds</v>
          </cell>
          <cell r="AF2884" t="str">
            <v>Equity funds</v>
          </cell>
          <cell r="AG2884" t="str">
            <v>Equity funds</v>
          </cell>
          <cell r="AH2884" t="str">
            <v>Equity funds</v>
          </cell>
          <cell r="AI2884" t="str">
            <v>Equity funds</v>
          </cell>
          <cell r="AJ2884" t="str">
            <v>Equity funds</v>
          </cell>
          <cell r="AK2884" t="str">
            <v>Equity funds</v>
          </cell>
        </row>
        <row r="2885">
          <cell r="M2885" t="str">
            <v>Debt funds</v>
          </cell>
          <cell r="N2885" t="str">
            <v>Gældsfonde</v>
          </cell>
          <cell r="O2885" t="str">
            <v>Rentenfonds</v>
          </cell>
          <cell r="P2885" t="str">
            <v>Fonds de dette</v>
          </cell>
          <cell r="Q2885" t="str">
            <v>Debt funds</v>
          </cell>
          <cell r="R2885" t="str">
            <v>Debt funds</v>
          </cell>
          <cell r="S2885" t="str">
            <v>Debt funds</v>
          </cell>
          <cell r="T2885" t="str">
            <v>Skuldfonder</v>
          </cell>
          <cell r="U2885" t="str">
            <v>Fondi obbligazionari</v>
          </cell>
          <cell r="V2885" t="str">
            <v>Debt funds</v>
          </cell>
          <cell r="W2885" t="str">
            <v>Debt funds</v>
          </cell>
          <cell r="X2885" t="str">
            <v>Debt funds</v>
          </cell>
          <cell r="Y2885" t="str">
            <v>Debt funds</v>
          </cell>
          <cell r="Z2885" t="str">
            <v>Debt funds</v>
          </cell>
          <cell r="AA2885" t="str">
            <v>Debt funds</v>
          </cell>
          <cell r="AB2885" t="str">
            <v>Debt funds</v>
          </cell>
          <cell r="AC2885" t="str">
            <v>Debt funds</v>
          </cell>
          <cell r="AD2885" t="str">
            <v>Debt funds</v>
          </cell>
          <cell r="AE2885" t="str">
            <v>Debt funds</v>
          </cell>
          <cell r="AF2885" t="str">
            <v>Debt funds</v>
          </cell>
          <cell r="AG2885" t="str">
            <v>Debt funds</v>
          </cell>
          <cell r="AH2885" t="str">
            <v>Debt funds</v>
          </cell>
          <cell r="AI2885" t="str">
            <v>Debt funds</v>
          </cell>
          <cell r="AJ2885" t="str">
            <v>Debt funds</v>
          </cell>
          <cell r="AK2885" t="str">
            <v>Debt funds</v>
          </cell>
        </row>
        <row r="2886">
          <cell r="M2886" t="str">
            <v>Money market funds</v>
          </cell>
          <cell r="N2886" t="str">
            <v>Pengemarkedsfonde</v>
          </cell>
          <cell r="O2886" t="str">
            <v>Geldmarktfonds</v>
          </cell>
          <cell r="P2886" t="str">
            <v>Fonds monétaires</v>
          </cell>
          <cell r="Q2886" t="str">
            <v>Money market funds</v>
          </cell>
          <cell r="R2886" t="str">
            <v>Money market funds</v>
          </cell>
          <cell r="S2886" t="str">
            <v>Money market funds</v>
          </cell>
          <cell r="T2886" t="str">
            <v>Penningmarknadsfonder</v>
          </cell>
          <cell r="U2886" t="str">
            <v>Fondi comuni monetari</v>
          </cell>
          <cell r="V2886" t="str">
            <v>Money market funds</v>
          </cell>
          <cell r="W2886" t="str">
            <v>Money market funds</v>
          </cell>
          <cell r="X2886" t="str">
            <v>Money market funds</v>
          </cell>
          <cell r="Y2886" t="str">
            <v>Money market funds</v>
          </cell>
          <cell r="Z2886" t="str">
            <v>Money market funds</v>
          </cell>
          <cell r="AA2886" t="str">
            <v>Money market funds</v>
          </cell>
          <cell r="AB2886" t="str">
            <v>Money market funds</v>
          </cell>
          <cell r="AC2886" t="str">
            <v>Money market funds</v>
          </cell>
          <cell r="AD2886" t="str">
            <v>Money market funds</v>
          </cell>
          <cell r="AE2886" t="str">
            <v>Money market funds</v>
          </cell>
          <cell r="AF2886" t="str">
            <v>Money market funds</v>
          </cell>
          <cell r="AG2886" t="str">
            <v>Money market funds</v>
          </cell>
          <cell r="AH2886" t="str">
            <v>Money market funds</v>
          </cell>
          <cell r="AI2886" t="str">
            <v>Money market funds</v>
          </cell>
          <cell r="AJ2886" t="str">
            <v>Money market funds</v>
          </cell>
          <cell r="AK2886" t="str">
            <v>Money market funds</v>
          </cell>
        </row>
        <row r="2887">
          <cell r="M2887" t="str">
            <v>Asset allocation funds</v>
          </cell>
          <cell r="N2887" t="str">
            <v>Specialiserede fonde</v>
          </cell>
          <cell r="O2887" t="str">
            <v>Themenfonds</v>
          </cell>
          <cell r="P2887" t="str">
            <v>Fonds d’allocation d’actifs</v>
          </cell>
          <cell r="Q2887" t="str">
            <v>Asset allocation funds</v>
          </cell>
          <cell r="R2887" t="str">
            <v>Asset allocation funds</v>
          </cell>
          <cell r="S2887" t="str">
            <v>Asset allocation funds</v>
          </cell>
          <cell r="T2887" t="str">
            <v>Tillgångsallokeringsfonder</v>
          </cell>
          <cell r="U2887" t="str">
            <v>Fondi di asset allocation</v>
          </cell>
          <cell r="V2887" t="str">
            <v>Asset allocation funds</v>
          </cell>
          <cell r="W2887" t="str">
            <v>Asset allocation funds</v>
          </cell>
          <cell r="X2887" t="str">
            <v>Asset allocation funds</v>
          </cell>
          <cell r="Y2887" t="str">
            <v>Asset allocation funds</v>
          </cell>
          <cell r="Z2887" t="str">
            <v>Asset allocation funds</v>
          </cell>
          <cell r="AA2887" t="str">
            <v>Asset allocation funds</v>
          </cell>
          <cell r="AB2887" t="str">
            <v>Asset allocation funds</v>
          </cell>
          <cell r="AC2887" t="str">
            <v>Asset allocation funds</v>
          </cell>
          <cell r="AD2887" t="str">
            <v>Asset allocation funds</v>
          </cell>
          <cell r="AE2887" t="str">
            <v>Asset allocation funds</v>
          </cell>
          <cell r="AF2887" t="str">
            <v>Asset allocation funds</v>
          </cell>
          <cell r="AG2887" t="str">
            <v>Asset allocation funds</v>
          </cell>
          <cell r="AH2887" t="str">
            <v>Asset allocation funds</v>
          </cell>
          <cell r="AI2887" t="str">
            <v>Asset allocation funds</v>
          </cell>
          <cell r="AJ2887" t="str">
            <v>Asset allocation funds</v>
          </cell>
          <cell r="AK2887" t="str">
            <v>Asset allocation funds</v>
          </cell>
        </row>
        <row r="2888">
          <cell r="M2888" t="str">
            <v>Real estate funds</v>
          </cell>
          <cell r="N2888" t="str">
            <v>Ejendomsfonde</v>
          </cell>
          <cell r="O2888" t="str">
            <v>Immobilienfonds</v>
          </cell>
          <cell r="P2888" t="str">
            <v>Fonds immobiliers</v>
          </cell>
          <cell r="Q2888" t="str">
            <v>Real estate funds</v>
          </cell>
          <cell r="R2888" t="str">
            <v>Real estate funds</v>
          </cell>
          <cell r="S2888" t="str">
            <v>Real estate funds</v>
          </cell>
          <cell r="T2888" t="str">
            <v>Fastighetsfonder</v>
          </cell>
          <cell r="U2888" t="str">
            <v>Fondi immobiliari</v>
          </cell>
          <cell r="V2888" t="str">
            <v>Real estate funds</v>
          </cell>
          <cell r="W2888" t="str">
            <v>Real estate funds</v>
          </cell>
          <cell r="X2888" t="str">
            <v>Real estate funds</v>
          </cell>
          <cell r="Y2888" t="str">
            <v>Real estate funds</v>
          </cell>
          <cell r="Z2888" t="str">
            <v>Real estate funds</v>
          </cell>
          <cell r="AA2888" t="str">
            <v>Real estate funds</v>
          </cell>
          <cell r="AB2888" t="str">
            <v>Real estate funds</v>
          </cell>
          <cell r="AC2888" t="str">
            <v>Real estate funds</v>
          </cell>
          <cell r="AD2888" t="str">
            <v>Real estate funds</v>
          </cell>
          <cell r="AE2888" t="str">
            <v>Real estate funds</v>
          </cell>
          <cell r="AF2888" t="str">
            <v>Real estate funds</v>
          </cell>
          <cell r="AG2888" t="str">
            <v>Real estate funds</v>
          </cell>
          <cell r="AH2888" t="str">
            <v>Real estate funds</v>
          </cell>
          <cell r="AI2888" t="str">
            <v>Real estate funds</v>
          </cell>
          <cell r="AJ2888" t="str">
            <v>Real estate funds</v>
          </cell>
          <cell r="AK2888" t="str">
            <v>Real estate funds</v>
          </cell>
        </row>
        <row r="2889">
          <cell r="M2889" t="str">
            <v>Alternative funds</v>
          </cell>
          <cell r="N2889" t="str">
            <v>Alternative fonde</v>
          </cell>
          <cell r="O2889" t="str">
            <v>Alternative Fonds</v>
          </cell>
          <cell r="P2889" t="str">
            <v>Fonds alternatifs</v>
          </cell>
          <cell r="Q2889" t="str">
            <v>Alternative funds</v>
          </cell>
          <cell r="R2889" t="str">
            <v>Alternative funds</v>
          </cell>
          <cell r="S2889" t="str">
            <v>Alternative funds</v>
          </cell>
          <cell r="T2889" t="str">
            <v>Alternativa fonder</v>
          </cell>
          <cell r="U2889" t="str">
            <v>Fondi alternativi</v>
          </cell>
          <cell r="V2889" t="str">
            <v>Alternative funds</v>
          </cell>
          <cell r="W2889" t="str">
            <v>Alternative funds</v>
          </cell>
          <cell r="X2889" t="str">
            <v>Alternative funds</v>
          </cell>
          <cell r="Y2889" t="str">
            <v>Alternative funds</v>
          </cell>
          <cell r="Z2889" t="str">
            <v>Alternative funds</v>
          </cell>
          <cell r="AA2889" t="str">
            <v>Alternative funds</v>
          </cell>
          <cell r="AB2889" t="str">
            <v>Alternative funds</v>
          </cell>
          <cell r="AC2889" t="str">
            <v>Alternative funds</v>
          </cell>
          <cell r="AD2889" t="str">
            <v>Alternative funds</v>
          </cell>
          <cell r="AE2889" t="str">
            <v>Alternative funds</v>
          </cell>
          <cell r="AF2889" t="str">
            <v>Alternative funds</v>
          </cell>
          <cell r="AG2889" t="str">
            <v>Alternative funds</v>
          </cell>
          <cell r="AH2889" t="str">
            <v>Alternative funds</v>
          </cell>
          <cell r="AI2889" t="str">
            <v>Alternative funds</v>
          </cell>
          <cell r="AJ2889" t="str">
            <v>Alternative funds</v>
          </cell>
          <cell r="AK2889" t="str">
            <v>Alternative funds</v>
          </cell>
        </row>
        <row r="2890">
          <cell r="M2890" t="str">
            <v>Private equity funds</v>
          </cell>
          <cell r="N2890" t="str">
            <v>Private equity-fonde</v>
          </cell>
          <cell r="O2890" t="str">
            <v>Private-Equity-Fonds</v>
          </cell>
          <cell r="P2890" t="str">
            <v>Fonds de capital-investissement</v>
          </cell>
          <cell r="Q2890" t="str">
            <v>Private equity funds</v>
          </cell>
          <cell r="R2890" t="str">
            <v>Private equity funds</v>
          </cell>
          <cell r="S2890" t="str">
            <v>Private equity funds</v>
          </cell>
          <cell r="T2890" t="str">
            <v>Riskkapitalfonder</v>
          </cell>
          <cell r="U2890" t="str">
            <v>Fondi di private equity</v>
          </cell>
          <cell r="V2890" t="str">
            <v>Private equity funds</v>
          </cell>
          <cell r="W2890" t="str">
            <v>Private equity funds</v>
          </cell>
          <cell r="X2890" t="str">
            <v>Private equity funds</v>
          </cell>
          <cell r="Y2890" t="str">
            <v>Private equity funds</v>
          </cell>
          <cell r="Z2890" t="str">
            <v>Private equity funds</v>
          </cell>
          <cell r="AA2890" t="str">
            <v>Private equity funds</v>
          </cell>
          <cell r="AB2890" t="str">
            <v>Private equity funds</v>
          </cell>
          <cell r="AC2890" t="str">
            <v>Private equity funds</v>
          </cell>
          <cell r="AD2890" t="str">
            <v>Private equity funds</v>
          </cell>
          <cell r="AE2890" t="str">
            <v>Private equity funds</v>
          </cell>
          <cell r="AF2890" t="str">
            <v>Private equity funds</v>
          </cell>
          <cell r="AG2890" t="str">
            <v>Private equity funds</v>
          </cell>
          <cell r="AH2890" t="str">
            <v>Private equity funds</v>
          </cell>
          <cell r="AI2890" t="str">
            <v>Private equity funds</v>
          </cell>
          <cell r="AJ2890" t="str">
            <v>Private equity funds</v>
          </cell>
          <cell r="AK2890" t="str">
            <v>Private equity funds</v>
          </cell>
        </row>
        <row r="2891">
          <cell r="M2891" t="str">
            <v>Infrastructure funds</v>
          </cell>
          <cell r="N2891" t="str">
            <v>Infrastrukturfonde</v>
          </cell>
          <cell r="O2891" t="str">
            <v>Infrastrukturfonds</v>
          </cell>
          <cell r="P2891" t="str">
            <v>Fonds d’infrastructure</v>
          </cell>
          <cell r="Q2891" t="str">
            <v>Infrastructure funds</v>
          </cell>
          <cell r="R2891" t="str">
            <v>Infrastructure funds</v>
          </cell>
          <cell r="S2891" t="str">
            <v>Infrastructure funds</v>
          </cell>
          <cell r="T2891" t="str">
            <v>Infrastrukturfonder</v>
          </cell>
          <cell r="U2891" t="str">
            <v>Fondi infrastrutturali</v>
          </cell>
          <cell r="V2891" t="str">
            <v>Infrastructure funds</v>
          </cell>
          <cell r="W2891" t="str">
            <v>Infrastructure funds</v>
          </cell>
          <cell r="X2891" t="str">
            <v>Infrastructure funds</v>
          </cell>
          <cell r="Y2891" t="str">
            <v>Infrastructure funds</v>
          </cell>
          <cell r="Z2891" t="str">
            <v>Infrastructure funds</v>
          </cell>
          <cell r="AA2891" t="str">
            <v>Infrastructure funds</v>
          </cell>
          <cell r="AB2891" t="str">
            <v>Infrastructure funds</v>
          </cell>
          <cell r="AC2891" t="str">
            <v>Infrastructure funds</v>
          </cell>
          <cell r="AD2891" t="str">
            <v>Infrastructure funds</v>
          </cell>
          <cell r="AE2891" t="str">
            <v>Infrastructure funds</v>
          </cell>
          <cell r="AF2891" t="str">
            <v>Infrastructure funds</v>
          </cell>
          <cell r="AG2891" t="str">
            <v>Infrastructure funds</v>
          </cell>
          <cell r="AH2891" t="str">
            <v>Infrastructure funds</v>
          </cell>
          <cell r="AI2891" t="str">
            <v>Infrastructure funds</v>
          </cell>
          <cell r="AJ2891" t="str">
            <v>Infrastructure funds</v>
          </cell>
          <cell r="AK2891" t="str">
            <v>Infrastructure funds</v>
          </cell>
        </row>
        <row r="2892">
          <cell r="M2892" t="str">
            <v>Structured notes</v>
          </cell>
          <cell r="N2892" t="str">
            <v>Strukturerede værdipapirer</v>
          </cell>
          <cell r="O2892" t="str">
            <v>Strukturierte Schuldtitel</v>
          </cell>
          <cell r="P2892" t="str">
            <v>Titres structurés</v>
          </cell>
          <cell r="Q2892" t="str">
            <v>Structured notes</v>
          </cell>
          <cell r="R2892" t="str">
            <v>Structured notes</v>
          </cell>
          <cell r="S2892" t="str">
            <v>Structured notes</v>
          </cell>
          <cell r="T2892" t="str">
            <v>Strukturerade produkter</v>
          </cell>
          <cell r="U2892" t="str">
            <v>Obbligazioni strutturate</v>
          </cell>
          <cell r="V2892" t="str">
            <v>Structured notes</v>
          </cell>
          <cell r="W2892" t="str">
            <v>Structured notes</v>
          </cell>
          <cell r="X2892" t="str">
            <v>Structured notes</v>
          </cell>
          <cell r="Y2892" t="str">
            <v>Structured notes</v>
          </cell>
          <cell r="Z2892" t="str">
            <v>Structured notes</v>
          </cell>
          <cell r="AA2892" t="str">
            <v>Structured notes</v>
          </cell>
          <cell r="AB2892" t="str">
            <v>Structured notes</v>
          </cell>
          <cell r="AC2892" t="str">
            <v>Structured notes</v>
          </cell>
          <cell r="AD2892" t="str">
            <v>Structured notes</v>
          </cell>
          <cell r="AE2892" t="str">
            <v>Structured notes</v>
          </cell>
          <cell r="AF2892" t="str">
            <v>Structured notes</v>
          </cell>
          <cell r="AG2892" t="str">
            <v>Structured notes</v>
          </cell>
          <cell r="AH2892" t="str">
            <v>Structured notes</v>
          </cell>
          <cell r="AI2892" t="str">
            <v>Structured notes</v>
          </cell>
          <cell r="AJ2892" t="str">
            <v>Structured notes</v>
          </cell>
          <cell r="AK2892" t="str">
            <v>Structured notes</v>
          </cell>
        </row>
        <row r="2893">
          <cell r="M2893" t="str">
            <v>Equity risk</v>
          </cell>
          <cell r="N2893" t="str">
            <v>Aktierisici</v>
          </cell>
          <cell r="O2893" t="str">
            <v>Aktienrisiko</v>
          </cell>
          <cell r="P2893" t="str">
            <v>Risque sur actions</v>
          </cell>
          <cell r="Q2893" t="str">
            <v>Equity risk</v>
          </cell>
          <cell r="R2893" t="str">
            <v>Equity risk</v>
          </cell>
          <cell r="S2893" t="str">
            <v>Equity risk</v>
          </cell>
          <cell r="T2893" t="str">
            <v>Aktierisk</v>
          </cell>
          <cell r="U2893" t="str">
            <v>Rischio azionario</v>
          </cell>
          <cell r="V2893" t="str">
            <v>Equity risk</v>
          </cell>
          <cell r="W2893" t="str">
            <v>Equity risk</v>
          </cell>
          <cell r="X2893" t="str">
            <v>Equity risk</v>
          </cell>
          <cell r="Y2893" t="str">
            <v>Equity risk</v>
          </cell>
          <cell r="Z2893" t="str">
            <v>Equity risk</v>
          </cell>
          <cell r="AA2893" t="str">
            <v>Equity risk</v>
          </cell>
          <cell r="AB2893" t="str">
            <v>Equity risk</v>
          </cell>
          <cell r="AC2893" t="str">
            <v>Equity risk</v>
          </cell>
          <cell r="AD2893" t="str">
            <v>Equity risk</v>
          </cell>
          <cell r="AE2893" t="str">
            <v>Equity risk</v>
          </cell>
          <cell r="AF2893" t="str">
            <v>Equity risk</v>
          </cell>
          <cell r="AG2893" t="str">
            <v>Equity risk</v>
          </cell>
          <cell r="AH2893" t="str">
            <v>Equity risk</v>
          </cell>
          <cell r="AI2893" t="str">
            <v>Equity risk</v>
          </cell>
          <cell r="AJ2893" t="str">
            <v>Equity risk</v>
          </cell>
          <cell r="AK2893" t="str">
            <v>Equity risk</v>
          </cell>
        </row>
        <row r="2894">
          <cell r="M2894" t="str">
            <v>Interest rate risk</v>
          </cell>
          <cell r="N2894" t="str">
            <v>Renterisici</v>
          </cell>
          <cell r="O2894" t="str">
            <v>Zinsrisiko</v>
          </cell>
          <cell r="P2894" t="str">
            <v>Risque de taux d’intérêt</v>
          </cell>
          <cell r="Q2894" t="str">
            <v>Interest rate risk</v>
          </cell>
          <cell r="R2894" t="str">
            <v>Interest rate risk</v>
          </cell>
          <cell r="S2894" t="str">
            <v>Interest rate risk</v>
          </cell>
          <cell r="T2894" t="str">
            <v>Ränterisk</v>
          </cell>
          <cell r="U2894" t="str">
            <v>Rischio di tasso di interesse</v>
          </cell>
          <cell r="V2894" t="str">
            <v>Interest rate risk</v>
          </cell>
          <cell r="W2894" t="str">
            <v>Interest rate risk</v>
          </cell>
          <cell r="X2894" t="str">
            <v>Interest rate risk</v>
          </cell>
          <cell r="Y2894" t="str">
            <v>Interest rate risk</v>
          </cell>
          <cell r="Z2894" t="str">
            <v>Interest rate risk</v>
          </cell>
          <cell r="AA2894" t="str">
            <v>Interest rate risk</v>
          </cell>
          <cell r="AB2894" t="str">
            <v>Interest rate risk</v>
          </cell>
          <cell r="AC2894" t="str">
            <v>Interest rate risk</v>
          </cell>
          <cell r="AD2894" t="str">
            <v>Interest rate risk</v>
          </cell>
          <cell r="AE2894" t="str">
            <v>Interest rate risk</v>
          </cell>
          <cell r="AF2894" t="str">
            <v>Interest rate risk</v>
          </cell>
          <cell r="AG2894" t="str">
            <v>Interest rate risk</v>
          </cell>
          <cell r="AH2894" t="str">
            <v>Interest rate risk</v>
          </cell>
          <cell r="AI2894" t="str">
            <v>Interest rate risk</v>
          </cell>
          <cell r="AJ2894" t="str">
            <v>Interest rate risk</v>
          </cell>
          <cell r="AK2894" t="str">
            <v>Interest rate risk</v>
          </cell>
        </row>
        <row r="2895">
          <cell r="M2895" t="str">
            <v>Currency risk</v>
          </cell>
          <cell r="N2895" t="str">
            <v>Valutarisici</v>
          </cell>
          <cell r="O2895" t="str">
            <v>Währungsrisiko</v>
          </cell>
          <cell r="P2895" t="str">
            <v>Risque de change</v>
          </cell>
          <cell r="Q2895" t="str">
            <v>Currency risk</v>
          </cell>
          <cell r="R2895" t="str">
            <v>Currency risk</v>
          </cell>
          <cell r="S2895" t="str">
            <v>Currency risk</v>
          </cell>
          <cell r="T2895" t="str">
            <v>Valutarisk</v>
          </cell>
          <cell r="U2895" t="str">
            <v>Rischio valutario</v>
          </cell>
          <cell r="V2895" t="str">
            <v>Currency risk</v>
          </cell>
          <cell r="W2895" t="str">
            <v>Currency risk</v>
          </cell>
          <cell r="X2895" t="str">
            <v>Currency risk</v>
          </cell>
          <cell r="Y2895" t="str">
            <v>Currency risk</v>
          </cell>
          <cell r="Z2895" t="str">
            <v>Currency risk</v>
          </cell>
          <cell r="AA2895" t="str">
            <v>Currency risk</v>
          </cell>
          <cell r="AB2895" t="str">
            <v>Currency risk</v>
          </cell>
          <cell r="AC2895" t="str">
            <v>Currency risk</v>
          </cell>
          <cell r="AD2895" t="str">
            <v>Currency risk</v>
          </cell>
          <cell r="AE2895" t="str">
            <v>Currency risk</v>
          </cell>
          <cell r="AF2895" t="str">
            <v>Currency risk</v>
          </cell>
          <cell r="AG2895" t="str">
            <v>Currency risk</v>
          </cell>
          <cell r="AH2895" t="str">
            <v>Currency risk</v>
          </cell>
          <cell r="AI2895" t="str">
            <v>Currency risk</v>
          </cell>
          <cell r="AJ2895" t="str">
            <v>Currency risk</v>
          </cell>
          <cell r="AK2895" t="str">
            <v>Currency risk</v>
          </cell>
        </row>
        <row r="2896">
          <cell r="M2896" t="str">
            <v>Credit risk</v>
          </cell>
          <cell r="N2896" t="str">
            <v>Kreditrisici</v>
          </cell>
          <cell r="O2896" t="str">
            <v>Kreditrisiko</v>
          </cell>
          <cell r="P2896" t="str">
            <v>Risque de crédit</v>
          </cell>
          <cell r="Q2896" t="str">
            <v>Credit risk</v>
          </cell>
          <cell r="R2896" t="str">
            <v>Credit risk</v>
          </cell>
          <cell r="S2896" t="str">
            <v>Credit risk</v>
          </cell>
          <cell r="T2896" t="str">
            <v>Kreditrisk</v>
          </cell>
          <cell r="U2896" t="str">
            <v>Rischio di credito</v>
          </cell>
          <cell r="V2896" t="str">
            <v>Credit risk</v>
          </cell>
          <cell r="W2896" t="str">
            <v>Credit risk</v>
          </cell>
          <cell r="X2896" t="str">
            <v>Credit risk</v>
          </cell>
          <cell r="Y2896" t="str">
            <v>Credit risk</v>
          </cell>
          <cell r="Z2896" t="str">
            <v>Credit risk</v>
          </cell>
          <cell r="AA2896" t="str">
            <v>Credit risk</v>
          </cell>
          <cell r="AB2896" t="str">
            <v>Credit risk</v>
          </cell>
          <cell r="AC2896" t="str">
            <v>Credit risk</v>
          </cell>
          <cell r="AD2896" t="str">
            <v>Credit risk</v>
          </cell>
          <cell r="AE2896" t="str">
            <v>Credit risk</v>
          </cell>
          <cell r="AF2896" t="str">
            <v>Credit risk</v>
          </cell>
          <cell r="AG2896" t="str">
            <v>Credit risk</v>
          </cell>
          <cell r="AH2896" t="str">
            <v>Credit risk</v>
          </cell>
          <cell r="AI2896" t="str">
            <v>Credit risk</v>
          </cell>
          <cell r="AJ2896" t="str">
            <v>Credit risk</v>
          </cell>
          <cell r="AK2896" t="str">
            <v>Credit risk</v>
          </cell>
        </row>
        <row r="2897">
          <cell r="M2897" t="str">
            <v>Real estate risk</v>
          </cell>
          <cell r="N2897" t="str">
            <v>Ejendomsrisici</v>
          </cell>
          <cell r="O2897" t="str">
            <v>Immobilienrisiko</v>
          </cell>
          <cell r="P2897" t="str">
            <v>Risque immobilier</v>
          </cell>
          <cell r="Q2897" t="str">
            <v>Real estate risk</v>
          </cell>
          <cell r="R2897" t="str">
            <v>Real estate risk</v>
          </cell>
          <cell r="S2897" t="str">
            <v>Real estate risk</v>
          </cell>
          <cell r="T2897" t="str">
            <v>Fastighetsrisk</v>
          </cell>
          <cell r="U2897" t="str">
            <v>Rischio immobiliare</v>
          </cell>
          <cell r="V2897" t="str">
            <v>Real estate risk</v>
          </cell>
          <cell r="W2897" t="str">
            <v>Real estate risk</v>
          </cell>
          <cell r="X2897" t="str">
            <v>Real estate risk</v>
          </cell>
          <cell r="Y2897" t="str">
            <v>Real estate risk</v>
          </cell>
          <cell r="Z2897" t="str">
            <v>Real estate risk</v>
          </cell>
          <cell r="AA2897" t="str">
            <v>Real estate risk</v>
          </cell>
          <cell r="AB2897" t="str">
            <v>Real estate risk</v>
          </cell>
          <cell r="AC2897" t="str">
            <v>Real estate risk</v>
          </cell>
          <cell r="AD2897" t="str">
            <v>Real estate risk</v>
          </cell>
          <cell r="AE2897" t="str">
            <v>Real estate risk</v>
          </cell>
          <cell r="AF2897" t="str">
            <v>Real estate risk</v>
          </cell>
          <cell r="AG2897" t="str">
            <v>Real estate risk</v>
          </cell>
          <cell r="AH2897" t="str">
            <v>Real estate risk</v>
          </cell>
          <cell r="AI2897" t="str">
            <v>Real estate risk</v>
          </cell>
          <cell r="AJ2897" t="str">
            <v>Real estate risk</v>
          </cell>
          <cell r="AK2897" t="str">
            <v>Real estate risk</v>
          </cell>
        </row>
        <row r="2898">
          <cell r="M2898" t="str">
            <v>Commodity risk</v>
          </cell>
          <cell r="N2898" t="str">
            <v>Råvarerisici</v>
          </cell>
          <cell r="O2898" t="str">
            <v>Rohstoffrisiko</v>
          </cell>
          <cell r="P2898" t="str">
            <v>Risque sur matières premières</v>
          </cell>
          <cell r="Q2898" t="str">
            <v>Commodity risk</v>
          </cell>
          <cell r="R2898" t="str">
            <v>Commodity risk</v>
          </cell>
          <cell r="S2898" t="str">
            <v>Commodity risk</v>
          </cell>
          <cell r="T2898" t="str">
            <v>Råvarurisk</v>
          </cell>
          <cell r="U2898" t="str">
            <v>Rischio delle posizioni in materie prime</v>
          </cell>
          <cell r="V2898" t="str">
            <v>Commodity risk</v>
          </cell>
          <cell r="W2898" t="str">
            <v>Commodity risk</v>
          </cell>
          <cell r="X2898" t="str">
            <v>Commodity risk</v>
          </cell>
          <cell r="Y2898" t="str">
            <v>Commodity risk</v>
          </cell>
          <cell r="Z2898" t="str">
            <v>Commodity risk</v>
          </cell>
          <cell r="AA2898" t="str">
            <v>Commodity risk</v>
          </cell>
          <cell r="AB2898" t="str">
            <v>Commodity risk</v>
          </cell>
          <cell r="AC2898" t="str">
            <v>Commodity risk</v>
          </cell>
          <cell r="AD2898" t="str">
            <v>Commodity risk</v>
          </cell>
          <cell r="AE2898" t="str">
            <v>Commodity risk</v>
          </cell>
          <cell r="AF2898" t="str">
            <v>Commodity risk</v>
          </cell>
          <cell r="AG2898" t="str">
            <v>Commodity risk</v>
          </cell>
          <cell r="AH2898" t="str">
            <v>Commodity risk</v>
          </cell>
          <cell r="AI2898" t="str">
            <v>Commodity risk</v>
          </cell>
          <cell r="AJ2898" t="str">
            <v>Commodity risk</v>
          </cell>
          <cell r="AK2898" t="str">
            <v>Commodity risk</v>
          </cell>
        </row>
        <row r="2899">
          <cell r="M2899" t="str">
            <v>Catastrophe and Weather risk</v>
          </cell>
          <cell r="N2899" t="str">
            <v>Katastrofe- og vejrrisici</v>
          </cell>
          <cell r="O2899" t="str">
            <v>Katastrophen- und Wetterrisiko</v>
          </cell>
          <cell r="P2899" t="str">
            <v>Risque catastrophe et climat</v>
          </cell>
          <cell r="Q2899" t="str">
            <v>Catastrophe and Weather risk</v>
          </cell>
          <cell r="R2899" t="str">
            <v>Catastrophe and Weather risk</v>
          </cell>
          <cell r="S2899" t="str">
            <v>Catastrophe and Weather risk</v>
          </cell>
          <cell r="T2899" t="str">
            <v>Katastrofrisk och väderrisk</v>
          </cell>
          <cell r="U2899" t="str">
            <v>Rischio di catastrofe e meteorologico</v>
          </cell>
          <cell r="V2899" t="str">
            <v>Catastrophe and Weather risk</v>
          </cell>
          <cell r="W2899" t="str">
            <v>Catastrophe and Weather risk</v>
          </cell>
          <cell r="X2899" t="str">
            <v>Catastrophe and Weather risk</v>
          </cell>
          <cell r="Y2899" t="str">
            <v>Catastrophe and Weather risk</v>
          </cell>
          <cell r="Z2899" t="str">
            <v>Catastrophe and Weather risk</v>
          </cell>
          <cell r="AA2899" t="str">
            <v>Catastrophe and Weather risk</v>
          </cell>
          <cell r="AB2899" t="str">
            <v>Catastrophe and Weather risk</v>
          </cell>
          <cell r="AC2899" t="str">
            <v>Catastrophe and Weather risk</v>
          </cell>
          <cell r="AD2899" t="str">
            <v>Catastrophe and Weather risk</v>
          </cell>
          <cell r="AE2899" t="str">
            <v>Catastrophe and Weather risk</v>
          </cell>
          <cell r="AF2899" t="str">
            <v>Catastrophe and Weather risk</v>
          </cell>
          <cell r="AG2899" t="str">
            <v>Catastrophe and Weather risk</v>
          </cell>
          <cell r="AH2899" t="str">
            <v>Catastrophe and Weather risk</v>
          </cell>
          <cell r="AI2899" t="str">
            <v>Catastrophe and Weather risk</v>
          </cell>
          <cell r="AJ2899" t="str">
            <v>Catastrophe and Weather risk</v>
          </cell>
          <cell r="AK2899" t="str">
            <v>Catastrophe and Weather risk</v>
          </cell>
        </row>
        <row r="2900">
          <cell r="M2900" t="str">
            <v>Mortality risk</v>
          </cell>
          <cell r="N2900" t="str">
            <v>Dødelighedsrisici</v>
          </cell>
          <cell r="O2900" t="str">
            <v>Sterblichkeitsrisiko</v>
          </cell>
          <cell r="P2900" t="str">
            <v>Risque de mortalité</v>
          </cell>
          <cell r="Q2900" t="str">
            <v>Mortality risk</v>
          </cell>
          <cell r="R2900" t="str">
            <v>Mortality risk</v>
          </cell>
          <cell r="S2900" t="str">
            <v>Mortality risk</v>
          </cell>
          <cell r="T2900" t="str">
            <v>Dödsfallsrisk</v>
          </cell>
          <cell r="U2900" t="str">
            <v>Rischio di mortalità</v>
          </cell>
          <cell r="V2900" t="str">
            <v>Mortality risk</v>
          </cell>
          <cell r="W2900" t="str">
            <v>Mortality risk</v>
          </cell>
          <cell r="X2900" t="str">
            <v>Mortality risk</v>
          </cell>
          <cell r="Y2900" t="str">
            <v>Mortality risk</v>
          </cell>
          <cell r="Z2900" t="str">
            <v>Mortality risk</v>
          </cell>
          <cell r="AA2900" t="str">
            <v>Mortality risk</v>
          </cell>
          <cell r="AB2900" t="str">
            <v>Mortality risk</v>
          </cell>
          <cell r="AC2900" t="str">
            <v>Mortality risk</v>
          </cell>
          <cell r="AD2900" t="str">
            <v>Mortality risk</v>
          </cell>
          <cell r="AE2900" t="str">
            <v>Mortality risk</v>
          </cell>
          <cell r="AF2900" t="str">
            <v>Mortality risk</v>
          </cell>
          <cell r="AG2900" t="str">
            <v>Mortality risk</v>
          </cell>
          <cell r="AH2900" t="str">
            <v>Mortality risk</v>
          </cell>
          <cell r="AI2900" t="str">
            <v>Mortality risk</v>
          </cell>
          <cell r="AJ2900" t="str">
            <v>Mortality risk</v>
          </cell>
          <cell r="AK2900" t="str">
            <v>Mortality risk</v>
          </cell>
        </row>
        <row r="2901">
          <cell r="M2901" t="str">
            <v>Collateralised securities</v>
          </cell>
          <cell r="N2901" t="str">
            <v>Sikrede værdipapirer</v>
          </cell>
          <cell r="O2901" t="str">
            <v>Besicherte Wertpapiere</v>
          </cell>
          <cell r="P2901" t="str">
            <v>Titres garantis</v>
          </cell>
          <cell r="Q2901" t="str">
            <v>Collateralised securities</v>
          </cell>
          <cell r="R2901" t="str">
            <v>Collateralised securities</v>
          </cell>
          <cell r="S2901" t="str">
            <v>Collateralised securities</v>
          </cell>
          <cell r="T2901" t="str">
            <v>Säkerställda värdepapper</v>
          </cell>
          <cell r="U2901" t="str">
            <v>Titoli garantiti</v>
          </cell>
          <cell r="V2901" t="str">
            <v>Collateralised securities</v>
          </cell>
          <cell r="W2901" t="str">
            <v>Collateralised securities</v>
          </cell>
          <cell r="X2901" t="str">
            <v>Collateralised securities</v>
          </cell>
          <cell r="Y2901" t="str">
            <v>Collateralised securities</v>
          </cell>
          <cell r="Z2901" t="str">
            <v>Collateralised securities</v>
          </cell>
          <cell r="AA2901" t="str">
            <v>Collateralised securities</v>
          </cell>
          <cell r="AB2901" t="str">
            <v>Collateralised securities</v>
          </cell>
          <cell r="AC2901" t="str">
            <v>Collateralised securities</v>
          </cell>
          <cell r="AD2901" t="str">
            <v>Collateralised securities</v>
          </cell>
          <cell r="AE2901" t="str">
            <v>Collateralised securities</v>
          </cell>
          <cell r="AF2901" t="str">
            <v>Collateralised securities</v>
          </cell>
          <cell r="AG2901" t="str">
            <v>Collateralised securities</v>
          </cell>
          <cell r="AH2901" t="str">
            <v>Collateralised securities</v>
          </cell>
          <cell r="AI2901" t="str">
            <v>Collateralised securities</v>
          </cell>
          <cell r="AJ2901" t="str">
            <v>Collateralised securities</v>
          </cell>
          <cell r="AK2901" t="str">
            <v>Collateralised securities</v>
          </cell>
        </row>
        <row r="2902">
          <cell r="M2902" t="str">
            <v>Equity risk</v>
          </cell>
          <cell r="N2902" t="str">
            <v>Aktierisici</v>
          </cell>
          <cell r="O2902" t="str">
            <v>Aktienrisiko</v>
          </cell>
          <cell r="P2902" t="str">
            <v>Risque sur actions</v>
          </cell>
          <cell r="Q2902" t="str">
            <v>Equity risk</v>
          </cell>
          <cell r="R2902" t="str">
            <v>Equity risk</v>
          </cell>
          <cell r="S2902" t="str">
            <v>Equity risk</v>
          </cell>
          <cell r="T2902" t="str">
            <v>Aktierisk</v>
          </cell>
          <cell r="U2902" t="str">
            <v>Rischio azionario</v>
          </cell>
          <cell r="V2902" t="str">
            <v>Equity risk</v>
          </cell>
          <cell r="W2902" t="str">
            <v>Equity risk</v>
          </cell>
          <cell r="X2902" t="str">
            <v>Equity risk</v>
          </cell>
          <cell r="Y2902" t="str">
            <v>Equity risk</v>
          </cell>
          <cell r="Z2902" t="str">
            <v>Equity risk</v>
          </cell>
          <cell r="AA2902" t="str">
            <v>Equity risk</v>
          </cell>
          <cell r="AB2902" t="str">
            <v>Equity risk</v>
          </cell>
          <cell r="AC2902" t="str">
            <v>Equity risk</v>
          </cell>
          <cell r="AD2902" t="str">
            <v>Equity risk</v>
          </cell>
          <cell r="AE2902" t="str">
            <v>Equity risk</v>
          </cell>
          <cell r="AF2902" t="str">
            <v>Equity risk</v>
          </cell>
          <cell r="AG2902" t="str">
            <v>Equity risk</v>
          </cell>
          <cell r="AH2902" t="str">
            <v>Equity risk</v>
          </cell>
          <cell r="AI2902" t="str">
            <v>Equity risk</v>
          </cell>
          <cell r="AJ2902" t="str">
            <v>Equity risk</v>
          </cell>
          <cell r="AK2902" t="str">
            <v>Equity risk</v>
          </cell>
        </row>
        <row r="2903">
          <cell r="M2903" t="str">
            <v>Interest rate risk</v>
          </cell>
          <cell r="N2903" t="str">
            <v>Renterisici</v>
          </cell>
          <cell r="O2903" t="str">
            <v>Zinsrisiko</v>
          </cell>
          <cell r="P2903" t="str">
            <v>Risque de taux d’intérêt</v>
          </cell>
          <cell r="Q2903" t="str">
            <v>Interest rate risk</v>
          </cell>
          <cell r="R2903" t="str">
            <v>Interest rate risk</v>
          </cell>
          <cell r="S2903" t="str">
            <v>Interest rate risk</v>
          </cell>
          <cell r="T2903" t="str">
            <v>Ränterisk</v>
          </cell>
          <cell r="U2903" t="str">
            <v>Rischio di tasso di interesse</v>
          </cell>
          <cell r="V2903" t="str">
            <v>Interest rate risk</v>
          </cell>
          <cell r="W2903" t="str">
            <v>Interest rate risk</v>
          </cell>
          <cell r="X2903" t="str">
            <v>Interest rate risk</v>
          </cell>
          <cell r="Y2903" t="str">
            <v>Interest rate risk</v>
          </cell>
          <cell r="Z2903" t="str">
            <v>Interest rate risk</v>
          </cell>
          <cell r="AA2903" t="str">
            <v>Interest rate risk</v>
          </cell>
          <cell r="AB2903" t="str">
            <v>Interest rate risk</v>
          </cell>
          <cell r="AC2903" t="str">
            <v>Interest rate risk</v>
          </cell>
          <cell r="AD2903" t="str">
            <v>Interest rate risk</v>
          </cell>
          <cell r="AE2903" t="str">
            <v>Interest rate risk</v>
          </cell>
          <cell r="AF2903" t="str">
            <v>Interest rate risk</v>
          </cell>
          <cell r="AG2903" t="str">
            <v>Interest rate risk</v>
          </cell>
          <cell r="AH2903" t="str">
            <v>Interest rate risk</v>
          </cell>
          <cell r="AI2903" t="str">
            <v>Interest rate risk</v>
          </cell>
          <cell r="AJ2903" t="str">
            <v>Interest rate risk</v>
          </cell>
          <cell r="AK2903" t="str">
            <v>Interest rate risk</v>
          </cell>
        </row>
        <row r="2904">
          <cell r="M2904" t="str">
            <v>Currency risk</v>
          </cell>
          <cell r="N2904" t="str">
            <v>Valutarisici</v>
          </cell>
          <cell r="O2904" t="str">
            <v>Währungsrisiko</v>
          </cell>
          <cell r="P2904" t="str">
            <v>Risque de change</v>
          </cell>
          <cell r="Q2904" t="str">
            <v>Currency risk</v>
          </cell>
          <cell r="R2904" t="str">
            <v>Currency risk</v>
          </cell>
          <cell r="S2904" t="str">
            <v>Currency risk</v>
          </cell>
          <cell r="T2904" t="str">
            <v>Valutarisk</v>
          </cell>
          <cell r="U2904" t="str">
            <v>Rischio valutario</v>
          </cell>
          <cell r="V2904" t="str">
            <v>Currency risk</v>
          </cell>
          <cell r="W2904" t="str">
            <v>Currency risk</v>
          </cell>
          <cell r="X2904" t="str">
            <v>Currency risk</v>
          </cell>
          <cell r="Y2904" t="str">
            <v>Currency risk</v>
          </cell>
          <cell r="Z2904" t="str">
            <v>Currency risk</v>
          </cell>
          <cell r="AA2904" t="str">
            <v>Currency risk</v>
          </cell>
          <cell r="AB2904" t="str">
            <v>Currency risk</v>
          </cell>
          <cell r="AC2904" t="str">
            <v>Currency risk</v>
          </cell>
          <cell r="AD2904" t="str">
            <v>Currency risk</v>
          </cell>
          <cell r="AE2904" t="str">
            <v>Currency risk</v>
          </cell>
          <cell r="AF2904" t="str">
            <v>Currency risk</v>
          </cell>
          <cell r="AG2904" t="str">
            <v>Currency risk</v>
          </cell>
          <cell r="AH2904" t="str">
            <v>Currency risk</v>
          </cell>
          <cell r="AI2904" t="str">
            <v>Currency risk</v>
          </cell>
          <cell r="AJ2904" t="str">
            <v>Currency risk</v>
          </cell>
          <cell r="AK2904" t="str">
            <v>Currency risk</v>
          </cell>
        </row>
        <row r="2905">
          <cell r="M2905" t="str">
            <v>Credit risk</v>
          </cell>
          <cell r="N2905" t="str">
            <v>Kreditrisici</v>
          </cell>
          <cell r="O2905" t="str">
            <v>Kreditrisiko</v>
          </cell>
          <cell r="P2905" t="str">
            <v>Risque de crédit</v>
          </cell>
          <cell r="Q2905" t="str">
            <v>Credit risk</v>
          </cell>
          <cell r="R2905" t="str">
            <v>Credit risk</v>
          </cell>
          <cell r="S2905" t="str">
            <v>Credit risk</v>
          </cell>
          <cell r="T2905" t="str">
            <v>Kreditrisk</v>
          </cell>
          <cell r="U2905" t="str">
            <v>Rischio di credito</v>
          </cell>
          <cell r="V2905" t="str">
            <v>Credit risk</v>
          </cell>
          <cell r="W2905" t="str">
            <v>Credit risk</v>
          </cell>
          <cell r="X2905" t="str">
            <v>Credit risk</v>
          </cell>
          <cell r="Y2905" t="str">
            <v>Credit risk</v>
          </cell>
          <cell r="Z2905" t="str">
            <v>Credit risk</v>
          </cell>
          <cell r="AA2905" t="str">
            <v>Credit risk</v>
          </cell>
          <cell r="AB2905" t="str">
            <v>Credit risk</v>
          </cell>
          <cell r="AC2905" t="str">
            <v>Credit risk</v>
          </cell>
          <cell r="AD2905" t="str">
            <v>Credit risk</v>
          </cell>
          <cell r="AE2905" t="str">
            <v>Credit risk</v>
          </cell>
          <cell r="AF2905" t="str">
            <v>Credit risk</v>
          </cell>
          <cell r="AG2905" t="str">
            <v>Credit risk</v>
          </cell>
          <cell r="AH2905" t="str">
            <v>Credit risk</v>
          </cell>
          <cell r="AI2905" t="str">
            <v>Credit risk</v>
          </cell>
          <cell r="AJ2905" t="str">
            <v>Credit risk</v>
          </cell>
          <cell r="AK2905" t="str">
            <v>Credit risk</v>
          </cell>
        </row>
        <row r="2906">
          <cell r="M2906" t="str">
            <v>Real estate risk</v>
          </cell>
          <cell r="N2906" t="str">
            <v>Ejendomsrisici</v>
          </cell>
          <cell r="O2906" t="str">
            <v>Immobilienrisiko</v>
          </cell>
          <cell r="P2906" t="str">
            <v>Risque immobilier</v>
          </cell>
          <cell r="Q2906" t="str">
            <v>Real estate risk</v>
          </cell>
          <cell r="R2906" t="str">
            <v>Real estate risk</v>
          </cell>
          <cell r="S2906" t="str">
            <v>Real estate risk</v>
          </cell>
          <cell r="T2906" t="str">
            <v>Fastighetsrisk</v>
          </cell>
          <cell r="U2906" t="str">
            <v>Rischio immobiliare</v>
          </cell>
          <cell r="V2906" t="str">
            <v>Real estate risk</v>
          </cell>
          <cell r="W2906" t="str">
            <v>Real estate risk</v>
          </cell>
          <cell r="X2906" t="str">
            <v>Real estate risk</v>
          </cell>
          <cell r="Y2906" t="str">
            <v>Real estate risk</v>
          </cell>
          <cell r="Z2906" t="str">
            <v>Real estate risk</v>
          </cell>
          <cell r="AA2906" t="str">
            <v>Real estate risk</v>
          </cell>
          <cell r="AB2906" t="str">
            <v>Real estate risk</v>
          </cell>
          <cell r="AC2906" t="str">
            <v>Real estate risk</v>
          </cell>
          <cell r="AD2906" t="str">
            <v>Real estate risk</v>
          </cell>
          <cell r="AE2906" t="str">
            <v>Real estate risk</v>
          </cell>
          <cell r="AF2906" t="str">
            <v>Real estate risk</v>
          </cell>
          <cell r="AG2906" t="str">
            <v>Real estate risk</v>
          </cell>
          <cell r="AH2906" t="str">
            <v>Real estate risk</v>
          </cell>
          <cell r="AI2906" t="str">
            <v>Real estate risk</v>
          </cell>
          <cell r="AJ2906" t="str">
            <v>Real estate risk</v>
          </cell>
          <cell r="AK2906" t="str">
            <v>Real estate risk</v>
          </cell>
        </row>
        <row r="2907">
          <cell r="M2907" t="str">
            <v>Commodity risk</v>
          </cell>
          <cell r="N2907" t="str">
            <v>Råvarerisici</v>
          </cell>
          <cell r="O2907" t="str">
            <v>Rohstoffrisiko</v>
          </cell>
          <cell r="P2907" t="str">
            <v>Risque sur matières premières</v>
          </cell>
          <cell r="Q2907" t="str">
            <v>Commodity risk</v>
          </cell>
          <cell r="R2907" t="str">
            <v>Commodity risk</v>
          </cell>
          <cell r="S2907" t="str">
            <v>Commodity risk</v>
          </cell>
          <cell r="T2907" t="str">
            <v>Råvarurisk</v>
          </cell>
          <cell r="U2907" t="str">
            <v>Rischio delle posizioni in materie prime</v>
          </cell>
          <cell r="V2907" t="str">
            <v>Commodity risk</v>
          </cell>
          <cell r="W2907" t="str">
            <v>Commodity risk</v>
          </cell>
          <cell r="X2907" t="str">
            <v>Commodity risk</v>
          </cell>
          <cell r="Y2907" t="str">
            <v>Commodity risk</v>
          </cell>
          <cell r="Z2907" t="str">
            <v>Commodity risk</v>
          </cell>
          <cell r="AA2907" t="str">
            <v>Commodity risk</v>
          </cell>
          <cell r="AB2907" t="str">
            <v>Commodity risk</v>
          </cell>
          <cell r="AC2907" t="str">
            <v>Commodity risk</v>
          </cell>
          <cell r="AD2907" t="str">
            <v>Commodity risk</v>
          </cell>
          <cell r="AE2907" t="str">
            <v>Commodity risk</v>
          </cell>
          <cell r="AF2907" t="str">
            <v>Commodity risk</v>
          </cell>
          <cell r="AG2907" t="str">
            <v>Commodity risk</v>
          </cell>
          <cell r="AH2907" t="str">
            <v>Commodity risk</v>
          </cell>
          <cell r="AI2907" t="str">
            <v>Commodity risk</v>
          </cell>
          <cell r="AJ2907" t="str">
            <v>Commodity risk</v>
          </cell>
          <cell r="AK2907" t="str">
            <v>Commodity risk</v>
          </cell>
        </row>
        <row r="2908">
          <cell r="M2908" t="str">
            <v>Catastrophe and Weather risk</v>
          </cell>
          <cell r="N2908" t="str">
            <v>Katastrofe- og vejrrisici</v>
          </cell>
          <cell r="O2908" t="str">
            <v>Katastrophen- und Wetterrisiko</v>
          </cell>
          <cell r="P2908" t="str">
            <v>Risque catastrophe et climat</v>
          </cell>
          <cell r="Q2908" t="str">
            <v>Catastrophe and Weather risk</v>
          </cell>
          <cell r="R2908" t="str">
            <v>Catastrophe and Weather risk</v>
          </cell>
          <cell r="S2908" t="str">
            <v>Catastrophe and Weather risk</v>
          </cell>
          <cell r="T2908" t="str">
            <v>Katastrofrisk och väderrisk</v>
          </cell>
          <cell r="U2908" t="str">
            <v>Rischio di catastrofe e meteorologico</v>
          </cell>
          <cell r="V2908" t="str">
            <v>Catastrophe and Weather risk</v>
          </cell>
          <cell r="W2908" t="str">
            <v>Catastrophe and Weather risk</v>
          </cell>
          <cell r="X2908" t="str">
            <v>Catastrophe and Weather risk</v>
          </cell>
          <cell r="Y2908" t="str">
            <v>Catastrophe and Weather risk</v>
          </cell>
          <cell r="Z2908" t="str">
            <v>Catastrophe and Weather risk</v>
          </cell>
          <cell r="AA2908" t="str">
            <v>Catastrophe and Weather risk</v>
          </cell>
          <cell r="AB2908" t="str">
            <v>Catastrophe and Weather risk</v>
          </cell>
          <cell r="AC2908" t="str">
            <v>Catastrophe and Weather risk</v>
          </cell>
          <cell r="AD2908" t="str">
            <v>Catastrophe and Weather risk</v>
          </cell>
          <cell r="AE2908" t="str">
            <v>Catastrophe and Weather risk</v>
          </cell>
          <cell r="AF2908" t="str">
            <v>Catastrophe and Weather risk</v>
          </cell>
          <cell r="AG2908" t="str">
            <v>Catastrophe and Weather risk</v>
          </cell>
          <cell r="AH2908" t="str">
            <v>Catastrophe and Weather risk</v>
          </cell>
          <cell r="AI2908" t="str">
            <v>Catastrophe and Weather risk</v>
          </cell>
          <cell r="AJ2908" t="str">
            <v>Catastrophe and Weather risk</v>
          </cell>
          <cell r="AK2908" t="str">
            <v>Catastrophe and Weather risk</v>
          </cell>
        </row>
        <row r="2909">
          <cell r="M2909" t="str">
            <v>Mortality risk</v>
          </cell>
          <cell r="N2909" t="str">
            <v>Dødelighedsrisici</v>
          </cell>
          <cell r="O2909" t="str">
            <v>Sterblichkeitsrisiko</v>
          </cell>
          <cell r="P2909" t="str">
            <v>Risque de mortalité</v>
          </cell>
          <cell r="Q2909" t="str">
            <v>Mortality risk</v>
          </cell>
          <cell r="R2909" t="str">
            <v>Mortality risk</v>
          </cell>
          <cell r="S2909" t="str">
            <v>Mortality risk</v>
          </cell>
          <cell r="T2909" t="str">
            <v>Dödsfallsrisk</v>
          </cell>
          <cell r="U2909" t="str">
            <v>Rischio di mortalità</v>
          </cell>
          <cell r="V2909" t="str">
            <v>Mortality risk</v>
          </cell>
          <cell r="W2909" t="str">
            <v>Mortality risk</v>
          </cell>
          <cell r="X2909" t="str">
            <v>Mortality risk</v>
          </cell>
          <cell r="Y2909" t="str">
            <v>Mortality risk</v>
          </cell>
          <cell r="Z2909" t="str">
            <v>Mortality risk</v>
          </cell>
          <cell r="AA2909" t="str">
            <v>Mortality risk</v>
          </cell>
          <cell r="AB2909" t="str">
            <v>Mortality risk</v>
          </cell>
          <cell r="AC2909" t="str">
            <v>Mortality risk</v>
          </cell>
          <cell r="AD2909" t="str">
            <v>Mortality risk</v>
          </cell>
          <cell r="AE2909" t="str">
            <v>Mortality risk</v>
          </cell>
          <cell r="AF2909" t="str">
            <v>Mortality risk</v>
          </cell>
          <cell r="AG2909" t="str">
            <v>Mortality risk</v>
          </cell>
          <cell r="AH2909" t="str">
            <v>Mortality risk</v>
          </cell>
          <cell r="AI2909" t="str">
            <v>Mortality risk</v>
          </cell>
          <cell r="AJ2909" t="str">
            <v>Mortality risk</v>
          </cell>
          <cell r="AK2909" t="str">
            <v>Mortality risk</v>
          </cell>
        </row>
        <row r="2910">
          <cell r="M2910" t="str">
            <v>Cash and deposits</v>
          </cell>
          <cell r="N2910" t="str">
            <v>Kontanter og indskud</v>
          </cell>
          <cell r="O2910" t="str">
            <v>Barmittel und Einlagen</v>
          </cell>
          <cell r="P2910" t="str">
            <v>Trésorerie et dépôts</v>
          </cell>
          <cell r="Q2910" t="str">
            <v>Cash and deposits</v>
          </cell>
          <cell r="R2910" t="str">
            <v>Cash and deposits</v>
          </cell>
          <cell r="S2910" t="str">
            <v>Cash and deposits</v>
          </cell>
          <cell r="T2910" t="str">
            <v>Likvida medel och andra insättningar</v>
          </cell>
          <cell r="U2910" t="str">
            <v>Contante e depositi</v>
          </cell>
          <cell r="V2910" t="str">
            <v>Cash and deposits</v>
          </cell>
          <cell r="W2910" t="str">
            <v>Cash and deposits</v>
          </cell>
          <cell r="X2910" t="str">
            <v>Cash and deposits</v>
          </cell>
          <cell r="Y2910" t="str">
            <v>Cash and deposits</v>
          </cell>
          <cell r="Z2910" t="str">
            <v>Cash and deposits</v>
          </cell>
          <cell r="AA2910" t="str">
            <v>Cash and deposits</v>
          </cell>
          <cell r="AB2910" t="str">
            <v>Cash and deposits</v>
          </cell>
          <cell r="AC2910" t="str">
            <v>Cash and deposits</v>
          </cell>
          <cell r="AD2910" t="str">
            <v>Cash and deposits</v>
          </cell>
          <cell r="AE2910" t="str">
            <v>Cash and deposits</v>
          </cell>
          <cell r="AF2910" t="str">
            <v>Cash and deposits</v>
          </cell>
          <cell r="AG2910" t="str">
            <v>Cash and deposits</v>
          </cell>
          <cell r="AH2910" t="str">
            <v>Cash and deposits</v>
          </cell>
          <cell r="AI2910" t="str">
            <v>Cash and deposits</v>
          </cell>
          <cell r="AJ2910" t="str">
            <v>Cash and deposits</v>
          </cell>
          <cell r="AK2910" t="str">
            <v>Cash and deposits</v>
          </cell>
        </row>
        <row r="2911">
          <cell r="M2911" t="str">
            <v>Cash</v>
          </cell>
          <cell r="N2911" t="str">
            <v>Kontanter</v>
          </cell>
          <cell r="O2911" t="str">
            <v>Bargeld</v>
          </cell>
          <cell r="P2911" t="str">
            <v>Trésorerie</v>
          </cell>
          <cell r="Q2911" t="str">
            <v>Cash</v>
          </cell>
          <cell r="R2911" t="str">
            <v>Cash</v>
          </cell>
          <cell r="S2911" t="str">
            <v>Cash</v>
          </cell>
          <cell r="T2911" t="str">
            <v>Kontanter</v>
          </cell>
          <cell r="U2911" t="str">
            <v>Contante</v>
          </cell>
          <cell r="V2911" t="str">
            <v>Cash</v>
          </cell>
          <cell r="W2911" t="str">
            <v>Cash</v>
          </cell>
          <cell r="X2911" t="str">
            <v>Cash</v>
          </cell>
          <cell r="Y2911" t="str">
            <v>Cash</v>
          </cell>
          <cell r="Z2911" t="str">
            <v>Cash</v>
          </cell>
          <cell r="AA2911" t="str">
            <v>Cash</v>
          </cell>
          <cell r="AB2911" t="str">
            <v>Cash</v>
          </cell>
          <cell r="AC2911" t="str">
            <v>Cash</v>
          </cell>
          <cell r="AD2911" t="str">
            <v>Cash</v>
          </cell>
          <cell r="AE2911" t="str">
            <v>Cash</v>
          </cell>
          <cell r="AF2911" t="str">
            <v>Cash</v>
          </cell>
          <cell r="AG2911" t="str">
            <v>Cash</v>
          </cell>
          <cell r="AH2911" t="str">
            <v>Cash</v>
          </cell>
          <cell r="AI2911" t="str">
            <v>Cash</v>
          </cell>
          <cell r="AJ2911" t="str">
            <v>Cash</v>
          </cell>
          <cell r="AK2911" t="str">
            <v>Cash</v>
          </cell>
        </row>
        <row r="2912">
          <cell r="M2912" t="str">
            <v>Transferable deposits (cash equivalents)</v>
          </cell>
          <cell r="N2912" t="str">
            <v>Konverterbare indskud (likvider)</v>
          </cell>
          <cell r="O2912" t="str">
            <v>Jederzeit verfügbare Einlagen (Zahlungsmitteläquivalente)</v>
          </cell>
          <cell r="P2912" t="str">
            <v>Dépôts transférables (équivalents de trésorerie)</v>
          </cell>
          <cell r="Q2912" t="str">
            <v>Transferable deposits (cash equivalents)</v>
          </cell>
          <cell r="R2912" t="str">
            <v>Transferable deposits (cash equivalents)</v>
          </cell>
          <cell r="S2912" t="str">
            <v>Transferable deposits (cash equivalents)</v>
          </cell>
          <cell r="T2912" t="str">
            <v>Överförbar inlåning (likvida medel)</v>
          </cell>
          <cell r="U2912" t="str">
            <v>Depositi trasferibili (equivalenti a contante)</v>
          </cell>
          <cell r="V2912" t="str">
            <v>Transferable deposits (cash equivalents)</v>
          </cell>
          <cell r="W2912" t="str">
            <v>Transferable deposits (cash equivalents)</v>
          </cell>
          <cell r="X2912" t="str">
            <v>Transferable deposits (cash equivalents)</v>
          </cell>
          <cell r="Y2912" t="str">
            <v>Transferable deposits (cash equivalents)</v>
          </cell>
          <cell r="Z2912" t="str">
            <v>Transferable deposits (cash equivalents)</v>
          </cell>
          <cell r="AA2912" t="str">
            <v>Transferable deposits (cash equivalents)</v>
          </cell>
          <cell r="AB2912" t="str">
            <v>Transferable deposits (cash equivalents)</v>
          </cell>
          <cell r="AC2912" t="str">
            <v>Transferable deposits (cash equivalents)</v>
          </cell>
          <cell r="AD2912" t="str">
            <v>Transferable deposits (cash equivalents)</v>
          </cell>
          <cell r="AE2912" t="str">
            <v>Transferable deposits (cash equivalents)</v>
          </cell>
          <cell r="AF2912" t="str">
            <v>Transferable deposits (cash equivalents)</v>
          </cell>
          <cell r="AG2912" t="str">
            <v>Transferable deposits (cash equivalents)</v>
          </cell>
          <cell r="AH2912" t="str">
            <v>Transferable deposits (cash equivalents)</v>
          </cell>
          <cell r="AI2912" t="str">
            <v>Transferable deposits (cash equivalents)</v>
          </cell>
          <cell r="AJ2912" t="str">
            <v>Transferable deposits (cash equivalents)</v>
          </cell>
          <cell r="AK2912" t="str">
            <v>Transferable deposits (cash equivalents)</v>
          </cell>
        </row>
        <row r="2913">
          <cell r="M2913" t="str">
            <v>Other deposits short term (less than or equal to one year)</v>
          </cell>
          <cell r="N2913" t="str">
            <v>Øvrige kortfristede indskud (med en løbetid på op til ét år)</v>
          </cell>
          <cell r="O2913" t="str">
            <v>Sonstige kurzfristige Einlagen (bis zu einem Jahr)</v>
          </cell>
          <cell r="P2913" t="str">
            <v>Autres dépôts à court terme (maximum un an)</v>
          </cell>
          <cell r="Q2913" t="str">
            <v>Other deposits short term (less than or equal to one year)</v>
          </cell>
          <cell r="R2913" t="str">
            <v>Other deposits short term (less than or equal to one year)</v>
          </cell>
          <cell r="S2913" t="str">
            <v>Other deposits short term (less than or equal to one year)</v>
          </cell>
          <cell r="T2913" t="str">
            <v>Andra kortfristiga insättningar (högst ett år)</v>
          </cell>
          <cell r="U2913" t="str">
            <v>Altri depositi a breve termine (con scadenza pari o inferiore a un anno)</v>
          </cell>
          <cell r="V2913" t="str">
            <v>Other deposits short term (less than or equal to one year)</v>
          </cell>
          <cell r="W2913" t="str">
            <v>Other deposits short term (less than or equal to one year)</v>
          </cell>
          <cell r="X2913" t="str">
            <v>Other deposits short term (less than or equal to one year)</v>
          </cell>
          <cell r="Y2913" t="str">
            <v>Other deposits short term (less than or equal to one year)</v>
          </cell>
          <cell r="Z2913" t="str">
            <v>Other deposits short term (less than or equal to one year)</v>
          </cell>
          <cell r="AA2913" t="str">
            <v>Other deposits short term (less than or equal to one year)</v>
          </cell>
          <cell r="AB2913" t="str">
            <v>Other deposits short term (less than or equal to one year)</v>
          </cell>
          <cell r="AC2913" t="str">
            <v>Other deposits short term (less than or equal to one year)</v>
          </cell>
          <cell r="AD2913" t="str">
            <v>Other deposits short term (less than or equal to one year)</v>
          </cell>
          <cell r="AE2913" t="str">
            <v>Other deposits short term (less than or equal to one year)</v>
          </cell>
          <cell r="AF2913" t="str">
            <v>Other deposits short term (less than or equal to one year)</v>
          </cell>
          <cell r="AG2913" t="str">
            <v>Other deposits short term (less than or equal to one year)</v>
          </cell>
          <cell r="AH2913" t="str">
            <v>Other deposits short term (less than or equal to one year)</v>
          </cell>
          <cell r="AI2913" t="str">
            <v>Other deposits short term (less than or equal to one year)</v>
          </cell>
          <cell r="AJ2913" t="str">
            <v>Other deposits short term (less than or equal to one year)</v>
          </cell>
          <cell r="AK2913" t="str">
            <v>Other deposits short term (less than or equal to one year)</v>
          </cell>
        </row>
        <row r="2914">
          <cell r="M2914" t="str">
            <v>Other deposits with term longer than one year</v>
          </cell>
          <cell r="N2914" t="str">
            <v>Øvrige indskud med en løbetid på over ét år</v>
          </cell>
          <cell r="O2914" t="str">
            <v>Sonstige Einlagen mit einer Laufzeit von mehr als einem Jahr</v>
          </cell>
          <cell r="P2914" t="str">
            <v>Autres dépôts à terme supérieur à un an</v>
          </cell>
          <cell r="Q2914" t="str">
            <v>Other deposits with term longer than one year</v>
          </cell>
          <cell r="R2914" t="str">
            <v>Other deposits with term longer than one year</v>
          </cell>
          <cell r="S2914" t="str">
            <v>Other deposits with term longer than one year</v>
          </cell>
          <cell r="T2914" t="str">
            <v>Andra insättningar med löptid på mer än ett år</v>
          </cell>
          <cell r="U2914" t="str">
            <v>Altri depositi con scadenza superiore a un anno</v>
          </cell>
          <cell r="V2914" t="str">
            <v>Other deposits with term longer than one year</v>
          </cell>
          <cell r="W2914" t="str">
            <v>Other deposits with term longer than one year</v>
          </cell>
          <cell r="X2914" t="str">
            <v>Other deposits with term longer than one year</v>
          </cell>
          <cell r="Y2914" t="str">
            <v>Other deposits with term longer than one year</v>
          </cell>
          <cell r="Z2914" t="str">
            <v>Other deposits with term longer than one year</v>
          </cell>
          <cell r="AA2914" t="str">
            <v>Other deposits with term longer than one year</v>
          </cell>
          <cell r="AB2914" t="str">
            <v>Other deposits with term longer than one year</v>
          </cell>
          <cell r="AC2914" t="str">
            <v>Other deposits with term longer than one year</v>
          </cell>
          <cell r="AD2914" t="str">
            <v>Other deposits with term longer than one year</v>
          </cell>
          <cell r="AE2914" t="str">
            <v>Other deposits with term longer than one year</v>
          </cell>
          <cell r="AF2914" t="str">
            <v>Other deposits with term longer than one year</v>
          </cell>
          <cell r="AG2914" t="str">
            <v>Other deposits with term longer than one year</v>
          </cell>
          <cell r="AH2914" t="str">
            <v>Other deposits with term longer than one year</v>
          </cell>
          <cell r="AI2914" t="str">
            <v>Other deposits with term longer than one year</v>
          </cell>
          <cell r="AJ2914" t="str">
            <v>Other deposits with term longer than one year</v>
          </cell>
          <cell r="AK2914" t="str">
            <v>Other deposits with term longer than one year</v>
          </cell>
        </row>
        <row r="2915">
          <cell r="M2915" t="str">
            <v>Deposits to cedants</v>
          </cell>
          <cell r="N2915" t="str">
            <v>Indskud til cedenter</v>
          </cell>
          <cell r="O2915" t="str">
            <v>Depotforderungen</v>
          </cell>
          <cell r="P2915" t="str">
            <v>Dépôts auprès de cédantes</v>
          </cell>
          <cell r="Q2915" t="str">
            <v>Deposits to cedants</v>
          </cell>
          <cell r="R2915" t="str">
            <v>Deposits to cedants</v>
          </cell>
          <cell r="S2915" t="str">
            <v>Deposits to cedants</v>
          </cell>
          <cell r="T2915" t="str">
            <v>Depåer hos företag som avgivit återförsäkring</v>
          </cell>
          <cell r="U2915" t="str">
            <v>Depositi presso cedenti</v>
          </cell>
          <cell r="V2915" t="str">
            <v>Deposits to cedants</v>
          </cell>
          <cell r="W2915" t="str">
            <v>Deposits to cedants</v>
          </cell>
          <cell r="X2915" t="str">
            <v>Deposits to cedants</v>
          </cell>
          <cell r="Y2915" t="str">
            <v>Deposits to cedants</v>
          </cell>
          <cell r="Z2915" t="str">
            <v>Deposits to cedants</v>
          </cell>
          <cell r="AA2915" t="str">
            <v>Deposits to cedants</v>
          </cell>
          <cell r="AB2915" t="str">
            <v>Deposits to cedants</v>
          </cell>
          <cell r="AC2915" t="str">
            <v>Deposits to cedants</v>
          </cell>
          <cell r="AD2915" t="str">
            <v>Deposits to cedants</v>
          </cell>
          <cell r="AE2915" t="str">
            <v>Deposits to cedants</v>
          </cell>
          <cell r="AF2915" t="str">
            <v>Deposits to cedants</v>
          </cell>
          <cell r="AG2915" t="str">
            <v>Deposits to cedants</v>
          </cell>
          <cell r="AH2915" t="str">
            <v>Deposits to cedants</v>
          </cell>
          <cell r="AI2915" t="str">
            <v>Deposits to cedants</v>
          </cell>
          <cell r="AJ2915" t="str">
            <v>Deposits to cedants</v>
          </cell>
          <cell r="AK2915" t="str">
            <v>Deposits to cedants</v>
          </cell>
        </row>
        <row r="2916">
          <cell r="M2916" t="str">
            <v>Mortgages and loans</v>
          </cell>
          <cell r="N2916" t="str">
            <v>Lån, herunder realkreditlån</v>
          </cell>
          <cell r="O2916" t="str">
            <v>Hypotheken und Darlehen</v>
          </cell>
          <cell r="P2916" t="str">
            <v>Prêts et prêts hypothécaires</v>
          </cell>
          <cell r="Q2916" t="str">
            <v>Mortgages and loans</v>
          </cell>
          <cell r="R2916" t="str">
            <v>Mortgages and loans</v>
          </cell>
          <cell r="S2916" t="str">
            <v>Mortgages and loans</v>
          </cell>
          <cell r="T2916" t="str">
            <v>Hypotekslån och andra lån</v>
          </cell>
          <cell r="U2916" t="str">
            <v>Mutui ipotecari e prestiti</v>
          </cell>
          <cell r="V2916" t="str">
            <v>Mortgages and loans</v>
          </cell>
          <cell r="W2916" t="str">
            <v>Mortgages and loans</v>
          </cell>
          <cell r="X2916" t="str">
            <v>Mortgages and loans</v>
          </cell>
          <cell r="Y2916" t="str">
            <v>Mortgages and loans</v>
          </cell>
          <cell r="Z2916" t="str">
            <v>Mortgages and loans</v>
          </cell>
          <cell r="AA2916" t="str">
            <v>Mortgages and loans</v>
          </cell>
          <cell r="AB2916" t="str">
            <v>Mortgages and loans</v>
          </cell>
          <cell r="AC2916" t="str">
            <v>Mortgages and loans</v>
          </cell>
          <cell r="AD2916" t="str">
            <v>Mortgages and loans</v>
          </cell>
          <cell r="AE2916" t="str">
            <v>Mortgages and loans</v>
          </cell>
          <cell r="AF2916" t="str">
            <v>Mortgages and loans</v>
          </cell>
          <cell r="AG2916" t="str">
            <v>Mortgages and loans</v>
          </cell>
          <cell r="AH2916" t="str">
            <v>Mortgages and loans</v>
          </cell>
          <cell r="AI2916" t="str">
            <v>Mortgages and loans</v>
          </cell>
          <cell r="AJ2916" t="str">
            <v>Mortgages and loans</v>
          </cell>
          <cell r="AK2916" t="str">
            <v>Mortgages and loans</v>
          </cell>
        </row>
        <row r="2917">
          <cell r="M2917" t="str">
            <v>Uncollateralised loans made</v>
          </cell>
          <cell r="N2917" t="str">
            <v>Lån uden sikkerhedsstillelse</v>
          </cell>
          <cell r="O2917" t="str">
            <v>Unbesicherte Darlehen</v>
          </cell>
          <cell r="P2917" t="str">
            <v>Prêts accordés non garantis</v>
          </cell>
          <cell r="Q2917" t="str">
            <v>Uncollateralised loans made</v>
          </cell>
          <cell r="R2917" t="str">
            <v>Uncollateralised loans made</v>
          </cell>
          <cell r="S2917" t="str">
            <v>Uncollateralised loans made</v>
          </cell>
          <cell r="T2917" t="str">
            <v>Lån utfärdade utan säkerhet</v>
          </cell>
          <cell r="U2917" t="str">
            <v>Prestiti non garantiti erogati</v>
          </cell>
          <cell r="V2917" t="str">
            <v>Uncollateralised loans made</v>
          </cell>
          <cell r="W2917" t="str">
            <v>Uncollateralised loans made</v>
          </cell>
          <cell r="X2917" t="str">
            <v>Uncollateralised loans made</v>
          </cell>
          <cell r="Y2917" t="str">
            <v>Uncollateralised loans made</v>
          </cell>
          <cell r="Z2917" t="str">
            <v>Uncollateralised loans made</v>
          </cell>
          <cell r="AA2917" t="str">
            <v>Uncollateralised loans made</v>
          </cell>
          <cell r="AB2917" t="str">
            <v>Uncollateralised loans made</v>
          </cell>
          <cell r="AC2917" t="str">
            <v>Uncollateralised loans made</v>
          </cell>
          <cell r="AD2917" t="str">
            <v>Uncollateralised loans made</v>
          </cell>
          <cell r="AE2917" t="str">
            <v>Uncollateralised loans made</v>
          </cell>
          <cell r="AF2917" t="str">
            <v>Uncollateralised loans made</v>
          </cell>
          <cell r="AG2917" t="str">
            <v>Uncollateralised loans made</v>
          </cell>
          <cell r="AH2917" t="str">
            <v>Uncollateralised loans made</v>
          </cell>
          <cell r="AI2917" t="str">
            <v>Uncollateralised loans made</v>
          </cell>
          <cell r="AJ2917" t="str">
            <v>Uncollateralised loans made</v>
          </cell>
          <cell r="AK2917" t="str">
            <v>Uncollateralised loans made</v>
          </cell>
        </row>
        <row r="2918">
          <cell r="M2918" t="str">
            <v>Loans made collateralised with securities</v>
          </cell>
          <cell r="N2918" t="str">
            <v>Lån med sikkerhedsstillelse i værdipapirer</v>
          </cell>
          <cell r="O2918" t="str">
            <v>Wertpapierbesicherte Darlehen</v>
          </cell>
          <cell r="P2918" t="str">
            <v>Prêts accordés garantis par des titres</v>
          </cell>
          <cell r="Q2918" t="str">
            <v>Loans made collateralised with securities</v>
          </cell>
          <cell r="R2918" t="str">
            <v>Loans made collateralised with securities</v>
          </cell>
          <cell r="S2918" t="str">
            <v>Loans made collateralised with securities</v>
          </cell>
          <cell r="T2918" t="str">
            <v>Lån utfärdade med värdepapper som säkerhet</v>
          </cell>
          <cell r="U2918" t="str">
            <v>Prestiti garantiti da titoli erogati</v>
          </cell>
          <cell r="V2918" t="str">
            <v>Loans made collateralised with securities</v>
          </cell>
          <cell r="W2918" t="str">
            <v>Loans made collateralised with securities</v>
          </cell>
          <cell r="X2918" t="str">
            <v>Loans made collateralised with securities</v>
          </cell>
          <cell r="Y2918" t="str">
            <v>Loans made collateralised with securities</v>
          </cell>
          <cell r="Z2918" t="str">
            <v>Loans made collateralised with securities</v>
          </cell>
          <cell r="AA2918" t="str">
            <v>Loans made collateralised with securities</v>
          </cell>
          <cell r="AB2918" t="str">
            <v>Loans made collateralised with securities</v>
          </cell>
          <cell r="AC2918" t="str">
            <v>Loans made collateralised with securities</v>
          </cell>
          <cell r="AD2918" t="str">
            <v>Loans made collateralised with securities</v>
          </cell>
          <cell r="AE2918" t="str">
            <v>Loans made collateralised with securities</v>
          </cell>
          <cell r="AF2918" t="str">
            <v>Loans made collateralised with securities</v>
          </cell>
          <cell r="AG2918" t="str">
            <v>Loans made collateralised with securities</v>
          </cell>
          <cell r="AH2918" t="str">
            <v>Loans made collateralised with securities</v>
          </cell>
          <cell r="AI2918" t="str">
            <v>Loans made collateralised with securities</v>
          </cell>
          <cell r="AJ2918" t="str">
            <v>Loans made collateralised with securities</v>
          </cell>
          <cell r="AK2918" t="str">
            <v>Loans made collateralised with securities</v>
          </cell>
        </row>
        <row r="2919">
          <cell r="M2919" t="str">
            <v>Mortgages</v>
          </cell>
          <cell r="N2919" t="str">
            <v>Realkreditlån</v>
          </cell>
          <cell r="O2919" t="str">
            <v>Hypotheken</v>
          </cell>
          <cell r="P2919" t="str">
            <v>Prêts hypothécaires</v>
          </cell>
          <cell r="Q2919" t="str">
            <v>Mortgages</v>
          </cell>
          <cell r="R2919" t="str">
            <v>Mortgages</v>
          </cell>
          <cell r="S2919" t="str">
            <v>Mortgages</v>
          </cell>
          <cell r="T2919" t="str">
            <v>Hypotekslån</v>
          </cell>
          <cell r="U2919" t="str">
            <v>Mutui ipotecari</v>
          </cell>
          <cell r="V2919" t="str">
            <v>Mortgages</v>
          </cell>
          <cell r="W2919" t="str">
            <v>Mortgages</v>
          </cell>
          <cell r="X2919" t="str">
            <v>Mortgages</v>
          </cell>
          <cell r="Y2919" t="str">
            <v>Mortgages</v>
          </cell>
          <cell r="Z2919" t="str">
            <v>Mortgages</v>
          </cell>
          <cell r="AA2919" t="str">
            <v>Mortgages</v>
          </cell>
          <cell r="AB2919" t="str">
            <v>Mortgages</v>
          </cell>
          <cell r="AC2919" t="str">
            <v>Mortgages</v>
          </cell>
          <cell r="AD2919" t="str">
            <v>Mortgages</v>
          </cell>
          <cell r="AE2919" t="str">
            <v>Mortgages</v>
          </cell>
          <cell r="AF2919" t="str">
            <v>Mortgages</v>
          </cell>
          <cell r="AG2919" t="str">
            <v>Mortgages</v>
          </cell>
          <cell r="AH2919" t="str">
            <v>Mortgages</v>
          </cell>
          <cell r="AI2919" t="str">
            <v>Mortgages</v>
          </cell>
          <cell r="AJ2919" t="str">
            <v>Mortgages</v>
          </cell>
          <cell r="AK2919" t="str">
            <v>Mortgages</v>
          </cell>
        </row>
        <row r="2920">
          <cell r="M2920" t="str">
            <v>Other collateralised loans made</v>
          </cell>
          <cell r="N2920" t="str">
            <v>Øvrige lån med sikkerhedsstillelse</v>
          </cell>
          <cell r="O2920" t="str">
            <v>Sonstige besicherte Darlehen</v>
          </cell>
          <cell r="P2920" t="str">
            <v>Autres prêts garantis accordés</v>
          </cell>
          <cell r="Q2920" t="str">
            <v>Other collateralised loans made</v>
          </cell>
          <cell r="R2920" t="str">
            <v>Other collateralised loans made</v>
          </cell>
          <cell r="S2920" t="str">
            <v>Other collateralised loans made</v>
          </cell>
          <cell r="T2920" t="str">
            <v>Andra lån utfärdade mot säkerhet</v>
          </cell>
          <cell r="U2920" t="str">
            <v>Altri prestiti garantiti erogati</v>
          </cell>
          <cell r="V2920" t="str">
            <v>Other collateralised loans made</v>
          </cell>
          <cell r="W2920" t="str">
            <v>Other collateralised loans made</v>
          </cell>
          <cell r="X2920" t="str">
            <v>Other collateralised loans made</v>
          </cell>
          <cell r="Y2920" t="str">
            <v>Other collateralised loans made</v>
          </cell>
          <cell r="Z2920" t="str">
            <v>Other collateralised loans made</v>
          </cell>
          <cell r="AA2920" t="str">
            <v>Other collateralised loans made</v>
          </cell>
          <cell r="AB2920" t="str">
            <v>Other collateralised loans made</v>
          </cell>
          <cell r="AC2920" t="str">
            <v>Other collateralised loans made</v>
          </cell>
          <cell r="AD2920" t="str">
            <v>Other collateralised loans made</v>
          </cell>
          <cell r="AE2920" t="str">
            <v>Other collateralised loans made</v>
          </cell>
          <cell r="AF2920" t="str">
            <v>Other collateralised loans made</v>
          </cell>
          <cell r="AG2920" t="str">
            <v>Other collateralised loans made</v>
          </cell>
          <cell r="AH2920" t="str">
            <v>Other collateralised loans made</v>
          </cell>
          <cell r="AI2920" t="str">
            <v>Other collateralised loans made</v>
          </cell>
          <cell r="AJ2920" t="str">
            <v>Other collateralised loans made</v>
          </cell>
          <cell r="AK2920" t="str">
            <v>Other collateralised loans made</v>
          </cell>
        </row>
        <row r="2921">
          <cell r="M2921" t="str">
            <v>Loans on policies</v>
          </cell>
          <cell r="N2921" t="str">
            <v>Policelån</v>
          </cell>
          <cell r="O2921" t="str">
            <v>Policendarlehen</v>
          </cell>
          <cell r="P2921" t="str">
            <v>Avances sur polices</v>
          </cell>
          <cell r="Q2921" t="str">
            <v>Loans on policies</v>
          </cell>
          <cell r="R2921" t="str">
            <v>Loans on policies</v>
          </cell>
          <cell r="S2921" t="str">
            <v>Loans on policies</v>
          </cell>
          <cell r="T2921" t="str">
            <v>Lån på försäkringsbrev</v>
          </cell>
          <cell r="U2921" t="str">
            <v>Prestiti su polizze</v>
          </cell>
          <cell r="V2921" t="str">
            <v>Loans on policies</v>
          </cell>
          <cell r="W2921" t="str">
            <v>Loans on policies</v>
          </cell>
          <cell r="X2921" t="str">
            <v>Loans on policies</v>
          </cell>
          <cell r="Y2921" t="str">
            <v>Loans on policies</v>
          </cell>
          <cell r="Z2921" t="str">
            <v>Loans on policies</v>
          </cell>
          <cell r="AA2921" t="str">
            <v>Loans on policies</v>
          </cell>
          <cell r="AB2921" t="str">
            <v>Loans on policies</v>
          </cell>
          <cell r="AC2921" t="str">
            <v>Loans on policies</v>
          </cell>
          <cell r="AD2921" t="str">
            <v>Loans on policies</v>
          </cell>
          <cell r="AE2921" t="str">
            <v>Loans on policies</v>
          </cell>
          <cell r="AF2921" t="str">
            <v>Loans on policies</v>
          </cell>
          <cell r="AG2921" t="str">
            <v>Loans on policies</v>
          </cell>
          <cell r="AH2921" t="str">
            <v>Loans on policies</v>
          </cell>
          <cell r="AI2921" t="str">
            <v>Loans on policies</v>
          </cell>
          <cell r="AJ2921" t="str">
            <v>Loans on policies</v>
          </cell>
          <cell r="AK2921" t="str">
            <v>Loans on policies</v>
          </cell>
        </row>
        <row r="2922">
          <cell r="M2922" t="str">
            <v>Property</v>
          </cell>
          <cell r="N2922" t="str">
            <v>Materielle anlægsaktiver</v>
          </cell>
          <cell r="O2922" t="str">
            <v>Immobilien</v>
          </cell>
          <cell r="P2922" t="str">
            <v>Immobilisations corporelles</v>
          </cell>
          <cell r="Q2922" t="str">
            <v>Property</v>
          </cell>
          <cell r="R2922" t="str">
            <v>Property</v>
          </cell>
          <cell r="S2922" t="str">
            <v>Property</v>
          </cell>
          <cell r="T2922" t="str">
            <v>Fastigheter</v>
          </cell>
          <cell r="U2922" t="str">
            <v>Immobili</v>
          </cell>
          <cell r="V2922" t="str">
            <v>Property</v>
          </cell>
          <cell r="W2922" t="str">
            <v>Property</v>
          </cell>
          <cell r="X2922" t="str">
            <v>Property</v>
          </cell>
          <cell r="Y2922" t="str">
            <v>Property</v>
          </cell>
          <cell r="Z2922" t="str">
            <v>Property</v>
          </cell>
          <cell r="AA2922" t="str">
            <v>Property</v>
          </cell>
          <cell r="AB2922" t="str">
            <v>Property</v>
          </cell>
          <cell r="AC2922" t="str">
            <v>Property</v>
          </cell>
          <cell r="AD2922" t="str">
            <v>Property</v>
          </cell>
          <cell r="AE2922" t="str">
            <v>Property</v>
          </cell>
          <cell r="AF2922" t="str">
            <v>Property</v>
          </cell>
          <cell r="AG2922" t="str">
            <v>Property</v>
          </cell>
          <cell r="AH2922" t="str">
            <v>Property</v>
          </cell>
          <cell r="AI2922" t="str">
            <v>Property</v>
          </cell>
          <cell r="AJ2922" t="str">
            <v>Property</v>
          </cell>
          <cell r="AK2922" t="str">
            <v>Property</v>
          </cell>
        </row>
        <row r="2923">
          <cell r="M2923" t="str">
            <v>Property (office and commercial)</v>
          </cell>
          <cell r="N2923" t="str">
            <v>Ejendomme (kontor og erhverv)</v>
          </cell>
          <cell r="O2923" t="str">
            <v>Büro- und Geschäftsimmobilien</v>
          </cell>
          <cell r="P2923" t="str">
            <v>Immobilier (de bureau et commercial)</v>
          </cell>
          <cell r="Q2923" t="str">
            <v>Property (office and commercial)</v>
          </cell>
          <cell r="R2923" t="str">
            <v>Property (office and commercial)</v>
          </cell>
          <cell r="S2923" t="str">
            <v>Property (office and commercial)</v>
          </cell>
          <cell r="T2923" t="str">
            <v>Fastigheter (kontorsfastigheter och kommersiella fastigheter)</v>
          </cell>
          <cell r="U2923" t="str">
            <v>Immobili (per ufficio e commerciali)</v>
          </cell>
          <cell r="V2923" t="str">
            <v>Property (office and commercial)</v>
          </cell>
          <cell r="W2923" t="str">
            <v>Property (office and commercial)</v>
          </cell>
          <cell r="X2923" t="str">
            <v>Property (office and commercial)</v>
          </cell>
          <cell r="Y2923" t="str">
            <v>Property (office and commercial)</v>
          </cell>
          <cell r="Z2923" t="str">
            <v>Property (office and commercial)</v>
          </cell>
          <cell r="AA2923" t="str">
            <v>Property (office and commercial)</v>
          </cell>
          <cell r="AB2923" t="str">
            <v>Property (office and commercial)</v>
          </cell>
          <cell r="AC2923" t="str">
            <v>Property (office and commercial)</v>
          </cell>
          <cell r="AD2923" t="str">
            <v>Property (office and commercial)</v>
          </cell>
          <cell r="AE2923" t="str">
            <v>Property (office and commercial)</v>
          </cell>
          <cell r="AF2923" t="str">
            <v>Property (office and commercial)</v>
          </cell>
          <cell r="AG2923" t="str">
            <v>Property (office and commercial)</v>
          </cell>
          <cell r="AH2923" t="str">
            <v>Property (office and commercial)</v>
          </cell>
          <cell r="AI2923" t="str">
            <v>Property (office and commercial)</v>
          </cell>
          <cell r="AJ2923" t="str">
            <v>Property (office and commercial)</v>
          </cell>
          <cell r="AK2923" t="str">
            <v>Property (office and commercial)</v>
          </cell>
        </row>
        <row r="2924">
          <cell r="M2924" t="str">
            <v>Property (residential)</v>
          </cell>
          <cell r="N2924" t="str">
            <v>Ejendomme (beboelse)</v>
          </cell>
          <cell r="O2924" t="str">
            <v>Wohnimmobilien</v>
          </cell>
          <cell r="P2924" t="str">
            <v>Immobilier (résidentiel)</v>
          </cell>
          <cell r="Q2924" t="str">
            <v>Property (residential)</v>
          </cell>
          <cell r="R2924" t="str">
            <v>Property (residential)</v>
          </cell>
          <cell r="S2924" t="str">
            <v>Property (residential)</v>
          </cell>
          <cell r="T2924" t="str">
            <v>Fastigheter (bostadsfastigheter)</v>
          </cell>
          <cell r="U2924" t="str">
            <v>Immobili (residenziali)</v>
          </cell>
          <cell r="V2924" t="str">
            <v>Property (residential)</v>
          </cell>
          <cell r="W2924" t="str">
            <v>Property (residential)</v>
          </cell>
          <cell r="X2924" t="str">
            <v>Property (residential)</v>
          </cell>
          <cell r="Y2924" t="str">
            <v>Property (residential)</v>
          </cell>
          <cell r="Z2924" t="str">
            <v>Property (residential)</v>
          </cell>
          <cell r="AA2924" t="str">
            <v>Property (residential)</v>
          </cell>
          <cell r="AB2924" t="str">
            <v>Property (residential)</v>
          </cell>
          <cell r="AC2924" t="str">
            <v>Property (residential)</v>
          </cell>
          <cell r="AD2924" t="str">
            <v>Property (residential)</v>
          </cell>
          <cell r="AE2924" t="str">
            <v>Property (residential)</v>
          </cell>
          <cell r="AF2924" t="str">
            <v>Property (residential)</v>
          </cell>
          <cell r="AG2924" t="str">
            <v>Property (residential)</v>
          </cell>
          <cell r="AH2924" t="str">
            <v>Property (residential)</v>
          </cell>
          <cell r="AI2924" t="str">
            <v>Property (residential)</v>
          </cell>
          <cell r="AJ2924" t="str">
            <v>Property (residential)</v>
          </cell>
          <cell r="AK2924" t="str">
            <v>Property (residential)</v>
          </cell>
        </row>
        <row r="2925">
          <cell r="M2925" t="str">
            <v>Property (for own use)</v>
          </cell>
          <cell r="N2925" t="str">
            <v>Ejendomme (til eget brug)</v>
          </cell>
          <cell r="O2925" t="str">
            <v>Immobilien (zur Eigennutzung)</v>
          </cell>
          <cell r="P2925" t="str">
            <v>Immobilier (pour usage propre)</v>
          </cell>
          <cell r="Q2925" t="str">
            <v>Property (for own use)</v>
          </cell>
          <cell r="R2925" t="str">
            <v>Property (for own use)</v>
          </cell>
          <cell r="S2925" t="str">
            <v>Property (for own use)</v>
          </cell>
          <cell r="T2925" t="str">
            <v>Fastigheter (för eget bruk)</v>
          </cell>
          <cell r="U2925" t="str">
            <v>Immobili (per uso proprio)</v>
          </cell>
          <cell r="V2925" t="str">
            <v>Property (for own use)</v>
          </cell>
          <cell r="W2925" t="str">
            <v>Property (for own use)</v>
          </cell>
          <cell r="X2925" t="str">
            <v>Property (for own use)</v>
          </cell>
          <cell r="Y2925" t="str">
            <v>Property (for own use)</v>
          </cell>
          <cell r="Z2925" t="str">
            <v>Property (for own use)</v>
          </cell>
          <cell r="AA2925" t="str">
            <v>Property (for own use)</v>
          </cell>
          <cell r="AB2925" t="str">
            <v>Property (for own use)</v>
          </cell>
          <cell r="AC2925" t="str">
            <v>Property (for own use)</v>
          </cell>
          <cell r="AD2925" t="str">
            <v>Property (for own use)</v>
          </cell>
          <cell r="AE2925" t="str">
            <v>Property (for own use)</v>
          </cell>
          <cell r="AF2925" t="str">
            <v>Property (for own use)</v>
          </cell>
          <cell r="AG2925" t="str">
            <v>Property (for own use)</v>
          </cell>
          <cell r="AH2925" t="str">
            <v>Property (for own use)</v>
          </cell>
          <cell r="AI2925" t="str">
            <v>Property (for own use)</v>
          </cell>
          <cell r="AJ2925" t="str">
            <v>Property (for own use)</v>
          </cell>
          <cell r="AK2925" t="str">
            <v>Property (for own use)</v>
          </cell>
        </row>
        <row r="2926">
          <cell r="M2926" t="str">
            <v>Property (under construction for investment)</v>
          </cell>
          <cell r="N2926" t="str">
            <v>Ejendomme (under opførelse til investering)</v>
          </cell>
          <cell r="O2926" t="str">
            <v>Im Bau befindliche Immobilien (als Anlage)</v>
          </cell>
          <cell r="P2926" t="str">
            <v>Immobilier (en construction pour investissement)</v>
          </cell>
          <cell r="Q2926" t="str">
            <v>Property (under construction for investment)</v>
          </cell>
          <cell r="R2926" t="str">
            <v>Property (under construction for investment)</v>
          </cell>
          <cell r="S2926" t="str">
            <v>Property (under construction for investment)</v>
          </cell>
          <cell r="T2926" t="str">
            <v>Fastigheter (under konstruktion för investeringsändamål)</v>
          </cell>
          <cell r="U2926" t="str">
            <v>Immobili (in costruzione a scopo di investimento)</v>
          </cell>
          <cell r="V2926" t="str">
            <v>Property (under construction for investment)</v>
          </cell>
          <cell r="W2926" t="str">
            <v>Property (under construction for investment)</v>
          </cell>
          <cell r="X2926" t="str">
            <v>Property (under construction for investment)</v>
          </cell>
          <cell r="Y2926" t="str">
            <v>Property (under construction for investment)</v>
          </cell>
          <cell r="Z2926" t="str">
            <v>Property (under construction for investment)</v>
          </cell>
          <cell r="AA2926" t="str">
            <v>Property (under construction for investment)</v>
          </cell>
          <cell r="AB2926" t="str">
            <v>Property (under construction for investment)</v>
          </cell>
          <cell r="AC2926" t="str">
            <v>Property (under construction for investment)</v>
          </cell>
          <cell r="AD2926" t="str">
            <v>Property (under construction for investment)</v>
          </cell>
          <cell r="AE2926" t="str">
            <v>Property (under construction for investment)</v>
          </cell>
          <cell r="AF2926" t="str">
            <v>Property (under construction for investment)</v>
          </cell>
          <cell r="AG2926" t="str">
            <v>Property (under construction for investment)</v>
          </cell>
          <cell r="AH2926" t="str">
            <v>Property (under construction for investment)</v>
          </cell>
          <cell r="AI2926" t="str">
            <v>Property (under construction for investment)</v>
          </cell>
          <cell r="AJ2926" t="str">
            <v>Property (under construction for investment)</v>
          </cell>
          <cell r="AK2926" t="str">
            <v>Property (under construction for investment)</v>
          </cell>
        </row>
        <row r="2927">
          <cell r="M2927" t="str">
            <v>Plant and equipment (for own use)</v>
          </cell>
          <cell r="N2927" t="str">
            <v>Produktionsanlæg og driftsmidler (til eget brug)</v>
          </cell>
          <cell r="O2927" t="str">
            <v>Sachanlagen (zur Eigennutzung)</v>
          </cell>
          <cell r="P2927" t="str">
            <v>Biens d’équipement (pour usage propre)</v>
          </cell>
          <cell r="Q2927" t="str">
            <v>Plant and equipment (for own use)</v>
          </cell>
          <cell r="R2927" t="str">
            <v>Plant and equipment (for own use)</v>
          </cell>
          <cell r="S2927" t="str">
            <v>Plant and equipment (for own use)</v>
          </cell>
          <cell r="T2927" t="str">
            <v>Anläggningar och utrustning (för eget bruk)</v>
          </cell>
          <cell r="U2927" t="str">
            <v>Impianti e attrezzature (per uso proprio)</v>
          </cell>
          <cell r="V2927" t="str">
            <v>Plant and equipment (for own use)</v>
          </cell>
          <cell r="W2927" t="str">
            <v>Plant and equipment (for own use)</v>
          </cell>
          <cell r="X2927" t="str">
            <v>Plant and equipment (for own use)</v>
          </cell>
          <cell r="Y2927" t="str">
            <v>Plant and equipment (for own use)</v>
          </cell>
          <cell r="Z2927" t="str">
            <v>Plant and equipment (for own use)</v>
          </cell>
          <cell r="AA2927" t="str">
            <v>Plant and equipment (for own use)</v>
          </cell>
          <cell r="AB2927" t="str">
            <v>Plant and equipment (for own use)</v>
          </cell>
          <cell r="AC2927" t="str">
            <v>Plant and equipment (for own use)</v>
          </cell>
          <cell r="AD2927" t="str">
            <v>Plant and equipment (for own use)</v>
          </cell>
          <cell r="AE2927" t="str">
            <v>Plant and equipment (for own use)</v>
          </cell>
          <cell r="AF2927" t="str">
            <v>Plant and equipment (for own use)</v>
          </cell>
          <cell r="AG2927" t="str">
            <v>Plant and equipment (for own use)</v>
          </cell>
          <cell r="AH2927" t="str">
            <v>Plant and equipment (for own use)</v>
          </cell>
          <cell r="AI2927" t="str">
            <v>Plant and equipment (for own use)</v>
          </cell>
          <cell r="AJ2927" t="str">
            <v>Plant and equipment (for own use)</v>
          </cell>
          <cell r="AK2927" t="str">
            <v>Plant and equipment (for own use)</v>
          </cell>
        </row>
        <row r="2928">
          <cell r="M2928" t="str">
            <v>Property (under construction for own use)</v>
          </cell>
          <cell r="N2928" t="str">
            <v>Ejendomme (under opførelse til eget brug)</v>
          </cell>
          <cell r="O2928" t="str">
            <v>Im Bau befindliche Immobilien (zur Eigennutzung)</v>
          </cell>
          <cell r="P2928" t="str">
            <v>Immobilier (en construction pour usage propre)</v>
          </cell>
          <cell r="Q2928" t="str">
            <v>Property (under construction for own use)</v>
          </cell>
          <cell r="R2928" t="str">
            <v>Property (under construction for own use)</v>
          </cell>
          <cell r="S2928" t="str">
            <v>Property (under construction for own use)</v>
          </cell>
          <cell r="T2928" t="str">
            <v>Fastigheter (under konstruktion för eget bruk)</v>
          </cell>
          <cell r="U2928" t="str">
            <v>Immobili (in costruzione per uso proprio)</v>
          </cell>
          <cell r="V2928" t="str">
            <v>Property (under construction for own use)</v>
          </cell>
          <cell r="W2928" t="str">
            <v>Property (under construction for own use)</v>
          </cell>
          <cell r="X2928" t="str">
            <v>Property (under construction for own use)</v>
          </cell>
          <cell r="Y2928" t="str">
            <v>Property (under construction for own use)</v>
          </cell>
          <cell r="Z2928" t="str">
            <v>Property (under construction for own use)</v>
          </cell>
          <cell r="AA2928" t="str">
            <v>Property (under construction for own use)</v>
          </cell>
          <cell r="AB2928" t="str">
            <v>Property (under construction for own use)</v>
          </cell>
          <cell r="AC2928" t="str">
            <v>Property (under construction for own use)</v>
          </cell>
          <cell r="AD2928" t="str">
            <v>Property (under construction for own use)</v>
          </cell>
          <cell r="AE2928" t="str">
            <v>Property (under construction for own use)</v>
          </cell>
          <cell r="AF2928" t="str">
            <v>Property (under construction for own use)</v>
          </cell>
          <cell r="AG2928" t="str">
            <v>Property (under construction for own use)</v>
          </cell>
          <cell r="AH2928" t="str">
            <v>Property (under construction for own use)</v>
          </cell>
          <cell r="AI2928" t="str">
            <v>Property (under construction for own use)</v>
          </cell>
          <cell r="AJ2928" t="str">
            <v>Property (under construction for own use)</v>
          </cell>
          <cell r="AK2928" t="str">
            <v>Property (under construction for own use)</v>
          </cell>
        </row>
        <row r="2929">
          <cell r="M2929" t="str">
            <v>Other investments</v>
          </cell>
          <cell r="N2929" t="str">
            <v>Øvrige investeringer</v>
          </cell>
          <cell r="O2929" t="str">
            <v>Sonstige Anlagen</v>
          </cell>
          <cell r="P2929" t="str">
            <v>Autres investissements</v>
          </cell>
          <cell r="Q2929" t="str">
            <v>Other investments</v>
          </cell>
          <cell r="R2929" t="str">
            <v>Other investments</v>
          </cell>
          <cell r="S2929" t="str">
            <v>Other investments</v>
          </cell>
          <cell r="T2929" t="str">
            <v>Övriga investeringar</v>
          </cell>
          <cell r="U2929" t="str">
            <v>Altri investimenti</v>
          </cell>
          <cell r="V2929" t="str">
            <v>Other investments</v>
          </cell>
          <cell r="W2929" t="str">
            <v>Other investments</v>
          </cell>
          <cell r="X2929" t="str">
            <v>Other investments</v>
          </cell>
          <cell r="Y2929" t="str">
            <v>Other investments</v>
          </cell>
          <cell r="Z2929" t="str">
            <v>Other investments</v>
          </cell>
          <cell r="AA2929" t="str">
            <v>Other investments</v>
          </cell>
          <cell r="AB2929" t="str">
            <v>Other investments</v>
          </cell>
          <cell r="AC2929" t="str">
            <v>Other investments</v>
          </cell>
          <cell r="AD2929" t="str">
            <v>Other investments</v>
          </cell>
          <cell r="AE2929" t="str">
            <v>Other investments</v>
          </cell>
          <cell r="AF2929" t="str">
            <v>Other investments</v>
          </cell>
          <cell r="AG2929" t="str">
            <v>Other investments</v>
          </cell>
          <cell r="AH2929" t="str">
            <v>Other investments</v>
          </cell>
          <cell r="AI2929" t="str">
            <v>Other investments</v>
          </cell>
          <cell r="AJ2929" t="str">
            <v>Other investments</v>
          </cell>
          <cell r="AK2929" t="str">
            <v>Other investments</v>
          </cell>
        </row>
        <row r="2930">
          <cell r="M2930" t="str">
            <v>Futures</v>
          </cell>
          <cell r="N2930" t="str">
            <v>Futures</v>
          </cell>
          <cell r="O2930" t="str">
            <v>Futures</v>
          </cell>
          <cell r="P2930" t="str">
            <v>Contrats à terme standardisés (futures)</v>
          </cell>
          <cell r="Q2930" t="str">
            <v>Futures</v>
          </cell>
          <cell r="R2930" t="str">
            <v>Futures</v>
          </cell>
          <cell r="S2930" t="str">
            <v>Futures</v>
          </cell>
          <cell r="T2930" t="str">
            <v>Standardiserade terminer</v>
          </cell>
          <cell r="U2930" t="str">
            <v>Futures</v>
          </cell>
          <cell r="V2930" t="str">
            <v>Futures</v>
          </cell>
          <cell r="W2930" t="str">
            <v>Futures</v>
          </cell>
          <cell r="X2930" t="str">
            <v>Futures</v>
          </cell>
          <cell r="Y2930" t="str">
            <v>Futures</v>
          </cell>
          <cell r="Z2930" t="str">
            <v>Futures</v>
          </cell>
          <cell r="AA2930" t="str">
            <v>Futures</v>
          </cell>
          <cell r="AB2930" t="str">
            <v>Futures</v>
          </cell>
          <cell r="AC2930" t="str">
            <v>Futures</v>
          </cell>
          <cell r="AD2930" t="str">
            <v>Futures</v>
          </cell>
          <cell r="AE2930" t="str">
            <v>Futures</v>
          </cell>
          <cell r="AF2930" t="str">
            <v>Futures</v>
          </cell>
          <cell r="AG2930" t="str">
            <v>Futures</v>
          </cell>
          <cell r="AH2930" t="str">
            <v>Futures</v>
          </cell>
          <cell r="AI2930" t="str">
            <v>Futures</v>
          </cell>
          <cell r="AJ2930" t="str">
            <v>Futures</v>
          </cell>
          <cell r="AK2930" t="str">
            <v>Futures</v>
          </cell>
        </row>
        <row r="2931">
          <cell r="M2931" t="str">
            <v>Equity and index futures</v>
          </cell>
          <cell r="N2931" t="str">
            <v>Aktie- og indeksfutures</v>
          </cell>
          <cell r="O2931" t="str">
            <v>Futures auf Aktien und Indizes</v>
          </cell>
          <cell r="P2931" t="str">
            <v>Contrats à terme standardisés sur actions et indices actions</v>
          </cell>
          <cell r="Q2931" t="str">
            <v>Equity and index futures</v>
          </cell>
          <cell r="R2931" t="str">
            <v>Equity and index futures</v>
          </cell>
          <cell r="S2931" t="str">
            <v>Equity and index futures</v>
          </cell>
          <cell r="T2931" t="str">
            <v>Aktie- och indexterminer</v>
          </cell>
          <cell r="U2931" t="str">
            <v>Futures su azioni e indici</v>
          </cell>
          <cell r="V2931" t="str">
            <v>Equity and index futures</v>
          </cell>
          <cell r="W2931" t="str">
            <v>Equity and index futures</v>
          </cell>
          <cell r="X2931" t="str">
            <v>Equity and index futures</v>
          </cell>
          <cell r="Y2931" t="str">
            <v>Equity and index futures</v>
          </cell>
          <cell r="Z2931" t="str">
            <v>Equity and index futures</v>
          </cell>
          <cell r="AA2931" t="str">
            <v>Equity and index futures</v>
          </cell>
          <cell r="AB2931" t="str">
            <v>Equity and index futures</v>
          </cell>
          <cell r="AC2931" t="str">
            <v>Equity and index futures</v>
          </cell>
          <cell r="AD2931" t="str">
            <v>Equity and index futures</v>
          </cell>
          <cell r="AE2931" t="str">
            <v>Equity and index futures</v>
          </cell>
          <cell r="AF2931" t="str">
            <v>Equity and index futures</v>
          </cell>
          <cell r="AG2931" t="str">
            <v>Equity and index futures</v>
          </cell>
          <cell r="AH2931" t="str">
            <v>Equity and index futures</v>
          </cell>
          <cell r="AI2931" t="str">
            <v>Equity and index futures</v>
          </cell>
          <cell r="AJ2931" t="str">
            <v>Equity and index futures</v>
          </cell>
          <cell r="AK2931" t="str">
            <v>Equity and index futures</v>
          </cell>
        </row>
        <row r="2932">
          <cell r="M2932" t="str">
            <v>Interest rate futures</v>
          </cell>
          <cell r="N2932" t="str">
            <v>Rentefutures</v>
          </cell>
          <cell r="O2932" t="str">
            <v>Zinsfutures</v>
          </cell>
          <cell r="P2932" t="str">
            <v>Contrats à terme standardisés sur taux d’intérêt</v>
          </cell>
          <cell r="Q2932" t="str">
            <v>Interest rate futures</v>
          </cell>
          <cell r="R2932" t="str">
            <v>Interest rate futures</v>
          </cell>
          <cell r="S2932" t="str">
            <v>Interest rate futures</v>
          </cell>
          <cell r="T2932" t="str">
            <v>Räntefuturekontrakt</v>
          </cell>
          <cell r="U2932" t="str">
            <v>Futures su tassi di interesse</v>
          </cell>
          <cell r="V2932" t="str">
            <v>Interest rate futures</v>
          </cell>
          <cell r="W2932" t="str">
            <v>Interest rate futures</v>
          </cell>
          <cell r="X2932" t="str">
            <v>Interest rate futures</v>
          </cell>
          <cell r="Y2932" t="str">
            <v>Interest rate futures</v>
          </cell>
          <cell r="Z2932" t="str">
            <v>Interest rate futures</v>
          </cell>
          <cell r="AA2932" t="str">
            <v>Interest rate futures</v>
          </cell>
          <cell r="AB2932" t="str">
            <v>Interest rate futures</v>
          </cell>
          <cell r="AC2932" t="str">
            <v>Interest rate futures</v>
          </cell>
          <cell r="AD2932" t="str">
            <v>Interest rate futures</v>
          </cell>
          <cell r="AE2932" t="str">
            <v>Interest rate futures</v>
          </cell>
          <cell r="AF2932" t="str">
            <v>Interest rate futures</v>
          </cell>
          <cell r="AG2932" t="str">
            <v>Interest rate futures</v>
          </cell>
          <cell r="AH2932" t="str">
            <v>Interest rate futures</v>
          </cell>
          <cell r="AI2932" t="str">
            <v>Interest rate futures</v>
          </cell>
          <cell r="AJ2932" t="str">
            <v>Interest rate futures</v>
          </cell>
          <cell r="AK2932" t="str">
            <v>Interest rate futures</v>
          </cell>
        </row>
        <row r="2933">
          <cell r="M2933" t="str">
            <v>Currency futures</v>
          </cell>
          <cell r="N2933" t="str">
            <v>Valutafutures</v>
          </cell>
          <cell r="O2933" t="str">
            <v>Währungsfutures</v>
          </cell>
          <cell r="P2933" t="str">
            <v>Contrats à terme standardisés sur devises</v>
          </cell>
          <cell r="Q2933" t="str">
            <v>Currency futures</v>
          </cell>
          <cell r="R2933" t="str">
            <v>Currency futures</v>
          </cell>
          <cell r="S2933" t="str">
            <v>Currency futures</v>
          </cell>
          <cell r="T2933" t="str">
            <v>Valutaterminer</v>
          </cell>
          <cell r="U2933" t="str">
            <v>Futures su valute</v>
          </cell>
          <cell r="V2933" t="str">
            <v>Currency futures</v>
          </cell>
          <cell r="W2933" t="str">
            <v>Currency futures</v>
          </cell>
          <cell r="X2933" t="str">
            <v>Currency futures</v>
          </cell>
          <cell r="Y2933" t="str">
            <v>Currency futures</v>
          </cell>
          <cell r="Z2933" t="str">
            <v>Currency futures</v>
          </cell>
          <cell r="AA2933" t="str">
            <v>Currency futures</v>
          </cell>
          <cell r="AB2933" t="str">
            <v>Currency futures</v>
          </cell>
          <cell r="AC2933" t="str">
            <v>Currency futures</v>
          </cell>
          <cell r="AD2933" t="str">
            <v>Currency futures</v>
          </cell>
          <cell r="AE2933" t="str">
            <v>Currency futures</v>
          </cell>
          <cell r="AF2933" t="str">
            <v>Currency futures</v>
          </cell>
          <cell r="AG2933" t="str">
            <v>Currency futures</v>
          </cell>
          <cell r="AH2933" t="str">
            <v>Currency futures</v>
          </cell>
          <cell r="AI2933" t="str">
            <v>Currency futures</v>
          </cell>
          <cell r="AJ2933" t="str">
            <v>Currency futures</v>
          </cell>
          <cell r="AK2933" t="str">
            <v>Currency futures</v>
          </cell>
        </row>
        <row r="2934">
          <cell r="M2934" t="str">
            <v>Commodity futures</v>
          </cell>
          <cell r="N2934" t="str">
            <v>Råvarefutures</v>
          </cell>
          <cell r="O2934" t="str">
            <v>Warenfutures</v>
          </cell>
          <cell r="P2934" t="str">
            <v>Contrats à terme standardisés sur matières premières</v>
          </cell>
          <cell r="Q2934" t="str">
            <v>Commodity futures</v>
          </cell>
          <cell r="R2934" t="str">
            <v>Commodity futures</v>
          </cell>
          <cell r="S2934" t="str">
            <v>Commodity futures</v>
          </cell>
          <cell r="T2934" t="str">
            <v>Råvaruterminer</v>
          </cell>
          <cell r="U2934" t="str">
            <v>Futures su materie prime</v>
          </cell>
          <cell r="V2934" t="str">
            <v>Commodity futures</v>
          </cell>
          <cell r="W2934" t="str">
            <v>Commodity futures</v>
          </cell>
          <cell r="X2934" t="str">
            <v>Commodity futures</v>
          </cell>
          <cell r="Y2934" t="str">
            <v>Commodity futures</v>
          </cell>
          <cell r="Z2934" t="str">
            <v>Commodity futures</v>
          </cell>
          <cell r="AA2934" t="str">
            <v>Commodity futures</v>
          </cell>
          <cell r="AB2934" t="str">
            <v>Commodity futures</v>
          </cell>
          <cell r="AC2934" t="str">
            <v>Commodity futures</v>
          </cell>
          <cell r="AD2934" t="str">
            <v>Commodity futures</v>
          </cell>
          <cell r="AE2934" t="str">
            <v>Commodity futures</v>
          </cell>
          <cell r="AF2934" t="str">
            <v>Commodity futures</v>
          </cell>
          <cell r="AG2934" t="str">
            <v>Commodity futures</v>
          </cell>
          <cell r="AH2934" t="str">
            <v>Commodity futures</v>
          </cell>
          <cell r="AI2934" t="str">
            <v>Commodity futures</v>
          </cell>
          <cell r="AJ2934" t="str">
            <v>Commodity futures</v>
          </cell>
          <cell r="AK2934" t="str">
            <v>Commodity futures</v>
          </cell>
        </row>
        <row r="2935">
          <cell r="M2935" t="str">
            <v>Catastrophe and Weather risk</v>
          </cell>
          <cell r="N2935" t="str">
            <v>Katastrofe- og vejrrisici</v>
          </cell>
          <cell r="O2935" t="str">
            <v>Katastrophen- und Wetterrisiko</v>
          </cell>
          <cell r="P2935" t="str">
            <v>Risque catastrophe et climat</v>
          </cell>
          <cell r="Q2935" t="str">
            <v>Catastrophe and Weather risk</v>
          </cell>
          <cell r="R2935" t="str">
            <v>Catastrophe and Weather risk</v>
          </cell>
          <cell r="S2935" t="str">
            <v>Catastrophe and Weather risk</v>
          </cell>
          <cell r="T2935" t="str">
            <v>Katastrofrisk och väderrisk</v>
          </cell>
          <cell r="U2935" t="str">
            <v>Rischio di catastrofe e meteorologico</v>
          </cell>
          <cell r="V2935" t="str">
            <v>Catastrophe and Weather risk</v>
          </cell>
          <cell r="W2935" t="str">
            <v>Catastrophe and Weather risk</v>
          </cell>
          <cell r="X2935" t="str">
            <v>Catastrophe and Weather risk</v>
          </cell>
          <cell r="Y2935" t="str">
            <v>Catastrophe and Weather risk</v>
          </cell>
          <cell r="Z2935" t="str">
            <v>Catastrophe and Weather risk</v>
          </cell>
          <cell r="AA2935" t="str">
            <v>Catastrophe and Weather risk</v>
          </cell>
          <cell r="AB2935" t="str">
            <v>Catastrophe and Weather risk</v>
          </cell>
          <cell r="AC2935" t="str">
            <v>Catastrophe and Weather risk</v>
          </cell>
          <cell r="AD2935" t="str">
            <v>Catastrophe and Weather risk</v>
          </cell>
          <cell r="AE2935" t="str">
            <v>Catastrophe and Weather risk</v>
          </cell>
          <cell r="AF2935" t="str">
            <v>Catastrophe and Weather risk</v>
          </cell>
          <cell r="AG2935" t="str">
            <v>Catastrophe and Weather risk</v>
          </cell>
          <cell r="AH2935" t="str">
            <v>Catastrophe and Weather risk</v>
          </cell>
          <cell r="AI2935" t="str">
            <v>Catastrophe and Weather risk</v>
          </cell>
          <cell r="AJ2935" t="str">
            <v>Catastrophe and Weather risk</v>
          </cell>
          <cell r="AK2935" t="str">
            <v>Catastrophe and Weather risk</v>
          </cell>
        </row>
        <row r="2936">
          <cell r="M2936" t="str">
            <v>Mortality risk</v>
          </cell>
          <cell r="N2936" t="str">
            <v>Dødelighedsrisici</v>
          </cell>
          <cell r="O2936" t="str">
            <v>Sterblichkeitsrisiko</v>
          </cell>
          <cell r="P2936" t="str">
            <v>Risque de mortalité</v>
          </cell>
          <cell r="Q2936" t="str">
            <v>Mortality risk</v>
          </cell>
          <cell r="R2936" t="str">
            <v>Mortality risk</v>
          </cell>
          <cell r="S2936" t="str">
            <v>Mortality risk</v>
          </cell>
          <cell r="T2936" t="str">
            <v>Dödsfallsrisk</v>
          </cell>
          <cell r="U2936" t="str">
            <v>Rischio di mortalità</v>
          </cell>
          <cell r="V2936" t="str">
            <v>Mortality risk</v>
          </cell>
          <cell r="W2936" t="str">
            <v>Mortality risk</v>
          </cell>
          <cell r="X2936" t="str">
            <v>Mortality risk</v>
          </cell>
          <cell r="Y2936" t="str">
            <v>Mortality risk</v>
          </cell>
          <cell r="Z2936" t="str">
            <v>Mortality risk</v>
          </cell>
          <cell r="AA2936" t="str">
            <v>Mortality risk</v>
          </cell>
          <cell r="AB2936" t="str">
            <v>Mortality risk</v>
          </cell>
          <cell r="AC2936" t="str">
            <v>Mortality risk</v>
          </cell>
          <cell r="AD2936" t="str">
            <v>Mortality risk</v>
          </cell>
          <cell r="AE2936" t="str">
            <v>Mortality risk</v>
          </cell>
          <cell r="AF2936" t="str">
            <v>Mortality risk</v>
          </cell>
          <cell r="AG2936" t="str">
            <v>Mortality risk</v>
          </cell>
          <cell r="AH2936" t="str">
            <v>Mortality risk</v>
          </cell>
          <cell r="AI2936" t="str">
            <v>Mortality risk</v>
          </cell>
          <cell r="AJ2936" t="str">
            <v>Mortality risk</v>
          </cell>
          <cell r="AK2936" t="str">
            <v>Mortality risk</v>
          </cell>
        </row>
        <row r="2937">
          <cell r="M2937" t="str">
            <v>Call Options</v>
          </cell>
          <cell r="N2937" t="str">
            <v>Call-optioner</v>
          </cell>
          <cell r="O2937" t="str">
            <v>Kaufoptionen</v>
          </cell>
          <cell r="P2937" t="str">
            <v>Options d’achat (call options)</v>
          </cell>
          <cell r="Q2937" t="str">
            <v>Call Options</v>
          </cell>
          <cell r="R2937" t="str">
            <v>Call Options</v>
          </cell>
          <cell r="S2937" t="str">
            <v>Call Options</v>
          </cell>
          <cell r="T2937" t="str">
            <v>Köpoptioner</v>
          </cell>
          <cell r="U2937" t="str">
            <v>Opzioni call</v>
          </cell>
          <cell r="V2937" t="str">
            <v>Call Options</v>
          </cell>
          <cell r="W2937" t="str">
            <v>Call Options</v>
          </cell>
          <cell r="X2937" t="str">
            <v>Call Options</v>
          </cell>
          <cell r="Y2937" t="str">
            <v>Call Options</v>
          </cell>
          <cell r="Z2937" t="str">
            <v>Call Options</v>
          </cell>
          <cell r="AA2937" t="str">
            <v>Call Options</v>
          </cell>
          <cell r="AB2937" t="str">
            <v>Call Options</v>
          </cell>
          <cell r="AC2937" t="str">
            <v>Call Options</v>
          </cell>
          <cell r="AD2937" t="str">
            <v>Call Options</v>
          </cell>
          <cell r="AE2937" t="str">
            <v>Call Options</v>
          </cell>
          <cell r="AF2937" t="str">
            <v>Call Options</v>
          </cell>
          <cell r="AG2937" t="str">
            <v>Call Options</v>
          </cell>
          <cell r="AH2937" t="str">
            <v>Call Options</v>
          </cell>
          <cell r="AI2937" t="str">
            <v>Call Options</v>
          </cell>
          <cell r="AJ2937" t="str">
            <v>Call Options</v>
          </cell>
          <cell r="AK2937" t="str">
            <v>Call Options</v>
          </cell>
        </row>
        <row r="2938">
          <cell r="M2938" t="str">
            <v>Equity and index options</v>
          </cell>
          <cell r="N2938" t="str">
            <v>Aktie- og indeksoptioner</v>
          </cell>
          <cell r="O2938" t="str">
            <v>Aktien- und Indexoptionen</v>
          </cell>
          <cell r="P2938" t="str">
            <v>Options sur actions et indices actions</v>
          </cell>
          <cell r="Q2938" t="str">
            <v>Equity and index options</v>
          </cell>
          <cell r="R2938" t="str">
            <v>Equity and index options</v>
          </cell>
          <cell r="S2938" t="str">
            <v>Equity and index options</v>
          </cell>
          <cell r="T2938" t="str">
            <v>Aktie- och indexoptioner</v>
          </cell>
          <cell r="U2938" t="str">
            <v>Opzioni su azioni e indici</v>
          </cell>
          <cell r="V2938" t="str">
            <v>Equity and index options</v>
          </cell>
          <cell r="W2938" t="str">
            <v>Equity and index options</v>
          </cell>
          <cell r="X2938" t="str">
            <v>Equity and index options</v>
          </cell>
          <cell r="Y2938" t="str">
            <v>Equity and index options</v>
          </cell>
          <cell r="Z2938" t="str">
            <v>Equity and index options</v>
          </cell>
          <cell r="AA2938" t="str">
            <v>Equity and index options</v>
          </cell>
          <cell r="AB2938" t="str">
            <v>Equity and index options</v>
          </cell>
          <cell r="AC2938" t="str">
            <v>Equity and index options</v>
          </cell>
          <cell r="AD2938" t="str">
            <v>Equity and index options</v>
          </cell>
          <cell r="AE2938" t="str">
            <v>Equity and index options</v>
          </cell>
          <cell r="AF2938" t="str">
            <v>Equity and index options</v>
          </cell>
          <cell r="AG2938" t="str">
            <v>Equity and index options</v>
          </cell>
          <cell r="AH2938" t="str">
            <v>Equity and index options</v>
          </cell>
          <cell r="AI2938" t="str">
            <v>Equity and index options</v>
          </cell>
          <cell r="AJ2938" t="str">
            <v>Equity and index options</v>
          </cell>
          <cell r="AK2938" t="str">
            <v>Equity and index options</v>
          </cell>
        </row>
        <row r="2939">
          <cell r="M2939" t="str">
            <v>Bond options</v>
          </cell>
          <cell r="N2939" t="str">
            <v>Obligationsoptioner</v>
          </cell>
          <cell r="O2939" t="str">
            <v>Anleiheoptionen</v>
          </cell>
          <cell r="P2939" t="str">
            <v>Options sur obligations</v>
          </cell>
          <cell r="Q2939" t="str">
            <v>Bond options</v>
          </cell>
          <cell r="R2939" t="str">
            <v>Bond options</v>
          </cell>
          <cell r="S2939" t="str">
            <v>Bond options</v>
          </cell>
          <cell r="T2939" t="str">
            <v>Obligationsoptioner</v>
          </cell>
          <cell r="U2939" t="str">
            <v>Opzioni su obbligazioni</v>
          </cell>
          <cell r="V2939" t="str">
            <v>Bond options</v>
          </cell>
          <cell r="W2939" t="str">
            <v>Bond options</v>
          </cell>
          <cell r="X2939" t="str">
            <v>Bond options</v>
          </cell>
          <cell r="Y2939" t="str">
            <v>Bond options</v>
          </cell>
          <cell r="Z2939" t="str">
            <v>Bond options</v>
          </cell>
          <cell r="AA2939" t="str">
            <v>Bond options</v>
          </cell>
          <cell r="AB2939" t="str">
            <v>Bond options</v>
          </cell>
          <cell r="AC2939" t="str">
            <v>Bond options</v>
          </cell>
          <cell r="AD2939" t="str">
            <v>Bond options</v>
          </cell>
          <cell r="AE2939" t="str">
            <v>Bond options</v>
          </cell>
          <cell r="AF2939" t="str">
            <v>Bond options</v>
          </cell>
          <cell r="AG2939" t="str">
            <v>Bond options</v>
          </cell>
          <cell r="AH2939" t="str">
            <v>Bond options</v>
          </cell>
          <cell r="AI2939" t="str">
            <v>Bond options</v>
          </cell>
          <cell r="AJ2939" t="str">
            <v>Bond options</v>
          </cell>
          <cell r="AK2939" t="str">
            <v>Bond options</v>
          </cell>
        </row>
        <row r="2940">
          <cell r="M2940" t="str">
            <v>Currency options</v>
          </cell>
          <cell r="N2940" t="str">
            <v>Valutaoptioner</v>
          </cell>
          <cell r="O2940" t="str">
            <v>Währungsoptionen</v>
          </cell>
          <cell r="P2940" t="str">
            <v>Options sur devises</v>
          </cell>
          <cell r="Q2940" t="str">
            <v>Currency options</v>
          </cell>
          <cell r="R2940" t="str">
            <v>Currency options</v>
          </cell>
          <cell r="S2940" t="str">
            <v>Currency options</v>
          </cell>
          <cell r="T2940" t="str">
            <v>Valutaoptioner</v>
          </cell>
          <cell r="U2940" t="str">
            <v>Opzioni su valute</v>
          </cell>
          <cell r="V2940" t="str">
            <v>Currency options</v>
          </cell>
          <cell r="W2940" t="str">
            <v>Currency options</v>
          </cell>
          <cell r="X2940" t="str">
            <v>Currency options</v>
          </cell>
          <cell r="Y2940" t="str">
            <v>Currency options</v>
          </cell>
          <cell r="Z2940" t="str">
            <v>Currency options</v>
          </cell>
          <cell r="AA2940" t="str">
            <v>Currency options</v>
          </cell>
          <cell r="AB2940" t="str">
            <v>Currency options</v>
          </cell>
          <cell r="AC2940" t="str">
            <v>Currency options</v>
          </cell>
          <cell r="AD2940" t="str">
            <v>Currency options</v>
          </cell>
          <cell r="AE2940" t="str">
            <v>Currency options</v>
          </cell>
          <cell r="AF2940" t="str">
            <v>Currency options</v>
          </cell>
          <cell r="AG2940" t="str">
            <v>Currency options</v>
          </cell>
          <cell r="AH2940" t="str">
            <v>Currency options</v>
          </cell>
          <cell r="AI2940" t="str">
            <v>Currency options</v>
          </cell>
          <cell r="AJ2940" t="str">
            <v>Currency options</v>
          </cell>
          <cell r="AK2940" t="str">
            <v>Currency options</v>
          </cell>
        </row>
        <row r="2941">
          <cell r="M2941" t="str">
            <v>Warrants</v>
          </cell>
          <cell r="N2941" t="str">
            <v>Warrants</v>
          </cell>
          <cell r="O2941" t="str">
            <v>Bezugsrechte</v>
          </cell>
          <cell r="P2941" t="str">
            <v>Bons de souscription d’obligations (warrants)</v>
          </cell>
          <cell r="Q2941" t="str">
            <v>Warrants</v>
          </cell>
          <cell r="R2941" t="str">
            <v>Warrants</v>
          </cell>
          <cell r="S2941" t="str">
            <v>Warrants</v>
          </cell>
          <cell r="T2941" t="str">
            <v>Warranter</v>
          </cell>
          <cell r="U2941" t="str">
            <v>Warrants</v>
          </cell>
          <cell r="V2941" t="str">
            <v>Warrants</v>
          </cell>
          <cell r="W2941" t="str">
            <v>Warrants</v>
          </cell>
          <cell r="X2941" t="str">
            <v>Warrants</v>
          </cell>
          <cell r="Y2941" t="str">
            <v>Warrants</v>
          </cell>
          <cell r="Z2941" t="str">
            <v>Warrants</v>
          </cell>
          <cell r="AA2941" t="str">
            <v>Warrants</v>
          </cell>
          <cell r="AB2941" t="str">
            <v>Warrants</v>
          </cell>
          <cell r="AC2941" t="str">
            <v>Warrants</v>
          </cell>
          <cell r="AD2941" t="str">
            <v>Warrants</v>
          </cell>
          <cell r="AE2941" t="str">
            <v>Warrants</v>
          </cell>
          <cell r="AF2941" t="str">
            <v>Warrants</v>
          </cell>
          <cell r="AG2941" t="str">
            <v>Warrants</v>
          </cell>
          <cell r="AH2941" t="str">
            <v>Warrants</v>
          </cell>
          <cell r="AI2941" t="str">
            <v>Warrants</v>
          </cell>
          <cell r="AJ2941" t="str">
            <v>Warrants</v>
          </cell>
          <cell r="AK2941" t="str">
            <v>Warrants</v>
          </cell>
        </row>
        <row r="2942">
          <cell r="M2942" t="str">
            <v>Commodity options</v>
          </cell>
          <cell r="N2942" t="str">
            <v>Råvareoptioner</v>
          </cell>
          <cell r="O2942" t="str">
            <v>Warenoptionen</v>
          </cell>
          <cell r="P2942" t="str">
            <v>Options sur matières premières</v>
          </cell>
          <cell r="Q2942" t="str">
            <v>Commodity options</v>
          </cell>
          <cell r="R2942" t="str">
            <v>Commodity options</v>
          </cell>
          <cell r="S2942" t="str">
            <v>Commodity options</v>
          </cell>
          <cell r="T2942" t="str">
            <v>Råvaruoptioner</v>
          </cell>
          <cell r="U2942" t="str">
            <v>Opzioni su materie prime</v>
          </cell>
          <cell r="V2942" t="str">
            <v>Commodity options</v>
          </cell>
          <cell r="W2942" t="str">
            <v>Commodity options</v>
          </cell>
          <cell r="X2942" t="str">
            <v>Commodity options</v>
          </cell>
          <cell r="Y2942" t="str">
            <v>Commodity options</v>
          </cell>
          <cell r="Z2942" t="str">
            <v>Commodity options</v>
          </cell>
          <cell r="AA2942" t="str">
            <v>Commodity options</v>
          </cell>
          <cell r="AB2942" t="str">
            <v>Commodity options</v>
          </cell>
          <cell r="AC2942" t="str">
            <v>Commodity options</v>
          </cell>
          <cell r="AD2942" t="str">
            <v>Commodity options</v>
          </cell>
          <cell r="AE2942" t="str">
            <v>Commodity options</v>
          </cell>
          <cell r="AF2942" t="str">
            <v>Commodity options</v>
          </cell>
          <cell r="AG2942" t="str">
            <v>Commodity options</v>
          </cell>
          <cell r="AH2942" t="str">
            <v>Commodity options</v>
          </cell>
          <cell r="AI2942" t="str">
            <v>Commodity options</v>
          </cell>
          <cell r="AJ2942" t="str">
            <v>Commodity options</v>
          </cell>
          <cell r="AK2942" t="str">
            <v>Commodity options</v>
          </cell>
        </row>
        <row r="2943">
          <cell r="M2943" t="str">
            <v>Swaptions</v>
          </cell>
          <cell r="N2943" t="str">
            <v>Swaptioner</v>
          </cell>
          <cell r="O2943" t="str">
            <v>Swaptions</v>
          </cell>
          <cell r="P2943" t="str">
            <v>Options d’échange (swaptions)</v>
          </cell>
          <cell r="Q2943" t="str">
            <v>Swaptions</v>
          </cell>
          <cell r="R2943" t="str">
            <v>Swaptions</v>
          </cell>
          <cell r="S2943" t="str">
            <v>Swaptions</v>
          </cell>
          <cell r="T2943" t="str">
            <v>Swapoptioner</v>
          </cell>
          <cell r="U2943" t="str">
            <v>Swaptions</v>
          </cell>
          <cell r="V2943" t="str">
            <v>Swaptions</v>
          </cell>
          <cell r="W2943" t="str">
            <v>Swaptions</v>
          </cell>
          <cell r="X2943" t="str">
            <v>Swaptions</v>
          </cell>
          <cell r="Y2943" t="str">
            <v>Swaptions</v>
          </cell>
          <cell r="Z2943" t="str">
            <v>Swaptions</v>
          </cell>
          <cell r="AA2943" t="str">
            <v>Swaptions</v>
          </cell>
          <cell r="AB2943" t="str">
            <v>Swaptions</v>
          </cell>
          <cell r="AC2943" t="str">
            <v>Swaptions</v>
          </cell>
          <cell r="AD2943" t="str">
            <v>Swaptions</v>
          </cell>
          <cell r="AE2943" t="str">
            <v>Swaptions</v>
          </cell>
          <cell r="AF2943" t="str">
            <v>Swaptions</v>
          </cell>
          <cell r="AG2943" t="str">
            <v>Swaptions</v>
          </cell>
          <cell r="AH2943" t="str">
            <v>Swaptions</v>
          </cell>
          <cell r="AI2943" t="str">
            <v>Swaptions</v>
          </cell>
          <cell r="AJ2943" t="str">
            <v>Swaptions</v>
          </cell>
          <cell r="AK2943" t="str">
            <v>Swaptions</v>
          </cell>
        </row>
        <row r="2944">
          <cell r="M2944" t="str">
            <v>Catastrophe and Weather risk</v>
          </cell>
          <cell r="N2944" t="str">
            <v>Katastrofe- og vejrrisici</v>
          </cell>
          <cell r="O2944" t="str">
            <v>Katastrophen- und Wetterrisiko</v>
          </cell>
          <cell r="P2944" t="str">
            <v>Risque catastrophe et climat</v>
          </cell>
          <cell r="Q2944" t="str">
            <v>Catastrophe and Weather risk</v>
          </cell>
          <cell r="R2944" t="str">
            <v>Catastrophe and Weather risk</v>
          </cell>
          <cell r="S2944" t="str">
            <v>Catastrophe and Weather risk</v>
          </cell>
          <cell r="T2944" t="str">
            <v>Katastrofrisk och väderrisk</v>
          </cell>
          <cell r="U2944" t="str">
            <v>Rischio di catastrofe e meteorologico</v>
          </cell>
          <cell r="V2944" t="str">
            <v>Catastrophe and Weather risk</v>
          </cell>
          <cell r="W2944" t="str">
            <v>Catastrophe and Weather risk</v>
          </cell>
          <cell r="X2944" t="str">
            <v>Catastrophe and Weather risk</v>
          </cell>
          <cell r="Y2944" t="str">
            <v>Catastrophe and Weather risk</v>
          </cell>
          <cell r="Z2944" t="str">
            <v>Catastrophe and Weather risk</v>
          </cell>
          <cell r="AA2944" t="str">
            <v>Catastrophe and Weather risk</v>
          </cell>
          <cell r="AB2944" t="str">
            <v>Catastrophe and Weather risk</v>
          </cell>
          <cell r="AC2944" t="str">
            <v>Catastrophe and Weather risk</v>
          </cell>
          <cell r="AD2944" t="str">
            <v>Catastrophe and Weather risk</v>
          </cell>
          <cell r="AE2944" t="str">
            <v>Catastrophe and Weather risk</v>
          </cell>
          <cell r="AF2944" t="str">
            <v>Catastrophe and Weather risk</v>
          </cell>
          <cell r="AG2944" t="str">
            <v>Catastrophe and Weather risk</v>
          </cell>
          <cell r="AH2944" t="str">
            <v>Catastrophe and Weather risk</v>
          </cell>
          <cell r="AI2944" t="str">
            <v>Catastrophe and Weather risk</v>
          </cell>
          <cell r="AJ2944" t="str">
            <v>Catastrophe and Weather risk</v>
          </cell>
          <cell r="AK2944" t="str">
            <v>Catastrophe and Weather risk</v>
          </cell>
        </row>
        <row r="2945">
          <cell r="M2945" t="str">
            <v>Mortality risk</v>
          </cell>
          <cell r="N2945" t="str">
            <v>Dødelighedsrisici</v>
          </cell>
          <cell r="O2945" t="str">
            <v>Sterblichkeitsrisiko</v>
          </cell>
          <cell r="P2945" t="str">
            <v>Risque de mortalité</v>
          </cell>
          <cell r="Q2945" t="str">
            <v>Mortality risk</v>
          </cell>
          <cell r="R2945" t="str">
            <v>Mortality risk</v>
          </cell>
          <cell r="S2945" t="str">
            <v>Mortality risk</v>
          </cell>
          <cell r="T2945" t="str">
            <v>Dödsfallsrisk</v>
          </cell>
          <cell r="U2945" t="str">
            <v>Rischio di mortalità</v>
          </cell>
          <cell r="V2945" t="str">
            <v>Mortality risk</v>
          </cell>
          <cell r="W2945" t="str">
            <v>Mortality risk</v>
          </cell>
          <cell r="X2945" t="str">
            <v>Mortality risk</v>
          </cell>
          <cell r="Y2945" t="str">
            <v>Mortality risk</v>
          </cell>
          <cell r="Z2945" t="str">
            <v>Mortality risk</v>
          </cell>
          <cell r="AA2945" t="str">
            <v>Mortality risk</v>
          </cell>
          <cell r="AB2945" t="str">
            <v>Mortality risk</v>
          </cell>
          <cell r="AC2945" t="str">
            <v>Mortality risk</v>
          </cell>
          <cell r="AD2945" t="str">
            <v>Mortality risk</v>
          </cell>
          <cell r="AE2945" t="str">
            <v>Mortality risk</v>
          </cell>
          <cell r="AF2945" t="str">
            <v>Mortality risk</v>
          </cell>
          <cell r="AG2945" t="str">
            <v>Mortality risk</v>
          </cell>
          <cell r="AH2945" t="str">
            <v>Mortality risk</v>
          </cell>
          <cell r="AI2945" t="str">
            <v>Mortality risk</v>
          </cell>
          <cell r="AJ2945" t="str">
            <v>Mortality risk</v>
          </cell>
          <cell r="AK2945" t="str">
            <v>Mortality risk</v>
          </cell>
        </row>
        <row r="2946">
          <cell r="M2946" t="str">
            <v>Put Options</v>
          </cell>
          <cell r="N2946" t="str">
            <v>Put-optioner</v>
          </cell>
          <cell r="O2946" t="str">
            <v>Verkaufsoptionen</v>
          </cell>
          <cell r="P2946" t="str">
            <v>Options de vente (put options)</v>
          </cell>
          <cell r="Q2946" t="str">
            <v>Put Options</v>
          </cell>
          <cell r="R2946" t="str">
            <v>Put Options</v>
          </cell>
          <cell r="S2946" t="str">
            <v>Put Options</v>
          </cell>
          <cell r="T2946" t="str">
            <v>Säljoptioner</v>
          </cell>
          <cell r="U2946" t="str">
            <v>Opzioni put</v>
          </cell>
          <cell r="V2946" t="str">
            <v>Put Options</v>
          </cell>
          <cell r="W2946" t="str">
            <v>Put Options</v>
          </cell>
          <cell r="X2946" t="str">
            <v>Put Options</v>
          </cell>
          <cell r="Y2946" t="str">
            <v>Put Options</v>
          </cell>
          <cell r="Z2946" t="str">
            <v>Put Options</v>
          </cell>
          <cell r="AA2946" t="str">
            <v>Put Options</v>
          </cell>
          <cell r="AB2946" t="str">
            <v>Put Options</v>
          </cell>
          <cell r="AC2946" t="str">
            <v>Put Options</v>
          </cell>
          <cell r="AD2946" t="str">
            <v>Put Options</v>
          </cell>
          <cell r="AE2946" t="str">
            <v>Put Options</v>
          </cell>
          <cell r="AF2946" t="str">
            <v>Put Options</v>
          </cell>
          <cell r="AG2946" t="str">
            <v>Put Options</v>
          </cell>
          <cell r="AH2946" t="str">
            <v>Put Options</v>
          </cell>
          <cell r="AI2946" t="str">
            <v>Put Options</v>
          </cell>
          <cell r="AJ2946" t="str">
            <v>Put Options</v>
          </cell>
          <cell r="AK2946" t="str">
            <v>Put Options</v>
          </cell>
        </row>
        <row r="2947">
          <cell r="M2947" t="str">
            <v>Equity and index options</v>
          </cell>
          <cell r="N2947" t="str">
            <v>Aktie- og indeksoptioner</v>
          </cell>
          <cell r="O2947" t="str">
            <v>Aktien- und Indexoptionen</v>
          </cell>
          <cell r="P2947" t="str">
            <v>Options sur actions et indices actions</v>
          </cell>
          <cell r="Q2947" t="str">
            <v>Equity and index options</v>
          </cell>
          <cell r="R2947" t="str">
            <v>Equity and index options</v>
          </cell>
          <cell r="S2947" t="str">
            <v>Equity and index options</v>
          </cell>
          <cell r="T2947" t="str">
            <v>Aktie- och indexoptioner</v>
          </cell>
          <cell r="U2947" t="str">
            <v>Opzioni su azioni e indici</v>
          </cell>
          <cell r="V2947" t="str">
            <v>Equity and index options</v>
          </cell>
          <cell r="W2947" t="str">
            <v>Equity and index options</v>
          </cell>
          <cell r="X2947" t="str">
            <v>Equity and index options</v>
          </cell>
          <cell r="Y2947" t="str">
            <v>Equity and index options</v>
          </cell>
          <cell r="Z2947" t="str">
            <v>Equity and index options</v>
          </cell>
          <cell r="AA2947" t="str">
            <v>Equity and index options</v>
          </cell>
          <cell r="AB2947" t="str">
            <v>Equity and index options</v>
          </cell>
          <cell r="AC2947" t="str">
            <v>Equity and index options</v>
          </cell>
          <cell r="AD2947" t="str">
            <v>Equity and index options</v>
          </cell>
          <cell r="AE2947" t="str">
            <v>Equity and index options</v>
          </cell>
          <cell r="AF2947" t="str">
            <v>Equity and index options</v>
          </cell>
          <cell r="AG2947" t="str">
            <v>Equity and index options</v>
          </cell>
          <cell r="AH2947" t="str">
            <v>Equity and index options</v>
          </cell>
          <cell r="AI2947" t="str">
            <v>Equity and index options</v>
          </cell>
          <cell r="AJ2947" t="str">
            <v>Equity and index options</v>
          </cell>
          <cell r="AK2947" t="str">
            <v>Equity and index options</v>
          </cell>
        </row>
        <row r="2948">
          <cell r="M2948" t="str">
            <v>Bond options</v>
          </cell>
          <cell r="N2948" t="str">
            <v>Obligationsoptioner</v>
          </cell>
          <cell r="O2948" t="str">
            <v>Anleiheoptionen</v>
          </cell>
          <cell r="P2948" t="str">
            <v>Options sur obligations</v>
          </cell>
          <cell r="Q2948" t="str">
            <v>Bond options</v>
          </cell>
          <cell r="R2948" t="str">
            <v>Bond options</v>
          </cell>
          <cell r="S2948" t="str">
            <v>Bond options</v>
          </cell>
          <cell r="T2948" t="str">
            <v>Obligationsoptioner</v>
          </cell>
          <cell r="U2948" t="str">
            <v>Opzioni su obbligazioni</v>
          </cell>
          <cell r="V2948" t="str">
            <v>Bond options</v>
          </cell>
          <cell r="W2948" t="str">
            <v>Bond options</v>
          </cell>
          <cell r="X2948" t="str">
            <v>Bond options</v>
          </cell>
          <cell r="Y2948" t="str">
            <v>Bond options</v>
          </cell>
          <cell r="Z2948" t="str">
            <v>Bond options</v>
          </cell>
          <cell r="AA2948" t="str">
            <v>Bond options</v>
          </cell>
          <cell r="AB2948" t="str">
            <v>Bond options</v>
          </cell>
          <cell r="AC2948" t="str">
            <v>Bond options</v>
          </cell>
          <cell r="AD2948" t="str">
            <v>Bond options</v>
          </cell>
          <cell r="AE2948" t="str">
            <v>Bond options</v>
          </cell>
          <cell r="AF2948" t="str">
            <v>Bond options</v>
          </cell>
          <cell r="AG2948" t="str">
            <v>Bond options</v>
          </cell>
          <cell r="AH2948" t="str">
            <v>Bond options</v>
          </cell>
          <cell r="AI2948" t="str">
            <v>Bond options</v>
          </cell>
          <cell r="AJ2948" t="str">
            <v>Bond options</v>
          </cell>
          <cell r="AK2948" t="str">
            <v>Bond options</v>
          </cell>
        </row>
        <row r="2949">
          <cell r="M2949" t="str">
            <v>Currency options</v>
          </cell>
          <cell r="N2949" t="str">
            <v>Valutaoptioner</v>
          </cell>
          <cell r="O2949" t="str">
            <v>Währungsoptionen</v>
          </cell>
          <cell r="P2949" t="str">
            <v>Options sur devises</v>
          </cell>
          <cell r="Q2949" t="str">
            <v>Currency options</v>
          </cell>
          <cell r="R2949" t="str">
            <v>Currency options</v>
          </cell>
          <cell r="S2949" t="str">
            <v>Currency options</v>
          </cell>
          <cell r="T2949" t="str">
            <v>Valutaoptioner</v>
          </cell>
          <cell r="U2949" t="str">
            <v>Opzioni su valute</v>
          </cell>
          <cell r="V2949" t="str">
            <v>Currency options</v>
          </cell>
          <cell r="W2949" t="str">
            <v>Currency options</v>
          </cell>
          <cell r="X2949" t="str">
            <v>Currency options</v>
          </cell>
          <cell r="Y2949" t="str">
            <v>Currency options</v>
          </cell>
          <cell r="Z2949" t="str">
            <v>Currency options</v>
          </cell>
          <cell r="AA2949" t="str">
            <v>Currency options</v>
          </cell>
          <cell r="AB2949" t="str">
            <v>Currency options</v>
          </cell>
          <cell r="AC2949" t="str">
            <v>Currency options</v>
          </cell>
          <cell r="AD2949" t="str">
            <v>Currency options</v>
          </cell>
          <cell r="AE2949" t="str">
            <v>Currency options</v>
          </cell>
          <cell r="AF2949" t="str">
            <v>Currency options</v>
          </cell>
          <cell r="AG2949" t="str">
            <v>Currency options</v>
          </cell>
          <cell r="AH2949" t="str">
            <v>Currency options</v>
          </cell>
          <cell r="AI2949" t="str">
            <v>Currency options</v>
          </cell>
          <cell r="AJ2949" t="str">
            <v>Currency options</v>
          </cell>
          <cell r="AK2949" t="str">
            <v>Currency options</v>
          </cell>
        </row>
        <row r="2950">
          <cell r="M2950" t="str">
            <v>Warrants</v>
          </cell>
          <cell r="N2950" t="str">
            <v>Warrants</v>
          </cell>
          <cell r="O2950" t="str">
            <v>Bezugsrechte</v>
          </cell>
          <cell r="P2950" t="str">
            <v>Bons de souscription d’obligations (warrants)</v>
          </cell>
          <cell r="Q2950" t="str">
            <v>Warrants</v>
          </cell>
          <cell r="R2950" t="str">
            <v>Warrants</v>
          </cell>
          <cell r="S2950" t="str">
            <v>Warrants</v>
          </cell>
          <cell r="T2950" t="str">
            <v>Warranter</v>
          </cell>
          <cell r="U2950" t="str">
            <v>Warrants</v>
          </cell>
          <cell r="V2950" t="str">
            <v>Warrants</v>
          </cell>
          <cell r="W2950" t="str">
            <v>Warrants</v>
          </cell>
          <cell r="X2950" t="str">
            <v>Warrants</v>
          </cell>
          <cell r="Y2950" t="str">
            <v>Warrants</v>
          </cell>
          <cell r="Z2950" t="str">
            <v>Warrants</v>
          </cell>
          <cell r="AA2950" t="str">
            <v>Warrants</v>
          </cell>
          <cell r="AB2950" t="str">
            <v>Warrants</v>
          </cell>
          <cell r="AC2950" t="str">
            <v>Warrants</v>
          </cell>
          <cell r="AD2950" t="str">
            <v>Warrants</v>
          </cell>
          <cell r="AE2950" t="str">
            <v>Warrants</v>
          </cell>
          <cell r="AF2950" t="str">
            <v>Warrants</v>
          </cell>
          <cell r="AG2950" t="str">
            <v>Warrants</v>
          </cell>
          <cell r="AH2950" t="str">
            <v>Warrants</v>
          </cell>
          <cell r="AI2950" t="str">
            <v>Warrants</v>
          </cell>
          <cell r="AJ2950" t="str">
            <v>Warrants</v>
          </cell>
          <cell r="AK2950" t="str">
            <v>Warrants</v>
          </cell>
        </row>
        <row r="2951">
          <cell r="M2951" t="str">
            <v>Commodity options</v>
          </cell>
          <cell r="N2951" t="str">
            <v>Råvareoptioner</v>
          </cell>
          <cell r="O2951" t="str">
            <v>Warenoptionen</v>
          </cell>
          <cell r="P2951" t="str">
            <v>Options sur matières premières</v>
          </cell>
          <cell r="Q2951" t="str">
            <v>Commodity options</v>
          </cell>
          <cell r="R2951" t="str">
            <v>Commodity options</v>
          </cell>
          <cell r="S2951" t="str">
            <v>Commodity options</v>
          </cell>
          <cell r="T2951" t="str">
            <v>Råvaruoptioner</v>
          </cell>
          <cell r="U2951" t="str">
            <v>Opzioni su materie prime</v>
          </cell>
          <cell r="V2951" t="str">
            <v>Commodity options</v>
          </cell>
          <cell r="W2951" t="str">
            <v>Commodity options</v>
          </cell>
          <cell r="X2951" t="str">
            <v>Commodity options</v>
          </cell>
          <cell r="Y2951" t="str">
            <v>Commodity options</v>
          </cell>
          <cell r="Z2951" t="str">
            <v>Commodity options</v>
          </cell>
          <cell r="AA2951" t="str">
            <v>Commodity options</v>
          </cell>
          <cell r="AB2951" t="str">
            <v>Commodity options</v>
          </cell>
          <cell r="AC2951" t="str">
            <v>Commodity options</v>
          </cell>
          <cell r="AD2951" t="str">
            <v>Commodity options</v>
          </cell>
          <cell r="AE2951" t="str">
            <v>Commodity options</v>
          </cell>
          <cell r="AF2951" t="str">
            <v>Commodity options</v>
          </cell>
          <cell r="AG2951" t="str">
            <v>Commodity options</v>
          </cell>
          <cell r="AH2951" t="str">
            <v>Commodity options</v>
          </cell>
          <cell r="AI2951" t="str">
            <v>Commodity options</v>
          </cell>
          <cell r="AJ2951" t="str">
            <v>Commodity options</v>
          </cell>
          <cell r="AK2951" t="str">
            <v>Commodity options</v>
          </cell>
        </row>
        <row r="2952">
          <cell r="M2952" t="str">
            <v>Swaptions</v>
          </cell>
          <cell r="N2952" t="str">
            <v>Swaptioner</v>
          </cell>
          <cell r="O2952" t="str">
            <v>Swaptions</v>
          </cell>
          <cell r="P2952" t="str">
            <v>Options d’échange (swaptions)</v>
          </cell>
          <cell r="Q2952" t="str">
            <v>Swaptions</v>
          </cell>
          <cell r="R2952" t="str">
            <v>Swaptions</v>
          </cell>
          <cell r="S2952" t="str">
            <v>Swaptions</v>
          </cell>
          <cell r="T2952" t="str">
            <v>Swapoptioner</v>
          </cell>
          <cell r="U2952" t="str">
            <v>Swaptions</v>
          </cell>
          <cell r="V2952" t="str">
            <v>Swaptions</v>
          </cell>
          <cell r="W2952" t="str">
            <v>Swaptions</v>
          </cell>
          <cell r="X2952" t="str">
            <v>Swaptions</v>
          </cell>
          <cell r="Y2952" t="str">
            <v>Swaptions</v>
          </cell>
          <cell r="Z2952" t="str">
            <v>Swaptions</v>
          </cell>
          <cell r="AA2952" t="str">
            <v>Swaptions</v>
          </cell>
          <cell r="AB2952" t="str">
            <v>Swaptions</v>
          </cell>
          <cell r="AC2952" t="str">
            <v>Swaptions</v>
          </cell>
          <cell r="AD2952" t="str">
            <v>Swaptions</v>
          </cell>
          <cell r="AE2952" t="str">
            <v>Swaptions</v>
          </cell>
          <cell r="AF2952" t="str">
            <v>Swaptions</v>
          </cell>
          <cell r="AG2952" t="str">
            <v>Swaptions</v>
          </cell>
          <cell r="AH2952" t="str">
            <v>Swaptions</v>
          </cell>
          <cell r="AI2952" t="str">
            <v>Swaptions</v>
          </cell>
          <cell r="AJ2952" t="str">
            <v>Swaptions</v>
          </cell>
          <cell r="AK2952" t="str">
            <v>Swaptions</v>
          </cell>
        </row>
        <row r="2953">
          <cell r="M2953" t="str">
            <v>Catastrophe and Weather risk</v>
          </cell>
          <cell r="N2953" t="str">
            <v>Katastrofe- og vejrrisici</v>
          </cell>
          <cell r="O2953" t="str">
            <v>Katastrophen- und Wetterrisiko</v>
          </cell>
          <cell r="P2953" t="str">
            <v>Risque catastrophe et climat</v>
          </cell>
          <cell r="Q2953" t="str">
            <v>Catastrophe and Weather risk</v>
          </cell>
          <cell r="R2953" t="str">
            <v>Catastrophe and Weather risk</v>
          </cell>
          <cell r="S2953" t="str">
            <v>Catastrophe and Weather risk</v>
          </cell>
          <cell r="T2953" t="str">
            <v>Katastrofrisk och väderrisk</v>
          </cell>
          <cell r="U2953" t="str">
            <v>Rischio di catastrofe e meteorologico</v>
          </cell>
          <cell r="V2953" t="str">
            <v>Catastrophe and Weather risk</v>
          </cell>
          <cell r="W2953" t="str">
            <v>Catastrophe and Weather risk</v>
          </cell>
          <cell r="X2953" t="str">
            <v>Catastrophe and Weather risk</v>
          </cell>
          <cell r="Y2953" t="str">
            <v>Catastrophe and Weather risk</v>
          </cell>
          <cell r="Z2953" t="str">
            <v>Catastrophe and Weather risk</v>
          </cell>
          <cell r="AA2953" t="str">
            <v>Catastrophe and Weather risk</v>
          </cell>
          <cell r="AB2953" t="str">
            <v>Catastrophe and Weather risk</v>
          </cell>
          <cell r="AC2953" t="str">
            <v>Catastrophe and Weather risk</v>
          </cell>
          <cell r="AD2953" t="str">
            <v>Catastrophe and Weather risk</v>
          </cell>
          <cell r="AE2953" t="str">
            <v>Catastrophe and Weather risk</v>
          </cell>
          <cell r="AF2953" t="str">
            <v>Catastrophe and Weather risk</v>
          </cell>
          <cell r="AG2953" t="str">
            <v>Catastrophe and Weather risk</v>
          </cell>
          <cell r="AH2953" t="str">
            <v>Catastrophe and Weather risk</v>
          </cell>
          <cell r="AI2953" t="str">
            <v>Catastrophe and Weather risk</v>
          </cell>
          <cell r="AJ2953" t="str">
            <v>Catastrophe and Weather risk</v>
          </cell>
          <cell r="AK2953" t="str">
            <v>Catastrophe and Weather risk</v>
          </cell>
        </row>
        <row r="2954">
          <cell r="M2954" t="str">
            <v>Mortality risk</v>
          </cell>
          <cell r="N2954" t="str">
            <v>Dødelighedsrisici</v>
          </cell>
          <cell r="O2954" t="str">
            <v>Sterblichkeitsrisiko</v>
          </cell>
          <cell r="P2954" t="str">
            <v>Risque de mortalité</v>
          </cell>
          <cell r="Q2954" t="str">
            <v>Mortality risk</v>
          </cell>
          <cell r="R2954" t="str">
            <v>Mortality risk</v>
          </cell>
          <cell r="S2954" t="str">
            <v>Mortality risk</v>
          </cell>
          <cell r="T2954" t="str">
            <v>Dödsfallsrisk</v>
          </cell>
          <cell r="U2954" t="str">
            <v>Rischio di mortalità</v>
          </cell>
          <cell r="V2954" t="str">
            <v>Mortality risk</v>
          </cell>
          <cell r="W2954" t="str">
            <v>Mortality risk</v>
          </cell>
          <cell r="X2954" t="str">
            <v>Mortality risk</v>
          </cell>
          <cell r="Y2954" t="str">
            <v>Mortality risk</v>
          </cell>
          <cell r="Z2954" t="str">
            <v>Mortality risk</v>
          </cell>
          <cell r="AA2954" t="str">
            <v>Mortality risk</v>
          </cell>
          <cell r="AB2954" t="str">
            <v>Mortality risk</v>
          </cell>
          <cell r="AC2954" t="str">
            <v>Mortality risk</v>
          </cell>
          <cell r="AD2954" t="str">
            <v>Mortality risk</v>
          </cell>
          <cell r="AE2954" t="str">
            <v>Mortality risk</v>
          </cell>
          <cell r="AF2954" t="str">
            <v>Mortality risk</v>
          </cell>
          <cell r="AG2954" t="str">
            <v>Mortality risk</v>
          </cell>
          <cell r="AH2954" t="str">
            <v>Mortality risk</v>
          </cell>
          <cell r="AI2954" t="str">
            <v>Mortality risk</v>
          </cell>
          <cell r="AJ2954" t="str">
            <v>Mortality risk</v>
          </cell>
          <cell r="AK2954" t="str">
            <v>Mortality risk</v>
          </cell>
        </row>
        <row r="2955">
          <cell r="M2955" t="str">
            <v>Swaps</v>
          </cell>
          <cell r="N2955" t="str">
            <v>Swaps</v>
          </cell>
          <cell r="O2955" t="str">
            <v>Swaps</v>
          </cell>
          <cell r="P2955" t="str">
            <v>Contrats d’échange (swaps)</v>
          </cell>
          <cell r="Q2955" t="str">
            <v>Swaps</v>
          </cell>
          <cell r="R2955" t="str">
            <v>Swaps</v>
          </cell>
          <cell r="S2955" t="str">
            <v>Swaps</v>
          </cell>
          <cell r="T2955" t="str">
            <v>Swappar</v>
          </cell>
          <cell r="U2955" t="str">
            <v>Swaps</v>
          </cell>
          <cell r="V2955" t="str">
            <v>Swaps</v>
          </cell>
          <cell r="W2955" t="str">
            <v>Swaps</v>
          </cell>
          <cell r="X2955" t="str">
            <v>Swaps</v>
          </cell>
          <cell r="Y2955" t="str">
            <v>Swaps</v>
          </cell>
          <cell r="Z2955" t="str">
            <v>Swaps</v>
          </cell>
          <cell r="AA2955" t="str">
            <v>Swaps</v>
          </cell>
          <cell r="AB2955" t="str">
            <v>Swaps</v>
          </cell>
          <cell r="AC2955" t="str">
            <v>Swaps</v>
          </cell>
          <cell r="AD2955" t="str">
            <v>Swaps</v>
          </cell>
          <cell r="AE2955" t="str">
            <v>Swaps</v>
          </cell>
          <cell r="AF2955" t="str">
            <v>Swaps</v>
          </cell>
          <cell r="AG2955" t="str">
            <v>Swaps</v>
          </cell>
          <cell r="AH2955" t="str">
            <v>Swaps</v>
          </cell>
          <cell r="AI2955" t="str">
            <v>Swaps</v>
          </cell>
          <cell r="AJ2955" t="str">
            <v>Swaps</v>
          </cell>
          <cell r="AK2955" t="str">
            <v>Swaps</v>
          </cell>
        </row>
        <row r="2956">
          <cell r="M2956" t="str">
            <v>Interest rate swaps</v>
          </cell>
          <cell r="N2956" t="str">
            <v>Renteswaps</v>
          </cell>
          <cell r="O2956" t="str">
            <v>Zinsswaps</v>
          </cell>
          <cell r="P2956" t="str">
            <v>Contrats d’échange de taux d’intérêt</v>
          </cell>
          <cell r="Q2956" t="str">
            <v>Interest rate swaps</v>
          </cell>
          <cell r="R2956" t="str">
            <v>Interest rate swaps</v>
          </cell>
          <cell r="S2956" t="str">
            <v>Interest rate swaps</v>
          </cell>
          <cell r="T2956" t="str">
            <v>Ränteswappar</v>
          </cell>
          <cell r="U2956" t="str">
            <v>Swaps sui tassi di interesse</v>
          </cell>
          <cell r="V2956" t="str">
            <v>Interest rate swaps</v>
          </cell>
          <cell r="W2956" t="str">
            <v>Interest rate swaps</v>
          </cell>
          <cell r="X2956" t="str">
            <v>Interest rate swaps</v>
          </cell>
          <cell r="Y2956" t="str">
            <v>Interest rate swaps</v>
          </cell>
          <cell r="Z2956" t="str">
            <v>Interest rate swaps</v>
          </cell>
          <cell r="AA2956" t="str">
            <v>Interest rate swaps</v>
          </cell>
          <cell r="AB2956" t="str">
            <v>Interest rate swaps</v>
          </cell>
          <cell r="AC2956" t="str">
            <v>Interest rate swaps</v>
          </cell>
          <cell r="AD2956" t="str">
            <v>Interest rate swaps</v>
          </cell>
          <cell r="AE2956" t="str">
            <v>Interest rate swaps</v>
          </cell>
          <cell r="AF2956" t="str">
            <v>Interest rate swaps</v>
          </cell>
          <cell r="AG2956" t="str">
            <v>Interest rate swaps</v>
          </cell>
          <cell r="AH2956" t="str">
            <v>Interest rate swaps</v>
          </cell>
          <cell r="AI2956" t="str">
            <v>Interest rate swaps</v>
          </cell>
          <cell r="AJ2956" t="str">
            <v>Interest rate swaps</v>
          </cell>
          <cell r="AK2956" t="str">
            <v>Interest rate swaps</v>
          </cell>
        </row>
        <row r="2957">
          <cell r="M2957" t="str">
            <v>Currency swaps</v>
          </cell>
          <cell r="N2957" t="str">
            <v>Valutaswaps</v>
          </cell>
          <cell r="O2957" t="str">
            <v>Währungsswaps</v>
          </cell>
          <cell r="P2957" t="str">
            <v>Contrats d’échange de devises</v>
          </cell>
          <cell r="Q2957" t="str">
            <v>Currency swaps</v>
          </cell>
          <cell r="R2957" t="str">
            <v>Currency swaps</v>
          </cell>
          <cell r="S2957" t="str">
            <v>Currency swaps</v>
          </cell>
          <cell r="T2957" t="str">
            <v>Valutaswappar</v>
          </cell>
          <cell r="U2957" t="str">
            <v>Swaps su valute</v>
          </cell>
          <cell r="V2957" t="str">
            <v>Currency swaps</v>
          </cell>
          <cell r="W2957" t="str">
            <v>Currency swaps</v>
          </cell>
          <cell r="X2957" t="str">
            <v>Currency swaps</v>
          </cell>
          <cell r="Y2957" t="str">
            <v>Currency swaps</v>
          </cell>
          <cell r="Z2957" t="str">
            <v>Currency swaps</v>
          </cell>
          <cell r="AA2957" t="str">
            <v>Currency swaps</v>
          </cell>
          <cell r="AB2957" t="str">
            <v>Currency swaps</v>
          </cell>
          <cell r="AC2957" t="str">
            <v>Currency swaps</v>
          </cell>
          <cell r="AD2957" t="str">
            <v>Currency swaps</v>
          </cell>
          <cell r="AE2957" t="str">
            <v>Currency swaps</v>
          </cell>
          <cell r="AF2957" t="str">
            <v>Currency swaps</v>
          </cell>
          <cell r="AG2957" t="str">
            <v>Currency swaps</v>
          </cell>
          <cell r="AH2957" t="str">
            <v>Currency swaps</v>
          </cell>
          <cell r="AI2957" t="str">
            <v>Currency swaps</v>
          </cell>
          <cell r="AJ2957" t="str">
            <v>Currency swaps</v>
          </cell>
          <cell r="AK2957" t="str">
            <v>Currency swaps</v>
          </cell>
        </row>
        <row r="2958">
          <cell r="M2958" t="str">
            <v>Interest rate and currency swaps</v>
          </cell>
          <cell r="N2958" t="str">
            <v>Rente- og valutaswaps</v>
          </cell>
          <cell r="O2958" t="str">
            <v>Zins- und Währungsswaps</v>
          </cell>
          <cell r="P2958" t="str">
            <v>Contrats d’échange de taux d’intérêt et de devises</v>
          </cell>
          <cell r="Q2958" t="str">
            <v>Interest rate and currency swaps</v>
          </cell>
          <cell r="R2958" t="str">
            <v>Interest rate and currency swaps</v>
          </cell>
          <cell r="S2958" t="str">
            <v>Interest rate and currency swaps</v>
          </cell>
          <cell r="T2958" t="str">
            <v>Ränte- och valutaswappar</v>
          </cell>
          <cell r="U2958" t="str">
            <v>Swaps su tassi di interesse e valute</v>
          </cell>
          <cell r="V2958" t="str">
            <v>Interest rate and currency swaps</v>
          </cell>
          <cell r="W2958" t="str">
            <v>Interest rate and currency swaps</v>
          </cell>
          <cell r="X2958" t="str">
            <v>Interest rate and currency swaps</v>
          </cell>
          <cell r="Y2958" t="str">
            <v>Interest rate and currency swaps</v>
          </cell>
          <cell r="Z2958" t="str">
            <v>Interest rate and currency swaps</v>
          </cell>
          <cell r="AA2958" t="str">
            <v>Interest rate and currency swaps</v>
          </cell>
          <cell r="AB2958" t="str">
            <v>Interest rate and currency swaps</v>
          </cell>
          <cell r="AC2958" t="str">
            <v>Interest rate and currency swaps</v>
          </cell>
          <cell r="AD2958" t="str">
            <v>Interest rate and currency swaps</v>
          </cell>
          <cell r="AE2958" t="str">
            <v>Interest rate and currency swaps</v>
          </cell>
          <cell r="AF2958" t="str">
            <v>Interest rate and currency swaps</v>
          </cell>
          <cell r="AG2958" t="str">
            <v>Interest rate and currency swaps</v>
          </cell>
          <cell r="AH2958" t="str">
            <v>Interest rate and currency swaps</v>
          </cell>
          <cell r="AI2958" t="str">
            <v>Interest rate and currency swaps</v>
          </cell>
          <cell r="AJ2958" t="str">
            <v>Interest rate and currency swaps</v>
          </cell>
          <cell r="AK2958" t="str">
            <v>Interest rate and currency swaps</v>
          </cell>
        </row>
        <row r="2959">
          <cell r="M2959" t="str">
            <v>Total return swap</v>
          </cell>
          <cell r="N2959" t="str">
            <v>Total-afkast-swap</v>
          </cell>
          <cell r="O2959" t="str">
            <v>Total Return Swap</v>
          </cell>
          <cell r="P2959" t="str">
            <v>Contrat d’échange sur rendement global</v>
          </cell>
          <cell r="Q2959" t="str">
            <v>Total return swap</v>
          </cell>
          <cell r="R2959" t="str">
            <v>Total return swap</v>
          </cell>
          <cell r="S2959" t="str">
            <v>Total return swap</v>
          </cell>
          <cell r="T2959" t="str">
            <v>Totalavkastningsswapp</v>
          </cell>
          <cell r="U2959" t="str">
            <v>Total return swap</v>
          </cell>
          <cell r="V2959" t="str">
            <v>Total return swap</v>
          </cell>
          <cell r="W2959" t="str">
            <v>Total return swap</v>
          </cell>
          <cell r="X2959" t="str">
            <v>Total return swap</v>
          </cell>
          <cell r="Y2959" t="str">
            <v>Total return swap</v>
          </cell>
          <cell r="Z2959" t="str">
            <v>Total return swap</v>
          </cell>
          <cell r="AA2959" t="str">
            <v>Total return swap</v>
          </cell>
          <cell r="AB2959" t="str">
            <v>Total return swap</v>
          </cell>
          <cell r="AC2959" t="str">
            <v>Total return swap</v>
          </cell>
          <cell r="AD2959" t="str">
            <v>Total return swap</v>
          </cell>
          <cell r="AE2959" t="str">
            <v>Total return swap</v>
          </cell>
          <cell r="AF2959" t="str">
            <v>Total return swap</v>
          </cell>
          <cell r="AG2959" t="str">
            <v>Total return swap</v>
          </cell>
          <cell r="AH2959" t="str">
            <v>Total return swap</v>
          </cell>
          <cell r="AI2959" t="str">
            <v>Total return swap</v>
          </cell>
          <cell r="AJ2959" t="str">
            <v>Total return swap</v>
          </cell>
          <cell r="AK2959" t="str">
            <v>Total return swap</v>
          </cell>
        </row>
        <row r="2960">
          <cell r="M2960" t="str">
            <v>Security swaps</v>
          </cell>
          <cell r="N2960" t="str">
            <v>Værdipapirswaps</v>
          </cell>
          <cell r="O2960" t="str">
            <v>Wertpapierswaps</v>
          </cell>
          <cell r="P2960" t="str">
            <v>Contrats d’échange de titres</v>
          </cell>
          <cell r="Q2960" t="str">
            <v>Security swaps</v>
          </cell>
          <cell r="R2960" t="str">
            <v>Security swaps</v>
          </cell>
          <cell r="S2960" t="str">
            <v>Security swaps</v>
          </cell>
          <cell r="T2960" t="str">
            <v>Värdepappersswappar</v>
          </cell>
          <cell r="U2960" t="str">
            <v>Swaps su titoli</v>
          </cell>
          <cell r="V2960" t="str">
            <v>Security swaps</v>
          </cell>
          <cell r="W2960" t="str">
            <v>Security swaps</v>
          </cell>
          <cell r="X2960" t="str">
            <v>Security swaps</v>
          </cell>
          <cell r="Y2960" t="str">
            <v>Security swaps</v>
          </cell>
          <cell r="Z2960" t="str">
            <v>Security swaps</v>
          </cell>
          <cell r="AA2960" t="str">
            <v>Security swaps</v>
          </cell>
          <cell r="AB2960" t="str">
            <v>Security swaps</v>
          </cell>
          <cell r="AC2960" t="str">
            <v>Security swaps</v>
          </cell>
          <cell r="AD2960" t="str">
            <v>Security swaps</v>
          </cell>
          <cell r="AE2960" t="str">
            <v>Security swaps</v>
          </cell>
          <cell r="AF2960" t="str">
            <v>Security swaps</v>
          </cell>
          <cell r="AG2960" t="str">
            <v>Security swaps</v>
          </cell>
          <cell r="AH2960" t="str">
            <v>Security swaps</v>
          </cell>
          <cell r="AI2960" t="str">
            <v>Security swaps</v>
          </cell>
          <cell r="AJ2960" t="str">
            <v>Security swaps</v>
          </cell>
          <cell r="AK2960" t="str">
            <v>Security swaps</v>
          </cell>
        </row>
        <row r="2961">
          <cell r="M2961" t="str">
            <v>Catastrophe and Weather risk</v>
          </cell>
          <cell r="N2961" t="str">
            <v>Katastrofe- og vejrrisici</v>
          </cell>
          <cell r="O2961" t="str">
            <v>Katastrophen- und Wetterrisiko</v>
          </cell>
          <cell r="P2961" t="str">
            <v>Risque catastrophe et climat</v>
          </cell>
          <cell r="Q2961" t="str">
            <v>Catastrophe and Weather risk</v>
          </cell>
          <cell r="R2961" t="str">
            <v>Catastrophe and Weather risk</v>
          </cell>
          <cell r="S2961" t="str">
            <v>Catastrophe and Weather risk</v>
          </cell>
          <cell r="T2961" t="str">
            <v>Katastrofrisk och väderrisk</v>
          </cell>
          <cell r="U2961" t="str">
            <v>Rischio di catastrofe e meteorologico</v>
          </cell>
          <cell r="V2961" t="str">
            <v>Catastrophe and Weather risk</v>
          </cell>
          <cell r="W2961" t="str">
            <v>Catastrophe and Weather risk</v>
          </cell>
          <cell r="X2961" t="str">
            <v>Catastrophe and Weather risk</v>
          </cell>
          <cell r="Y2961" t="str">
            <v>Catastrophe and Weather risk</v>
          </cell>
          <cell r="Z2961" t="str">
            <v>Catastrophe and Weather risk</v>
          </cell>
          <cell r="AA2961" t="str">
            <v>Catastrophe and Weather risk</v>
          </cell>
          <cell r="AB2961" t="str">
            <v>Catastrophe and Weather risk</v>
          </cell>
          <cell r="AC2961" t="str">
            <v>Catastrophe and Weather risk</v>
          </cell>
          <cell r="AD2961" t="str">
            <v>Catastrophe and Weather risk</v>
          </cell>
          <cell r="AE2961" t="str">
            <v>Catastrophe and Weather risk</v>
          </cell>
          <cell r="AF2961" t="str">
            <v>Catastrophe and Weather risk</v>
          </cell>
          <cell r="AG2961" t="str">
            <v>Catastrophe and Weather risk</v>
          </cell>
          <cell r="AH2961" t="str">
            <v>Catastrophe and Weather risk</v>
          </cell>
          <cell r="AI2961" t="str">
            <v>Catastrophe and Weather risk</v>
          </cell>
          <cell r="AJ2961" t="str">
            <v>Catastrophe and Weather risk</v>
          </cell>
          <cell r="AK2961" t="str">
            <v>Catastrophe and Weather risk</v>
          </cell>
        </row>
        <row r="2962">
          <cell r="M2962" t="str">
            <v>Mortality risk</v>
          </cell>
          <cell r="N2962" t="str">
            <v>Dødelighedsrisici</v>
          </cell>
          <cell r="O2962" t="str">
            <v>Sterblichkeitsrisiko</v>
          </cell>
          <cell r="P2962" t="str">
            <v>Risque de mortalité</v>
          </cell>
          <cell r="Q2962" t="str">
            <v>Mortality risk</v>
          </cell>
          <cell r="R2962" t="str">
            <v>Mortality risk</v>
          </cell>
          <cell r="S2962" t="str">
            <v>Mortality risk</v>
          </cell>
          <cell r="T2962" t="str">
            <v>Dödsfallsrisk</v>
          </cell>
          <cell r="U2962" t="str">
            <v>Rischio di mortalità</v>
          </cell>
          <cell r="V2962" t="str">
            <v>Mortality risk</v>
          </cell>
          <cell r="W2962" t="str">
            <v>Mortality risk</v>
          </cell>
          <cell r="X2962" t="str">
            <v>Mortality risk</v>
          </cell>
          <cell r="Y2962" t="str">
            <v>Mortality risk</v>
          </cell>
          <cell r="Z2962" t="str">
            <v>Mortality risk</v>
          </cell>
          <cell r="AA2962" t="str">
            <v>Mortality risk</v>
          </cell>
          <cell r="AB2962" t="str">
            <v>Mortality risk</v>
          </cell>
          <cell r="AC2962" t="str">
            <v>Mortality risk</v>
          </cell>
          <cell r="AD2962" t="str">
            <v>Mortality risk</v>
          </cell>
          <cell r="AE2962" t="str">
            <v>Mortality risk</v>
          </cell>
          <cell r="AF2962" t="str">
            <v>Mortality risk</v>
          </cell>
          <cell r="AG2962" t="str">
            <v>Mortality risk</v>
          </cell>
          <cell r="AH2962" t="str">
            <v>Mortality risk</v>
          </cell>
          <cell r="AI2962" t="str">
            <v>Mortality risk</v>
          </cell>
          <cell r="AJ2962" t="str">
            <v>Mortality risk</v>
          </cell>
          <cell r="AK2962" t="str">
            <v>Mortality risk</v>
          </cell>
        </row>
        <row r="2963">
          <cell r="M2963" t="str">
            <v>Forwards</v>
          </cell>
          <cell r="N2963" t="str">
            <v>Forwards</v>
          </cell>
          <cell r="O2963" t="str">
            <v>Forwards</v>
          </cell>
          <cell r="P2963" t="str">
            <v>Contrats à terme de gré à gré (forwards)</v>
          </cell>
          <cell r="Q2963" t="str">
            <v>Forwards</v>
          </cell>
          <cell r="R2963" t="str">
            <v>Forwards</v>
          </cell>
          <cell r="S2963" t="str">
            <v>Forwards</v>
          </cell>
          <cell r="T2963" t="str">
            <v>Forwardkontrakt</v>
          </cell>
          <cell r="U2963" t="str">
            <v>Forwards</v>
          </cell>
          <cell r="V2963" t="str">
            <v>Forwards</v>
          </cell>
          <cell r="W2963" t="str">
            <v>Forwards</v>
          </cell>
          <cell r="X2963" t="str">
            <v>Forwards</v>
          </cell>
          <cell r="Y2963" t="str">
            <v>Forwards</v>
          </cell>
          <cell r="Z2963" t="str">
            <v>Forwards</v>
          </cell>
          <cell r="AA2963" t="str">
            <v>Forwards</v>
          </cell>
          <cell r="AB2963" t="str">
            <v>Forwards</v>
          </cell>
          <cell r="AC2963" t="str">
            <v>Forwards</v>
          </cell>
          <cell r="AD2963" t="str">
            <v>Forwards</v>
          </cell>
          <cell r="AE2963" t="str">
            <v>Forwards</v>
          </cell>
          <cell r="AF2963" t="str">
            <v>Forwards</v>
          </cell>
          <cell r="AG2963" t="str">
            <v>Forwards</v>
          </cell>
          <cell r="AH2963" t="str">
            <v>Forwards</v>
          </cell>
          <cell r="AI2963" t="str">
            <v>Forwards</v>
          </cell>
          <cell r="AJ2963" t="str">
            <v>Forwards</v>
          </cell>
          <cell r="AK2963" t="str">
            <v>Forwards</v>
          </cell>
        </row>
        <row r="2964">
          <cell r="M2964" t="str">
            <v>Forward interest rate agreement</v>
          </cell>
          <cell r="N2964" t="str">
            <v>Fremtidig renteaftale</v>
          </cell>
          <cell r="O2964" t="str">
            <v>Zinsausgleichsvereinbarung</v>
          </cell>
          <cell r="P2964" t="str">
            <v>Contrats à terme de gré à gré sur taux d’intérêt</v>
          </cell>
          <cell r="Q2964" t="str">
            <v>Forward interest rate agreement</v>
          </cell>
          <cell r="R2964" t="str">
            <v>Forward interest rate agreement</v>
          </cell>
          <cell r="S2964" t="str">
            <v>Forward interest rate agreement</v>
          </cell>
          <cell r="T2964" t="str">
            <v>Ränteterminsavtal</v>
          </cell>
          <cell r="U2964" t="str">
            <v>Forwards su tassi di interesse</v>
          </cell>
          <cell r="V2964" t="str">
            <v>Forward interest rate agreement</v>
          </cell>
          <cell r="W2964" t="str">
            <v>Forward interest rate agreement</v>
          </cell>
          <cell r="X2964" t="str">
            <v>Forward interest rate agreement</v>
          </cell>
          <cell r="Y2964" t="str">
            <v>Forward interest rate agreement</v>
          </cell>
          <cell r="Z2964" t="str">
            <v>Forward interest rate agreement</v>
          </cell>
          <cell r="AA2964" t="str">
            <v>Forward interest rate agreement</v>
          </cell>
          <cell r="AB2964" t="str">
            <v>Forward interest rate agreement</v>
          </cell>
          <cell r="AC2964" t="str">
            <v>Forward interest rate agreement</v>
          </cell>
          <cell r="AD2964" t="str">
            <v>Forward interest rate agreement</v>
          </cell>
          <cell r="AE2964" t="str">
            <v>Forward interest rate agreement</v>
          </cell>
          <cell r="AF2964" t="str">
            <v>Forward interest rate agreement</v>
          </cell>
          <cell r="AG2964" t="str">
            <v>Forward interest rate agreement</v>
          </cell>
          <cell r="AH2964" t="str">
            <v>Forward interest rate agreement</v>
          </cell>
          <cell r="AI2964" t="str">
            <v>Forward interest rate agreement</v>
          </cell>
          <cell r="AJ2964" t="str">
            <v>Forward interest rate agreement</v>
          </cell>
          <cell r="AK2964" t="str">
            <v>Forward interest rate agreement</v>
          </cell>
        </row>
        <row r="2965">
          <cell r="M2965" t="str">
            <v>Forward exchange rate agreement</v>
          </cell>
          <cell r="N2965" t="str">
            <v>Fremtidig vekselkursaftale</v>
          </cell>
          <cell r="O2965" t="str">
            <v>Devisenforwards</v>
          </cell>
          <cell r="P2965" t="str">
            <v>Contrats à terme de gré à gré sur taux de change</v>
          </cell>
          <cell r="Q2965" t="str">
            <v>Forward exchange rate agreement</v>
          </cell>
          <cell r="R2965" t="str">
            <v>Forward exchange rate agreement</v>
          </cell>
          <cell r="S2965" t="str">
            <v>Forward exchange rate agreement</v>
          </cell>
          <cell r="T2965" t="str">
            <v>Valutaterminsavtal</v>
          </cell>
          <cell r="U2965" t="str">
            <v>Forwards su cambi</v>
          </cell>
          <cell r="V2965" t="str">
            <v>Forward exchange rate agreement</v>
          </cell>
          <cell r="W2965" t="str">
            <v>Forward exchange rate agreement</v>
          </cell>
          <cell r="X2965" t="str">
            <v>Forward exchange rate agreement</v>
          </cell>
          <cell r="Y2965" t="str">
            <v>Forward exchange rate agreement</v>
          </cell>
          <cell r="Z2965" t="str">
            <v>Forward exchange rate agreement</v>
          </cell>
          <cell r="AA2965" t="str">
            <v>Forward exchange rate agreement</v>
          </cell>
          <cell r="AB2965" t="str">
            <v>Forward exchange rate agreement</v>
          </cell>
          <cell r="AC2965" t="str">
            <v>Forward exchange rate agreement</v>
          </cell>
          <cell r="AD2965" t="str">
            <v>Forward exchange rate agreement</v>
          </cell>
          <cell r="AE2965" t="str">
            <v>Forward exchange rate agreement</v>
          </cell>
          <cell r="AF2965" t="str">
            <v>Forward exchange rate agreement</v>
          </cell>
          <cell r="AG2965" t="str">
            <v>Forward exchange rate agreement</v>
          </cell>
          <cell r="AH2965" t="str">
            <v>Forward exchange rate agreement</v>
          </cell>
          <cell r="AI2965" t="str">
            <v>Forward exchange rate agreement</v>
          </cell>
          <cell r="AJ2965" t="str">
            <v>Forward exchange rate agreement</v>
          </cell>
          <cell r="AK2965" t="str">
            <v>Forward exchange rate agreement</v>
          </cell>
        </row>
        <row r="2966">
          <cell r="M2966" t="str">
            <v>Catastrophe and Weather risk</v>
          </cell>
          <cell r="N2966" t="str">
            <v>Katastrofe- og vejrrisici</v>
          </cell>
          <cell r="O2966" t="str">
            <v>Katastrophen- und Wetterrisiko</v>
          </cell>
          <cell r="P2966" t="str">
            <v>Risque catastrophe et climat</v>
          </cell>
          <cell r="Q2966" t="str">
            <v>Catastrophe and Weather risk</v>
          </cell>
          <cell r="R2966" t="str">
            <v>Catastrophe and Weather risk</v>
          </cell>
          <cell r="S2966" t="str">
            <v>Catastrophe and Weather risk</v>
          </cell>
          <cell r="T2966" t="str">
            <v>Katastrofrisk och väderrisk</v>
          </cell>
          <cell r="U2966" t="str">
            <v>Rischio di catastrofe e meteorologico</v>
          </cell>
          <cell r="V2966" t="str">
            <v>Catastrophe and Weather risk</v>
          </cell>
          <cell r="W2966" t="str">
            <v>Catastrophe and Weather risk</v>
          </cell>
          <cell r="X2966" t="str">
            <v>Catastrophe and Weather risk</v>
          </cell>
          <cell r="Y2966" t="str">
            <v>Catastrophe and Weather risk</v>
          </cell>
          <cell r="Z2966" t="str">
            <v>Catastrophe and Weather risk</v>
          </cell>
          <cell r="AA2966" t="str">
            <v>Catastrophe and Weather risk</v>
          </cell>
          <cell r="AB2966" t="str">
            <v>Catastrophe and Weather risk</v>
          </cell>
          <cell r="AC2966" t="str">
            <v>Catastrophe and Weather risk</v>
          </cell>
          <cell r="AD2966" t="str">
            <v>Catastrophe and Weather risk</v>
          </cell>
          <cell r="AE2966" t="str">
            <v>Catastrophe and Weather risk</v>
          </cell>
          <cell r="AF2966" t="str">
            <v>Catastrophe and Weather risk</v>
          </cell>
          <cell r="AG2966" t="str">
            <v>Catastrophe and Weather risk</v>
          </cell>
          <cell r="AH2966" t="str">
            <v>Catastrophe and Weather risk</v>
          </cell>
          <cell r="AI2966" t="str">
            <v>Catastrophe and Weather risk</v>
          </cell>
          <cell r="AJ2966" t="str">
            <v>Catastrophe and Weather risk</v>
          </cell>
          <cell r="AK2966" t="str">
            <v>Catastrophe and Weather risk</v>
          </cell>
        </row>
        <row r="2967">
          <cell r="M2967" t="str">
            <v>Mortality risk</v>
          </cell>
          <cell r="N2967" t="str">
            <v>Dødelighedsrisici</v>
          </cell>
          <cell r="O2967" t="str">
            <v>Sterblichkeitsrisiko</v>
          </cell>
          <cell r="P2967" t="str">
            <v>Risque de mortalité</v>
          </cell>
          <cell r="Q2967" t="str">
            <v>Mortality risk</v>
          </cell>
          <cell r="R2967" t="str">
            <v>Mortality risk</v>
          </cell>
          <cell r="S2967" t="str">
            <v>Mortality risk</v>
          </cell>
          <cell r="T2967" t="str">
            <v>Dödsfallsrisk</v>
          </cell>
          <cell r="U2967" t="str">
            <v>Rischio di mortalità</v>
          </cell>
          <cell r="V2967" t="str">
            <v>Mortality risk</v>
          </cell>
          <cell r="W2967" t="str">
            <v>Mortality risk</v>
          </cell>
          <cell r="X2967" t="str">
            <v>Mortality risk</v>
          </cell>
          <cell r="Y2967" t="str">
            <v>Mortality risk</v>
          </cell>
          <cell r="Z2967" t="str">
            <v>Mortality risk</v>
          </cell>
          <cell r="AA2967" t="str">
            <v>Mortality risk</v>
          </cell>
          <cell r="AB2967" t="str">
            <v>Mortality risk</v>
          </cell>
          <cell r="AC2967" t="str">
            <v>Mortality risk</v>
          </cell>
          <cell r="AD2967" t="str">
            <v>Mortality risk</v>
          </cell>
          <cell r="AE2967" t="str">
            <v>Mortality risk</v>
          </cell>
          <cell r="AF2967" t="str">
            <v>Mortality risk</v>
          </cell>
          <cell r="AG2967" t="str">
            <v>Mortality risk</v>
          </cell>
          <cell r="AH2967" t="str">
            <v>Mortality risk</v>
          </cell>
          <cell r="AI2967" t="str">
            <v>Mortality risk</v>
          </cell>
          <cell r="AJ2967" t="str">
            <v>Mortality risk</v>
          </cell>
          <cell r="AK2967" t="str">
            <v>Mortality risk</v>
          </cell>
        </row>
        <row r="2968">
          <cell r="M2968" t="str">
            <v>Credit derivatives</v>
          </cell>
          <cell r="N2968" t="str">
            <v>Kreditderivater</v>
          </cell>
          <cell r="O2968" t="str">
            <v>Kreditderivate</v>
          </cell>
          <cell r="P2968" t="str">
            <v>Dérivés de crédit</v>
          </cell>
          <cell r="Q2968" t="str">
            <v>Credit derivatives</v>
          </cell>
          <cell r="R2968" t="str">
            <v>Credit derivatives</v>
          </cell>
          <cell r="S2968" t="str">
            <v>Credit derivatives</v>
          </cell>
          <cell r="T2968" t="str">
            <v>Kreditderivat</v>
          </cell>
          <cell r="U2968" t="str">
            <v>Derivati su crediti</v>
          </cell>
          <cell r="V2968" t="str">
            <v>Credit derivatives</v>
          </cell>
          <cell r="W2968" t="str">
            <v>Credit derivatives</v>
          </cell>
          <cell r="X2968" t="str">
            <v>Credit derivatives</v>
          </cell>
          <cell r="Y2968" t="str">
            <v>Credit derivatives</v>
          </cell>
          <cell r="Z2968" t="str">
            <v>Credit derivatives</v>
          </cell>
          <cell r="AA2968" t="str">
            <v>Credit derivatives</v>
          </cell>
          <cell r="AB2968" t="str">
            <v>Credit derivatives</v>
          </cell>
          <cell r="AC2968" t="str">
            <v>Credit derivatives</v>
          </cell>
          <cell r="AD2968" t="str">
            <v>Credit derivatives</v>
          </cell>
          <cell r="AE2968" t="str">
            <v>Credit derivatives</v>
          </cell>
          <cell r="AF2968" t="str">
            <v>Credit derivatives</v>
          </cell>
          <cell r="AG2968" t="str">
            <v>Credit derivatives</v>
          </cell>
          <cell r="AH2968" t="str">
            <v>Credit derivatives</v>
          </cell>
          <cell r="AI2968" t="str">
            <v>Credit derivatives</v>
          </cell>
          <cell r="AJ2968" t="str">
            <v>Credit derivatives</v>
          </cell>
          <cell r="AK2968" t="str">
            <v>Credit derivatives</v>
          </cell>
        </row>
        <row r="2969">
          <cell r="M2969" t="str">
            <v>Credit default swap</v>
          </cell>
          <cell r="N2969" t="str">
            <v>Credit default swap</v>
          </cell>
          <cell r="O2969" t="str">
            <v>Credit Default Swap</v>
          </cell>
          <cell r="P2969" t="str">
            <v>Contrats d’échange sur risque de crédit</v>
          </cell>
          <cell r="Q2969" t="str">
            <v>Credit default swap</v>
          </cell>
          <cell r="R2969" t="str">
            <v>Credit default swap</v>
          </cell>
          <cell r="S2969" t="str">
            <v>Credit default swap</v>
          </cell>
          <cell r="T2969" t="str">
            <v>Kreditswapp</v>
          </cell>
          <cell r="U2969" t="str">
            <v>Credit default swap</v>
          </cell>
          <cell r="V2969" t="str">
            <v>Credit default swap</v>
          </cell>
          <cell r="W2969" t="str">
            <v>Credit default swap</v>
          </cell>
          <cell r="X2969" t="str">
            <v>Credit default swap</v>
          </cell>
          <cell r="Y2969" t="str">
            <v>Credit default swap</v>
          </cell>
          <cell r="Z2969" t="str">
            <v>Credit default swap</v>
          </cell>
          <cell r="AA2969" t="str">
            <v>Credit default swap</v>
          </cell>
          <cell r="AB2969" t="str">
            <v>Credit default swap</v>
          </cell>
          <cell r="AC2969" t="str">
            <v>Credit default swap</v>
          </cell>
          <cell r="AD2969" t="str">
            <v>Credit default swap</v>
          </cell>
          <cell r="AE2969" t="str">
            <v>Credit default swap</v>
          </cell>
          <cell r="AF2969" t="str">
            <v>Credit default swap</v>
          </cell>
          <cell r="AG2969" t="str">
            <v>Credit default swap</v>
          </cell>
          <cell r="AH2969" t="str">
            <v>Credit default swap</v>
          </cell>
          <cell r="AI2969" t="str">
            <v>Credit default swap</v>
          </cell>
          <cell r="AJ2969" t="str">
            <v>Credit default swap</v>
          </cell>
          <cell r="AK2969" t="str">
            <v>Credit default swap</v>
          </cell>
        </row>
        <row r="2970">
          <cell r="M2970" t="str">
            <v>Credit spread option</v>
          </cell>
          <cell r="N2970" t="str">
            <v>Option på kreditspænd</v>
          </cell>
          <cell r="O2970" t="str">
            <v>Credit Spread Option</v>
          </cell>
          <cell r="P2970" t="str">
            <v>Options sur écart de crédit</v>
          </cell>
          <cell r="Q2970" t="str">
            <v>Credit spread option</v>
          </cell>
          <cell r="R2970" t="str">
            <v>Credit spread option</v>
          </cell>
          <cell r="S2970" t="str">
            <v>Credit spread option</v>
          </cell>
          <cell r="T2970" t="str">
            <v>Kreditspreadoption</v>
          </cell>
          <cell r="U2970" t="str">
            <v>Opzione su spread di credito</v>
          </cell>
          <cell r="V2970" t="str">
            <v>Credit spread option</v>
          </cell>
          <cell r="W2970" t="str">
            <v>Credit spread option</v>
          </cell>
          <cell r="X2970" t="str">
            <v>Credit spread option</v>
          </cell>
          <cell r="Y2970" t="str">
            <v>Credit spread option</v>
          </cell>
          <cell r="Z2970" t="str">
            <v>Credit spread option</v>
          </cell>
          <cell r="AA2970" t="str">
            <v>Credit spread option</v>
          </cell>
          <cell r="AB2970" t="str">
            <v>Credit spread option</v>
          </cell>
          <cell r="AC2970" t="str">
            <v>Credit spread option</v>
          </cell>
          <cell r="AD2970" t="str">
            <v>Credit spread option</v>
          </cell>
          <cell r="AE2970" t="str">
            <v>Credit spread option</v>
          </cell>
          <cell r="AF2970" t="str">
            <v>Credit spread option</v>
          </cell>
          <cell r="AG2970" t="str">
            <v>Credit spread option</v>
          </cell>
          <cell r="AH2970" t="str">
            <v>Credit spread option</v>
          </cell>
          <cell r="AI2970" t="str">
            <v>Credit spread option</v>
          </cell>
          <cell r="AJ2970" t="str">
            <v>Credit spread option</v>
          </cell>
          <cell r="AK2970" t="str">
            <v>Credit spread option</v>
          </cell>
        </row>
        <row r="2971">
          <cell r="M2971" t="str">
            <v>Credit spread swap</v>
          </cell>
          <cell r="N2971" t="str">
            <v>Credit spread swap</v>
          </cell>
          <cell r="O2971" t="str">
            <v>Credit Spread Swap</v>
          </cell>
          <cell r="P2971" t="str">
            <v>Contrats d’échange sur écart de crédit</v>
          </cell>
          <cell r="Q2971" t="str">
            <v>Credit spread swap</v>
          </cell>
          <cell r="R2971" t="str">
            <v>Credit spread swap</v>
          </cell>
          <cell r="S2971" t="str">
            <v>Credit spread swap</v>
          </cell>
          <cell r="T2971" t="str">
            <v>Kreditspreadswapp</v>
          </cell>
          <cell r="U2971" t="str">
            <v>Swap su spread di credito</v>
          </cell>
          <cell r="V2971" t="str">
            <v>Credit spread swap</v>
          </cell>
          <cell r="W2971" t="str">
            <v>Credit spread swap</v>
          </cell>
          <cell r="X2971" t="str">
            <v>Credit spread swap</v>
          </cell>
          <cell r="Y2971" t="str">
            <v>Credit spread swap</v>
          </cell>
          <cell r="Z2971" t="str">
            <v>Credit spread swap</v>
          </cell>
          <cell r="AA2971" t="str">
            <v>Credit spread swap</v>
          </cell>
          <cell r="AB2971" t="str">
            <v>Credit spread swap</v>
          </cell>
          <cell r="AC2971" t="str">
            <v>Credit spread swap</v>
          </cell>
          <cell r="AD2971" t="str">
            <v>Credit spread swap</v>
          </cell>
          <cell r="AE2971" t="str">
            <v>Credit spread swap</v>
          </cell>
          <cell r="AF2971" t="str">
            <v>Credit spread swap</v>
          </cell>
          <cell r="AG2971" t="str">
            <v>Credit spread swap</v>
          </cell>
          <cell r="AH2971" t="str">
            <v>Credit spread swap</v>
          </cell>
          <cell r="AI2971" t="str">
            <v>Credit spread swap</v>
          </cell>
          <cell r="AJ2971" t="str">
            <v>Credit spread swap</v>
          </cell>
          <cell r="AK2971" t="str">
            <v>Credit spread swap</v>
          </cell>
        </row>
        <row r="2972">
          <cell r="M2972" t="str">
            <v>Total return swap</v>
          </cell>
          <cell r="N2972" t="str">
            <v>Total-afkast-swap</v>
          </cell>
          <cell r="O2972" t="str">
            <v>Total Return Swap</v>
          </cell>
          <cell r="P2972" t="str">
            <v>Contrats d’échange sur rendement global</v>
          </cell>
          <cell r="Q2972" t="str">
            <v>Total return swap</v>
          </cell>
          <cell r="R2972" t="str">
            <v>Total return swap</v>
          </cell>
          <cell r="S2972" t="str">
            <v>Total return swap</v>
          </cell>
          <cell r="T2972" t="str">
            <v>Totalavkastningsswapp</v>
          </cell>
          <cell r="U2972" t="str">
            <v>Total return swap</v>
          </cell>
          <cell r="V2972" t="str">
            <v>Total return swap</v>
          </cell>
          <cell r="W2972" t="str">
            <v>Total return swap</v>
          </cell>
          <cell r="X2972" t="str">
            <v>Total return swap</v>
          </cell>
          <cell r="Y2972" t="str">
            <v>Total return swap</v>
          </cell>
          <cell r="Z2972" t="str">
            <v>Total return swap</v>
          </cell>
          <cell r="AA2972" t="str">
            <v>Total return swap</v>
          </cell>
          <cell r="AB2972" t="str">
            <v>Total return swap</v>
          </cell>
          <cell r="AC2972" t="str">
            <v>Total return swap</v>
          </cell>
          <cell r="AD2972" t="str">
            <v>Total return swap</v>
          </cell>
          <cell r="AE2972" t="str">
            <v>Total return swap</v>
          </cell>
          <cell r="AF2972" t="str">
            <v>Total return swap</v>
          </cell>
          <cell r="AG2972" t="str">
            <v>Total return swap</v>
          </cell>
          <cell r="AH2972" t="str">
            <v>Total return swap</v>
          </cell>
          <cell r="AI2972" t="str">
            <v>Total return swap</v>
          </cell>
          <cell r="AJ2972" t="str">
            <v>Total return swap</v>
          </cell>
          <cell r="AK2972" t="str">
            <v>Total return swap</v>
          </cell>
        </row>
        <row r="2973">
          <cell r="M2973" t="str">
            <v>Other</v>
          </cell>
          <cell r="N2973" t="str">
            <v>Øvrige</v>
          </cell>
          <cell r="O2973" t="str">
            <v>Sonstige</v>
          </cell>
          <cell r="P2973" t="str">
            <v>Autres</v>
          </cell>
          <cell r="Q2973" t="str">
            <v>Other</v>
          </cell>
          <cell r="R2973" t="str">
            <v>Other</v>
          </cell>
          <cell r="S2973" t="str">
            <v>Other</v>
          </cell>
          <cell r="T2973" t="str">
            <v>Övrigt</v>
          </cell>
          <cell r="U2973" t="str">
            <v>Altro</v>
          </cell>
          <cell r="V2973" t="str">
            <v>Other</v>
          </cell>
          <cell r="W2973" t="str">
            <v>Other</v>
          </cell>
          <cell r="X2973" t="str">
            <v>Other</v>
          </cell>
          <cell r="Y2973" t="str">
            <v>Other</v>
          </cell>
          <cell r="Z2973" t="str">
            <v>Other</v>
          </cell>
          <cell r="AA2973" t="str">
            <v>Other</v>
          </cell>
          <cell r="AB2973" t="str">
            <v>Other</v>
          </cell>
          <cell r="AC2973" t="str">
            <v>Other</v>
          </cell>
          <cell r="AD2973" t="str">
            <v>Other</v>
          </cell>
          <cell r="AE2973" t="str">
            <v>Other</v>
          </cell>
          <cell r="AF2973" t="str">
            <v>Other</v>
          </cell>
          <cell r="AG2973" t="str">
            <v>Other</v>
          </cell>
          <cell r="AH2973" t="str">
            <v>Other</v>
          </cell>
          <cell r="AI2973" t="str">
            <v>Other</v>
          </cell>
          <cell r="AJ2973" t="str">
            <v>Other</v>
          </cell>
          <cell r="AK2973" t="str">
            <v>Other</v>
          </cell>
        </row>
        <row r="2974">
          <cell r="M2974" t="str">
            <v>Risk-adjusted collateral</v>
          </cell>
          <cell r="N2974" t="str">
            <v>Risk-adjusted collateral</v>
          </cell>
          <cell r="O2974" t="str">
            <v>Risikoadjustierte Sicherheit</v>
          </cell>
          <cell r="P2974" t="str">
            <v>Risk-adjusted collateral</v>
          </cell>
          <cell r="Q2974" t="str">
            <v>Risk-adjusted collateral</v>
          </cell>
          <cell r="R2974" t="str">
            <v>Risk-adjusted collateral</v>
          </cell>
          <cell r="S2974" t="str">
            <v>Risk-adjusted collateral</v>
          </cell>
          <cell r="T2974" t="str">
            <v>Risk-adjusted collateral</v>
          </cell>
          <cell r="U2974" t="str">
            <v>Risk-adjusted collateral</v>
          </cell>
          <cell r="V2974" t="str">
            <v>Risk-adjusted collateral</v>
          </cell>
          <cell r="W2974" t="str">
            <v>Risk-adjusted collateral</v>
          </cell>
          <cell r="X2974" t="str">
            <v>Risk-adjusted collateral</v>
          </cell>
          <cell r="Y2974" t="str">
            <v>Risk-adjusted collateral</v>
          </cell>
          <cell r="Z2974" t="str">
            <v>Risk-adjusted collateral</v>
          </cell>
          <cell r="AA2974" t="str">
            <v>Risk-adjusted collateral</v>
          </cell>
          <cell r="AB2974" t="str">
            <v>Risk-adjusted collateral</v>
          </cell>
          <cell r="AC2974" t="str">
            <v>Risk-adjusted collateral</v>
          </cell>
          <cell r="AD2974" t="str">
            <v>Risk-adjusted collateral</v>
          </cell>
          <cell r="AE2974" t="str">
            <v>Risk-adjusted collateral</v>
          </cell>
          <cell r="AF2974" t="str">
            <v>Risk-adjusted collateral</v>
          </cell>
          <cell r="AG2974" t="str">
            <v>Risk-adjusted collateral</v>
          </cell>
          <cell r="AH2974" t="str">
            <v>Risk-adjusted collateral</v>
          </cell>
          <cell r="AI2974" t="str">
            <v>Risk-adjusted collateral</v>
          </cell>
          <cell r="AJ2974" t="str">
            <v>Risk-adjusted collateral</v>
          </cell>
          <cell r="AK2974" t="str">
            <v>Risk-adjusted collateral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eur-lex.europa.eu/legal-content/EN/TXT/?uri=uriserv:OJ.L_.2015.347.01.1285.01.ENG"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hyperlink" Target="http://eur-lex.europa.eu/legal-content/EN/TXT/?uri=uriserv:OJ.L_.2015.347.01.1285.01.EN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26"/>
  <sheetViews>
    <sheetView topLeftCell="A4" zoomScale="80" zoomScaleNormal="80" workbookViewId="0">
      <selection activeCell="C10" sqref="C10"/>
    </sheetView>
  </sheetViews>
  <sheetFormatPr defaultRowHeight="14.5"/>
  <cols>
    <col min="2" max="2" width="48.7265625" customWidth="1"/>
    <col min="3" max="3" width="79.54296875" customWidth="1"/>
    <col min="4" max="4" width="9.453125" bestFit="1" customWidth="1"/>
  </cols>
  <sheetData>
    <row r="3" spans="2:4">
      <c r="B3" s="9" t="s">
        <v>550</v>
      </c>
    </row>
    <row r="5" spans="2:4">
      <c r="B5" t="s">
        <v>596</v>
      </c>
    </row>
    <row r="7" spans="2:4" ht="23.5" customHeight="1">
      <c r="B7" s="10" t="s">
        <v>584</v>
      </c>
      <c r="C7" s="11"/>
    </row>
    <row r="8" spans="2:4" ht="23.5" customHeight="1">
      <c r="B8" s="12" t="s">
        <v>585</v>
      </c>
      <c r="C8" s="11"/>
    </row>
    <row r="9" spans="2:4" ht="46.9" customHeight="1" thickBot="1">
      <c r="B9" s="15" t="s">
        <v>586</v>
      </c>
      <c r="C9" s="16"/>
      <c r="D9" t="s">
        <v>597</v>
      </c>
    </row>
    <row r="10" spans="2:4" ht="70.900000000000006" customHeight="1" thickBot="1">
      <c r="B10" s="17" t="s">
        <v>555</v>
      </c>
      <c r="C10" s="17" t="s">
        <v>587</v>
      </c>
      <c r="D10" s="1">
        <v>1</v>
      </c>
    </row>
    <row r="11" spans="2:4" ht="70.900000000000006" customHeight="1" thickBot="1">
      <c r="B11" s="17" t="s">
        <v>557</v>
      </c>
      <c r="C11" s="17" t="s">
        <v>588</v>
      </c>
      <c r="D11" s="1">
        <v>1</v>
      </c>
    </row>
    <row r="12" spans="2:4" ht="70.900000000000006" customHeight="1" thickBot="1">
      <c r="B12" s="17" t="s">
        <v>559</v>
      </c>
      <c r="C12" s="17" t="s">
        <v>589</v>
      </c>
      <c r="D12" s="1">
        <v>1</v>
      </c>
    </row>
    <row r="13" spans="2:4" ht="70.900000000000006" customHeight="1" thickBot="1">
      <c r="B13" s="17" t="s">
        <v>561</v>
      </c>
      <c r="C13" s="17" t="s">
        <v>590</v>
      </c>
      <c r="D13" s="1">
        <v>1</v>
      </c>
    </row>
    <row r="14" spans="2:4" ht="70.900000000000006" customHeight="1" thickBot="1">
      <c r="B14" s="17" t="s">
        <v>563</v>
      </c>
      <c r="C14" s="17" t="s">
        <v>591</v>
      </c>
      <c r="D14" s="1" t="s">
        <v>583</v>
      </c>
    </row>
    <row r="15" spans="2:4" ht="70.900000000000006" customHeight="1" thickBot="1">
      <c r="B15" s="17" t="s">
        <v>565</v>
      </c>
      <c r="C15" s="17" t="s">
        <v>592</v>
      </c>
      <c r="D15" s="1">
        <v>1</v>
      </c>
    </row>
    <row r="16" spans="2:4" ht="70.900000000000006" customHeight="1" thickBot="1">
      <c r="B16" s="17" t="s">
        <v>567</v>
      </c>
      <c r="C16" s="17" t="s">
        <v>593</v>
      </c>
      <c r="D16" s="1">
        <v>1</v>
      </c>
    </row>
    <row r="17" spans="2:4" ht="70.900000000000006" customHeight="1" thickBot="1">
      <c r="B17" s="17" t="s">
        <v>569</v>
      </c>
      <c r="C17" s="17" t="s">
        <v>594</v>
      </c>
      <c r="D17" s="1" t="s">
        <v>583</v>
      </c>
    </row>
    <row r="18" spans="2:4" ht="70.900000000000006" customHeight="1" thickBot="1">
      <c r="B18" s="17" t="s">
        <v>571</v>
      </c>
      <c r="C18" s="17" t="s">
        <v>595</v>
      </c>
      <c r="D18" s="1" t="s">
        <v>583</v>
      </c>
    </row>
    <row r="19" spans="2:4" ht="23.5" customHeight="1"/>
    <row r="20" spans="2:4" ht="23.5" customHeight="1"/>
    <row r="21" spans="2:4" ht="23.5" customHeight="1"/>
    <row r="22" spans="2:4" ht="23.5" customHeight="1"/>
    <row r="23" spans="2:4" ht="23.5" customHeight="1"/>
    <row r="24" spans="2:4" ht="23.5" customHeight="1"/>
    <row r="25" spans="2:4" ht="23.5" customHeight="1"/>
    <row r="26" spans="2:4" ht="23.5" customHeight="1"/>
  </sheetData>
  <hyperlinks>
    <hyperlink ref="B3" r:id="rId1" display="http://eur-lex.europa.eu/legal-content/EN/TXT/?uri=uriserv:OJ.L_.2015.347.01.1285.01.ENG"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8"/>
  <sheetViews>
    <sheetView showGridLines="0" workbookViewId="0">
      <selection activeCell="A19" sqref="A19"/>
    </sheetView>
  </sheetViews>
  <sheetFormatPr defaultRowHeight="14.5"/>
  <cols>
    <col min="1" max="1" width="74" bestFit="1" customWidth="1"/>
    <col min="3" max="7" width="12" customWidth="1"/>
  </cols>
  <sheetData>
    <row r="1" spans="1:7" ht="21">
      <c r="A1" s="2" t="s">
        <v>327</v>
      </c>
      <c r="C1" s="101" t="s">
        <v>600</v>
      </c>
    </row>
    <row r="2" spans="1:7" ht="18.5" thickBot="1">
      <c r="A2" s="2" t="s">
        <v>315</v>
      </c>
    </row>
    <row r="3" spans="1:7" ht="96" customHeight="1" thickBot="1">
      <c r="A3" s="3"/>
      <c r="B3" s="3"/>
      <c r="C3" s="4" t="s">
        <v>316</v>
      </c>
      <c r="D3" s="4" t="s">
        <v>317</v>
      </c>
      <c r="E3" s="4" t="s">
        <v>318</v>
      </c>
      <c r="F3" s="4" t="s">
        <v>319</v>
      </c>
      <c r="G3" s="4" t="s">
        <v>320</v>
      </c>
    </row>
    <row r="4" spans="1:7" ht="15" thickBot="1">
      <c r="A4" s="3"/>
      <c r="B4" s="3"/>
      <c r="C4" s="4" t="s">
        <v>2</v>
      </c>
      <c r="D4" s="4" t="s">
        <v>162</v>
      </c>
      <c r="E4" s="4" t="s">
        <v>164</v>
      </c>
      <c r="F4" s="4" t="s">
        <v>166</v>
      </c>
      <c r="G4" s="4" t="s">
        <v>168</v>
      </c>
    </row>
    <row r="5" spans="1:7" ht="15" thickBot="1">
      <c r="A5" s="4" t="s">
        <v>321</v>
      </c>
      <c r="B5" s="4" t="s">
        <v>242</v>
      </c>
      <c r="C5" s="3"/>
      <c r="D5" s="3"/>
      <c r="E5" s="3"/>
      <c r="F5" s="3"/>
      <c r="G5" s="3"/>
    </row>
    <row r="6" spans="1:7" ht="15" thickBot="1">
      <c r="A6" s="4" t="s">
        <v>322</v>
      </c>
      <c r="B6" s="4" t="s">
        <v>256</v>
      </c>
      <c r="C6" s="3"/>
      <c r="D6" s="3"/>
      <c r="E6" s="3"/>
      <c r="F6" s="3"/>
      <c r="G6" s="3"/>
    </row>
    <row r="7" spans="1:7" ht="15" thickBot="1">
      <c r="A7" s="4" t="s">
        <v>323</v>
      </c>
      <c r="B7" s="4" t="s">
        <v>8</v>
      </c>
      <c r="C7" s="3"/>
      <c r="D7" s="3"/>
      <c r="E7" s="3"/>
      <c r="F7" s="3"/>
      <c r="G7" s="3"/>
    </row>
    <row r="8" spans="1:7" ht="15" thickBot="1">
      <c r="A8" s="4" t="s">
        <v>324</v>
      </c>
      <c r="B8" s="4" t="s">
        <v>16</v>
      </c>
      <c r="C8" s="3"/>
      <c r="D8" s="3"/>
      <c r="E8" s="3"/>
      <c r="F8" s="3"/>
      <c r="G8" s="3"/>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55"/>
  <sheetViews>
    <sheetView showGridLines="0" zoomScale="80" zoomScaleNormal="80" workbookViewId="0">
      <selection activeCell="C6" sqref="C6"/>
    </sheetView>
  </sheetViews>
  <sheetFormatPr defaultRowHeight="14.5"/>
  <cols>
    <col min="1" max="1" width="86.7265625" customWidth="1"/>
    <col min="3" max="3" width="14.453125" bestFit="1" customWidth="1"/>
    <col min="4" max="4" width="19.7265625" bestFit="1" customWidth="1"/>
    <col min="5" max="5" width="17.54296875" bestFit="1" customWidth="1"/>
    <col min="7" max="7" width="10.453125" bestFit="1" customWidth="1"/>
  </cols>
  <sheetData>
    <row r="1" spans="1:9" ht="25.9" customHeight="1">
      <c r="A1" s="2" t="s">
        <v>328</v>
      </c>
      <c r="C1" s="22">
        <v>1</v>
      </c>
      <c r="D1" s="22">
        <v>2</v>
      </c>
      <c r="E1" s="22">
        <v>3</v>
      </c>
      <c r="F1" s="22">
        <v>4</v>
      </c>
      <c r="G1" s="22">
        <v>5</v>
      </c>
    </row>
    <row r="2" spans="1:9" ht="25.9" customHeight="1" thickBot="1">
      <c r="A2" s="2" t="s">
        <v>329</v>
      </c>
      <c r="I2" s="102" t="s">
        <v>599</v>
      </c>
    </row>
    <row r="3" spans="1:9" ht="25.9" customHeight="1" thickBot="1">
      <c r="A3" s="3"/>
      <c r="B3" s="3"/>
      <c r="C3" s="4" t="s">
        <v>188</v>
      </c>
      <c r="D3" s="4" t="s">
        <v>330</v>
      </c>
      <c r="E3" s="4" t="s">
        <v>331</v>
      </c>
      <c r="F3" s="4" t="s">
        <v>332</v>
      </c>
      <c r="G3" s="4" t="s">
        <v>333</v>
      </c>
    </row>
    <row r="4" spans="1:9" ht="25.9" customHeight="1" thickBot="1">
      <c r="A4" s="3"/>
      <c r="B4" s="3"/>
      <c r="C4" s="4" t="s">
        <v>2</v>
      </c>
      <c r="D4" s="4" t="s">
        <v>161</v>
      </c>
      <c r="E4" s="4" t="s">
        <v>162</v>
      </c>
      <c r="F4" s="4" t="s">
        <v>163</v>
      </c>
      <c r="G4" s="4" t="s">
        <v>164</v>
      </c>
    </row>
    <row r="5" spans="1:9" ht="25.9" customHeight="1" thickBot="1">
      <c r="A5" s="5" t="s">
        <v>334</v>
      </c>
      <c r="B5" s="3"/>
      <c r="C5" s="58"/>
      <c r="D5" s="58"/>
      <c r="E5" s="58"/>
      <c r="F5" s="58"/>
      <c r="G5" s="58"/>
    </row>
    <row r="6" spans="1:9" ht="25.9" customHeight="1" thickBot="1">
      <c r="A6" s="6" t="s">
        <v>335</v>
      </c>
      <c r="B6" s="5" t="s">
        <v>242</v>
      </c>
      <c r="C6" s="23" t="e">
        <f>VLOOKUP($B6,#REF!,C$1+1,FALSE)/1000</f>
        <v>#REF!</v>
      </c>
      <c r="D6" s="23" t="e">
        <f>VLOOKUP($B6,#REF!,D$1+1,FALSE)/1000</f>
        <v>#REF!</v>
      </c>
      <c r="E6" s="58"/>
      <c r="F6" s="23" t="e">
        <f>VLOOKUP($B6,#REF!,F$1+1,FALSE)/1000</f>
        <v>#REF!</v>
      </c>
      <c r="G6" s="58"/>
    </row>
    <row r="7" spans="1:9" ht="25.9" customHeight="1" thickBot="1">
      <c r="A7" s="6" t="s">
        <v>336</v>
      </c>
      <c r="B7" s="5" t="s">
        <v>4</v>
      </c>
      <c r="C7" s="23" t="e">
        <f>VLOOKUP($B7,#REF!,C$1+1,FALSE)/1000</f>
        <v>#REF!</v>
      </c>
      <c r="D7" s="23" t="e">
        <f>VLOOKUP($B7,#REF!,D$1+1,FALSE)/1000</f>
        <v>#REF!</v>
      </c>
      <c r="E7" s="58"/>
      <c r="F7" s="23" t="e">
        <f>VLOOKUP($B7,#REF!,F$1+1,FALSE)/1000</f>
        <v>#REF!</v>
      </c>
      <c r="G7" s="58"/>
    </row>
    <row r="8" spans="1:9" ht="25.9" customHeight="1" thickBot="1">
      <c r="A8" s="6" t="s">
        <v>337</v>
      </c>
      <c r="B8" s="5" t="s">
        <v>6</v>
      </c>
      <c r="C8" s="23" t="e">
        <f>VLOOKUP($B8,#REF!,C$1+1,FALSE)/1000</f>
        <v>#REF!</v>
      </c>
      <c r="D8" s="23" t="e">
        <f>VLOOKUP($B8,#REF!,D$1+1,FALSE)/1000</f>
        <v>#REF!</v>
      </c>
      <c r="E8" s="58"/>
      <c r="F8" s="23" t="e">
        <f>VLOOKUP($B8,#REF!,F$1+1,FALSE)/1000</f>
        <v>#REF!</v>
      </c>
      <c r="G8" s="58"/>
    </row>
    <row r="9" spans="1:9" ht="25.9" customHeight="1" thickBot="1">
      <c r="A9" s="6" t="s">
        <v>338</v>
      </c>
      <c r="B9" s="5" t="s">
        <v>8</v>
      </c>
      <c r="C9" s="23" t="e">
        <f>VLOOKUP($B9,#REF!,C$1+1,FALSE)/1000</f>
        <v>#REF!</v>
      </c>
      <c r="D9" s="58"/>
      <c r="E9" s="23" t="e">
        <f>VLOOKUP($B9,#REF!,E$1+1,FALSE)/1000</f>
        <v>#REF!</v>
      </c>
      <c r="F9" s="23" t="e">
        <f>VLOOKUP($B9,#REF!,F$1+1,FALSE)/1000</f>
        <v>#REF!</v>
      </c>
      <c r="G9" s="23" t="e">
        <f>VLOOKUP($B9,#REF!,G$1+1,FALSE)/1000</f>
        <v>#REF!</v>
      </c>
    </row>
    <row r="10" spans="1:9" ht="25.9" customHeight="1" thickBot="1">
      <c r="A10" s="6" t="s">
        <v>339</v>
      </c>
      <c r="B10" s="5" t="s">
        <v>12</v>
      </c>
      <c r="C10" s="23" t="e">
        <f>VLOOKUP($B10,#REF!,C$1+1,FALSE)/1000</f>
        <v>#REF!</v>
      </c>
      <c r="D10" s="23" t="e">
        <f>VLOOKUP($B10,#REF!,D$1+1,FALSE)/1000</f>
        <v>#REF!</v>
      </c>
      <c r="E10" s="58"/>
      <c r="F10" s="58"/>
      <c r="G10" s="58"/>
    </row>
    <row r="11" spans="1:9" ht="25.9" customHeight="1" thickBot="1">
      <c r="A11" s="6" t="s">
        <v>340</v>
      </c>
      <c r="B11" s="5" t="s">
        <v>16</v>
      </c>
      <c r="C11" s="23" t="e">
        <f>VLOOKUP($B11,#REF!,C$1+1,FALSE)/1000</f>
        <v>#REF!</v>
      </c>
      <c r="D11" s="58"/>
      <c r="E11" s="23" t="e">
        <f>VLOOKUP($B11,#REF!,E$1+1,FALSE)/1000</f>
        <v>#REF!</v>
      </c>
      <c r="F11" s="23" t="e">
        <f>VLOOKUP($B11,#REF!,F$1+1,FALSE)/1000</f>
        <v>#REF!</v>
      </c>
      <c r="G11" s="23" t="e">
        <f>VLOOKUP($B11,#REF!,G$1+1,FALSE)/1000</f>
        <v>#REF!</v>
      </c>
    </row>
    <row r="12" spans="1:9" ht="25.9" customHeight="1" thickBot="1">
      <c r="A12" s="6" t="s">
        <v>341</v>
      </c>
      <c r="B12" s="5" t="s">
        <v>20</v>
      </c>
      <c r="C12" s="23" t="e">
        <f>VLOOKUP($B12,#REF!,C$1+1,FALSE)/1000</f>
        <v>#REF!</v>
      </c>
      <c r="D12" s="58"/>
      <c r="E12" s="23" t="e">
        <f>VLOOKUP($B12,#REF!,E$1+1,FALSE)/1000</f>
        <v>#REF!</v>
      </c>
      <c r="F12" s="23" t="e">
        <f>VLOOKUP($B12,#REF!,F$1+1,FALSE)/1000</f>
        <v>#REF!</v>
      </c>
      <c r="G12" s="23" t="e">
        <f>VLOOKUP($B12,#REF!,G$1+1,FALSE)/1000</f>
        <v>#REF!</v>
      </c>
    </row>
    <row r="13" spans="1:9" ht="25.9" customHeight="1" thickBot="1">
      <c r="A13" s="6" t="s">
        <v>342</v>
      </c>
      <c r="B13" s="5" t="s">
        <v>24</v>
      </c>
      <c r="C13" s="23" t="e">
        <f>VLOOKUP($B13,#REF!,C$1+1,FALSE)/1000</f>
        <v>#REF!</v>
      </c>
      <c r="D13" s="23" t="e">
        <f>VLOOKUP($B13,#REF!,D$1+1,FALSE)/1000</f>
        <v>#REF!</v>
      </c>
      <c r="E13" s="58"/>
      <c r="F13" s="58"/>
      <c r="G13" s="58"/>
    </row>
    <row r="14" spans="1:9" ht="25.9" customHeight="1" thickBot="1">
      <c r="A14" s="6" t="s">
        <v>139</v>
      </c>
      <c r="B14" s="5" t="s">
        <v>26</v>
      </c>
      <c r="C14" s="23" t="e">
        <f>VLOOKUP($B14,#REF!,C$1+1,FALSE)/1000</f>
        <v>#REF!</v>
      </c>
      <c r="D14" s="58"/>
      <c r="E14" s="23" t="e">
        <f>VLOOKUP($B14,#REF!,E$1+1,FALSE)/1000</f>
        <v>#REF!</v>
      </c>
      <c r="F14" s="23" t="e">
        <f>VLOOKUP($B14,#REF!,F$1+1,FALSE)/1000</f>
        <v>#REF!</v>
      </c>
      <c r="G14" s="23" t="e">
        <f>VLOOKUP($B14,#REF!,G$1+1,FALSE)/1000</f>
        <v>#REF!</v>
      </c>
    </row>
    <row r="15" spans="1:9" ht="25.9" customHeight="1" thickBot="1">
      <c r="A15" s="6" t="s">
        <v>343</v>
      </c>
      <c r="B15" s="5" t="s">
        <v>30</v>
      </c>
      <c r="C15" s="23" t="e">
        <f>VLOOKUP($B15,#REF!,C$1+1,FALSE)/1000</f>
        <v>#REF!</v>
      </c>
      <c r="D15" s="58"/>
      <c r="E15" s="58"/>
      <c r="F15" s="58"/>
      <c r="G15" s="23" t="e">
        <f>VLOOKUP($B15,#REF!,G$1+1,FALSE)/1000</f>
        <v>#REF!</v>
      </c>
    </row>
    <row r="16" spans="1:9" ht="25.9" customHeight="1" thickBot="1">
      <c r="A16" s="6" t="s">
        <v>344</v>
      </c>
      <c r="B16" s="5" t="s">
        <v>34</v>
      </c>
      <c r="C16" s="23" t="e">
        <f>VLOOKUP($B16,#REF!,C$1+1,FALSE)/1000</f>
        <v>#REF!</v>
      </c>
      <c r="D16" s="23" t="e">
        <f>VLOOKUP($B16,#REF!,D$1+1,FALSE)/1000</f>
        <v>#REF!</v>
      </c>
      <c r="E16" s="23" t="e">
        <f>VLOOKUP($B16,#REF!,E$1+1,FALSE)/1000</f>
        <v>#REF!</v>
      </c>
      <c r="F16" s="23" t="e">
        <f>VLOOKUP($B16,#REF!,F$1+1,FALSE)/1000</f>
        <v>#REF!</v>
      </c>
      <c r="G16" s="23" t="e">
        <f>VLOOKUP($B16,#REF!,G$1+1,FALSE)/1000</f>
        <v>#REF!</v>
      </c>
    </row>
    <row r="17" spans="1:7" ht="25.9" customHeight="1" thickBot="1">
      <c r="A17" s="5" t="s">
        <v>345</v>
      </c>
      <c r="B17" s="3"/>
      <c r="C17" s="58"/>
      <c r="D17" s="58"/>
      <c r="E17" s="58"/>
      <c r="F17" s="58"/>
      <c r="G17" s="58"/>
    </row>
    <row r="18" spans="1:7" ht="25.9" customHeight="1" thickBot="1">
      <c r="A18" s="6" t="s">
        <v>345</v>
      </c>
      <c r="B18" s="5" t="s">
        <v>42</v>
      </c>
      <c r="C18" s="23" t="e">
        <f>VLOOKUP($B18,#REF!,C$1+1,FALSE)/1000</f>
        <v>#REF!</v>
      </c>
      <c r="D18" s="58"/>
      <c r="E18" s="58"/>
      <c r="F18" s="58"/>
      <c r="G18" s="58"/>
    </row>
    <row r="19" spans="1:7" ht="25.9" customHeight="1" thickBot="1">
      <c r="A19" s="5" t="s">
        <v>346</v>
      </c>
      <c r="B19" s="3"/>
      <c r="C19" s="58"/>
      <c r="D19" s="58"/>
      <c r="E19" s="58"/>
      <c r="F19" s="58"/>
      <c r="G19" s="58"/>
    </row>
    <row r="20" spans="1:7" ht="25.9" customHeight="1" thickBot="1">
      <c r="A20" s="6" t="s">
        <v>347</v>
      </c>
      <c r="B20" s="5" t="s">
        <v>44</v>
      </c>
      <c r="C20" s="23" t="e">
        <f>VLOOKUP($B20,#REF!,C$1+1,FALSE)/1000</f>
        <v>#REF!</v>
      </c>
      <c r="D20" s="23" t="e">
        <f>VLOOKUP($B20,#REF!,D$1+1,FALSE)/1000</f>
        <v>#REF!</v>
      </c>
      <c r="E20" s="23" t="e">
        <f>VLOOKUP($B20,#REF!,E$1+1,FALSE)/1000</f>
        <v>#REF!</v>
      </c>
      <c r="F20" s="23" t="e">
        <f>VLOOKUP($B20,#REF!,F$1+1,FALSE)/1000</f>
        <v>#REF!</v>
      </c>
      <c r="G20" s="58"/>
    </row>
    <row r="21" spans="1:7" ht="25.9" customHeight="1" thickBot="1">
      <c r="A21" s="5" t="s">
        <v>348</v>
      </c>
      <c r="B21" s="5" t="s">
        <v>56</v>
      </c>
      <c r="C21" s="23" t="e">
        <f>VLOOKUP($B21,#REF!,C$1+1,FALSE)/1000</f>
        <v>#REF!</v>
      </c>
      <c r="D21" s="23" t="e">
        <f>VLOOKUP($B21,#REF!,D$1+1,FALSE)/1000</f>
        <v>#REF!</v>
      </c>
      <c r="E21" s="23" t="e">
        <f>VLOOKUP($B21,#REF!,E$1+1,FALSE)/1000</f>
        <v>#REF!</v>
      </c>
      <c r="F21" s="23" t="e">
        <f>VLOOKUP($B21,#REF!,F$1+1,FALSE)/1000</f>
        <v>#REF!</v>
      </c>
      <c r="G21" s="23" t="e">
        <f>VLOOKUP($B21,#REF!,G$1+1,FALSE)/1000</f>
        <v>#REF!</v>
      </c>
    </row>
    <row r="22" spans="1:7" ht="25.9" customHeight="1" thickBot="1">
      <c r="A22" s="5" t="s">
        <v>349</v>
      </c>
      <c r="B22" s="3"/>
      <c r="C22" s="58"/>
      <c r="D22" s="58"/>
      <c r="E22" s="58"/>
      <c r="F22" s="58"/>
      <c r="G22" s="58"/>
    </row>
    <row r="23" spans="1:7" ht="25.9" customHeight="1" thickBot="1">
      <c r="A23" s="6" t="s">
        <v>350</v>
      </c>
      <c r="B23" s="5" t="s">
        <v>58</v>
      </c>
      <c r="C23" s="23" t="e">
        <f>VLOOKUP($B23,#REF!,C$1+1,FALSE)/1000</f>
        <v>#REF!</v>
      </c>
      <c r="D23" s="58"/>
      <c r="E23" s="58"/>
      <c r="F23" s="23" t="e">
        <f>VLOOKUP($B23,#REF!,F$1+1,FALSE)/1000</f>
        <v>#REF!</v>
      </c>
      <c r="G23" s="58"/>
    </row>
    <row r="24" spans="1:7" ht="25.9" customHeight="1" thickBot="1">
      <c r="A24" s="6" t="s">
        <v>351</v>
      </c>
      <c r="B24" s="5" t="s">
        <v>60</v>
      </c>
      <c r="C24" s="23" t="e">
        <f>VLOOKUP($B24,#REF!,C$1+1,FALSE)/1000</f>
        <v>#REF!</v>
      </c>
      <c r="D24" s="58"/>
      <c r="E24" s="58"/>
      <c r="F24" s="23" t="e">
        <f>VLOOKUP($B24,#REF!,F$1+1,FALSE)/1000</f>
        <v>#REF!</v>
      </c>
      <c r="G24" s="58"/>
    </row>
    <row r="25" spans="1:7" ht="25.9" customHeight="1" thickBot="1">
      <c r="A25" s="6" t="s">
        <v>352</v>
      </c>
      <c r="B25" s="5" t="s">
        <v>62</v>
      </c>
      <c r="C25" s="23" t="e">
        <f>VLOOKUP($B25,#REF!,C$1+1,FALSE)/1000</f>
        <v>#REF!</v>
      </c>
      <c r="D25" s="58"/>
      <c r="E25" s="58"/>
      <c r="F25" s="23" t="e">
        <f>VLOOKUP($B25,#REF!,F$1+1,FALSE)/1000</f>
        <v>#REF!</v>
      </c>
      <c r="G25" s="23" t="e">
        <f>VLOOKUP($B25,#REF!,G$1+1,FALSE)/1000</f>
        <v>#REF!</v>
      </c>
    </row>
    <row r="26" spans="1:7" ht="25.9" customHeight="1" thickBot="1">
      <c r="A26" s="6" t="s">
        <v>353</v>
      </c>
      <c r="B26" s="5" t="s">
        <v>64</v>
      </c>
      <c r="C26" s="23" t="e">
        <f>VLOOKUP($B26,#REF!,C$1+1,FALSE)/1000</f>
        <v>#REF!</v>
      </c>
      <c r="D26" s="58"/>
      <c r="E26" s="58"/>
      <c r="F26" s="23" t="e">
        <f>VLOOKUP($B26,#REF!,F$1+1,FALSE)/1000</f>
        <v>#REF!</v>
      </c>
      <c r="G26" s="58"/>
    </row>
    <row r="27" spans="1:7" ht="25.9" customHeight="1" thickBot="1">
      <c r="A27" s="6" t="s">
        <v>354</v>
      </c>
      <c r="B27" s="5" t="s">
        <v>66</v>
      </c>
      <c r="C27" s="23" t="e">
        <f>VLOOKUP($B27,#REF!,C$1+1,FALSE)/1000</f>
        <v>#REF!</v>
      </c>
      <c r="D27" s="58"/>
      <c r="E27" s="58"/>
      <c r="F27" s="23" t="e">
        <f>VLOOKUP($B27,#REF!,F$1+1,FALSE)/1000</f>
        <v>#REF!</v>
      </c>
      <c r="G27" s="23" t="e">
        <f>VLOOKUP($B27,#REF!,G$1+1,FALSE)/1000</f>
        <v>#REF!</v>
      </c>
    </row>
    <row r="28" spans="1:7" ht="25.9" customHeight="1" thickBot="1">
      <c r="A28" s="6" t="s">
        <v>355</v>
      </c>
      <c r="B28" s="5" t="s">
        <v>68</v>
      </c>
      <c r="C28" s="23" t="e">
        <f>VLOOKUP($B28,#REF!,C$1+1,FALSE)/1000</f>
        <v>#REF!</v>
      </c>
      <c r="D28" s="58"/>
      <c r="E28" s="58"/>
      <c r="F28" s="23" t="e">
        <f>VLOOKUP($B28,#REF!,F$1+1,FALSE)/1000</f>
        <v>#REF!</v>
      </c>
      <c r="G28" s="58"/>
    </row>
    <row r="29" spans="1:7" ht="25.9" customHeight="1" thickBot="1">
      <c r="A29" s="6" t="s">
        <v>356</v>
      </c>
      <c r="B29" s="5" t="s">
        <v>70</v>
      </c>
      <c r="C29" s="23" t="e">
        <f>VLOOKUP($B29,#REF!,C$1+1,FALSE)/1000</f>
        <v>#REF!</v>
      </c>
      <c r="D29" s="58"/>
      <c r="E29" s="58"/>
      <c r="F29" s="23" t="e">
        <f>VLOOKUP($B29,#REF!,F$1+1,FALSE)/1000</f>
        <v>#REF!</v>
      </c>
      <c r="G29" s="23" t="e">
        <f>VLOOKUP($B29,#REF!,G$1+1,FALSE)/1000</f>
        <v>#REF!</v>
      </c>
    </row>
    <row r="30" spans="1:7" ht="25.9" customHeight="1" thickBot="1">
      <c r="A30" s="6" t="s">
        <v>357</v>
      </c>
      <c r="B30" s="5" t="s">
        <v>72</v>
      </c>
      <c r="C30" s="23" t="e">
        <f>VLOOKUP($B30,#REF!,C$1+1,FALSE)/1000</f>
        <v>#REF!</v>
      </c>
      <c r="D30" s="58"/>
      <c r="E30" s="58"/>
      <c r="F30" s="23" t="e">
        <f>VLOOKUP($B30,#REF!,F$1+1,FALSE)/1000</f>
        <v>#REF!</v>
      </c>
      <c r="G30" s="23" t="e">
        <f>VLOOKUP($B30,#REF!,G$1+1,FALSE)/1000</f>
        <v>#REF!</v>
      </c>
    </row>
    <row r="31" spans="1:7" ht="25.9" customHeight="1" thickBot="1">
      <c r="A31" s="6" t="s">
        <v>358</v>
      </c>
      <c r="B31" s="5" t="s">
        <v>76</v>
      </c>
      <c r="C31" s="23" t="e">
        <f>VLOOKUP($B31,#REF!,C$1+1,FALSE)/1000</f>
        <v>#REF!</v>
      </c>
      <c r="D31" s="58"/>
      <c r="E31" s="58"/>
      <c r="F31" s="23" t="e">
        <f>VLOOKUP($B31,#REF!,F$1+1,FALSE)/1000</f>
        <v>#REF!</v>
      </c>
      <c r="G31" s="23" t="e">
        <f>VLOOKUP($B31,#REF!,G$1+1,FALSE)/1000</f>
        <v>#REF!</v>
      </c>
    </row>
    <row r="32" spans="1:7" ht="25.9" customHeight="1" thickBot="1">
      <c r="A32" s="5" t="s">
        <v>359</v>
      </c>
      <c r="B32" s="5" t="s">
        <v>78</v>
      </c>
      <c r="C32" s="23" t="e">
        <f>VLOOKUP($B32,#REF!,C$1+1,FALSE)/1000</f>
        <v>#REF!</v>
      </c>
      <c r="D32" s="58"/>
      <c r="E32" s="58"/>
      <c r="F32" s="23" t="e">
        <f>VLOOKUP($B32,#REF!,F$1+1,FALSE)/1000</f>
        <v>#REF!</v>
      </c>
      <c r="G32" s="23" t="e">
        <f>VLOOKUP($B32,#REF!,G$1+1,FALSE)/1000</f>
        <v>#REF!</v>
      </c>
    </row>
    <row r="33" spans="1:7" ht="25.9" customHeight="1" thickBot="1">
      <c r="A33" s="5" t="s">
        <v>360</v>
      </c>
      <c r="B33" s="3"/>
      <c r="C33" s="58"/>
      <c r="D33" s="58"/>
      <c r="E33" s="58"/>
      <c r="F33" s="58"/>
      <c r="G33" s="58"/>
    </row>
    <row r="34" spans="1:7" ht="25.9" customHeight="1" thickBot="1">
      <c r="A34" s="6" t="s">
        <v>361</v>
      </c>
      <c r="B34" s="5" t="s">
        <v>84</v>
      </c>
      <c r="C34" s="23" t="e">
        <f>VLOOKUP($B34,#REF!,C$1+1,FALSE)/1000</f>
        <v>#REF!</v>
      </c>
      <c r="D34" s="23" t="e">
        <f>VLOOKUP($B34,#REF!,D$1+1,FALSE)/1000</f>
        <v>#REF!</v>
      </c>
      <c r="E34" s="23" t="e">
        <f>VLOOKUP($B34,#REF!,E$1+1,FALSE)/1000</f>
        <v>#REF!</v>
      </c>
      <c r="F34" s="23" t="e">
        <f>VLOOKUP($B34,#REF!,F$1+1,FALSE)/1000</f>
        <v>#REF!</v>
      </c>
      <c r="G34" s="23" t="e">
        <f>VLOOKUP($B34,#REF!,G$1+1,FALSE)/1000</f>
        <v>#REF!</v>
      </c>
    </row>
    <row r="35" spans="1:7" ht="25.9" customHeight="1" thickBot="1">
      <c r="A35" s="6" t="s">
        <v>362</v>
      </c>
      <c r="B35" s="5" t="s">
        <v>87</v>
      </c>
      <c r="C35" s="23" t="e">
        <f>VLOOKUP($B35,#REF!,C$1+1,FALSE)/1000</f>
        <v>#REF!</v>
      </c>
      <c r="D35" s="23" t="e">
        <f>VLOOKUP($B35,#REF!,D$1+1,FALSE)/1000</f>
        <v>#REF!</v>
      </c>
      <c r="E35" s="23" t="e">
        <f>VLOOKUP($B35,#REF!,E$1+1,FALSE)/1000</f>
        <v>#REF!</v>
      </c>
      <c r="F35" s="23" t="e">
        <f>VLOOKUP($B35,#REF!,F$1+1,FALSE)/1000</f>
        <v>#REF!</v>
      </c>
      <c r="G35" s="58"/>
    </row>
    <row r="36" spans="1:7" ht="25.9" customHeight="1" thickBot="1">
      <c r="A36" s="6" t="s">
        <v>363</v>
      </c>
      <c r="B36" s="5" t="s">
        <v>93</v>
      </c>
      <c r="C36" s="23" t="e">
        <f>VLOOKUP($B36,#REF!,C$1+1,FALSE)/1000</f>
        <v>#REF!</v>
      </c>
      <c r="D36" s="23" t="e">
        <f>VLOOKUP($B36,#REF!,D$1+1,FALSE)/1000</f>
        <v>#REF!</v>
      </c>
      <c r="E36" s="23" t="e">
        <f>VLOOKUP($B36,#REF!,E$1+1,FALSE)/1000</f>
        <v>#REF!</v>
      </c>
      <c r="F36" s="23" t="e">
        <f>VLOOKUP($B36,#REF!,F$1+1,FALSE)/1000</f>
        <v>#REF!</v>
      </c>
      <c r="G36" s="3"/>
    </row>
    <row r="37" spans="1:7" ht="25.9" customHeight="1" thickBot="1">
      <c r="A37" s="6" t="s">
        <v>364</v>
      </c>
      <c r="B37" s="5" t="s">
        <v>95</v>
      </c>
      <c r="C37" s="23" t="e">
        <f>VLOOKUP($B37,#REF!,C$1+1,FALSE)/1000</f>
        <v>#REF!</v>
      </c>
      <c r="D37" s="23" t="e">
        <f>VLOOKUP($B37,#REF!,D$1+1,FALSE)/1000</f>
        <v>#REF!</v>
      </c>
      <c r="E37" s="23" t="e">
        <f>VLOOKUP($B37,#REF!,E$1+1,FALSE)/1000</f>
        <v>#REF!</v>
      </c>
      <c r="F37" s="23" t="e">
        <f>VLOOKUP($B37,#REF!,F$1+1,FALSE)/1000</f>
        <v>#REF!</v>
      </c>
      <c r="G37" s="58"/>
    </row>
    <row r="38" spans="1:7" ht="25.9" customHeight="1" thickBot="1">
      <c r="A38" s="5" t="s">
        <v>365</v>
      </c>
      <c r="B38" s="5" t="s">
        <v>99</v>
      </c>
      <c r="C38" s="23" t="e">
        <f>VLOOKUP($B38,#REF!,C$1+1,FALSE)/1000</f>
        <v>#REF!</v>
      </c>
      <c r="D38" s="58"/>
      <c r="E38" s="58"/>
      <c r="F38" s="58"/>
      <c r="G38" s="58"/>
    </row>
    <row r="39" spans="1:7" ht="25.9" customHeight="1" thickBot="1">
      <c r="A39" s="5" t="s">
        <v>366</v>
      </c>
      <c r="B39" s="5" t="s">
        <v>102</v>
      </c>
      <c r="C39" s="23" t="e">
        <f>VLOOKUP($B39,#REF!,C$1+1,FALSE)/1000</f>
        <v>#REF!</v>
      </c>
      <c r="D39" s="58"/>
      <c r="E39" s="58"/>
      <c r="F39" s="58"/>
      <c r="G39" s="58"/>
    </row>
    <row r="40" spans="1:7" ht="25.9" customHeight="1" thickBot="1">
      <c r="A40" s="49" t="s">
        <v>367</v>
      </c>
      <c r="B40" s="49" t="s">
        <v>105</v>
      </c>
      <c r="C40" s="23" t="e">
        <f>VLOOKUP($B40,#REF!,C$1+1,FALSE)/1000</f>
        <v>#REF!</v>
      </c>
      <c r="D40" s="58"/>
      <c r="E40" s="58"/>
      <c r="F40" s="58"/>
      <c r="G40" s="58"/>
    </row>
    <row r="41" spans="1:7" ht="25.9" customHeight="1" thickBot="1">
      <c r="A41" s="51" t="s">
        <v>368</v>
      </c>
      <c r="B41" s="52" t="s">
        <v>107</v>
      </c>
      <c r="C41" s="23" t="e">
        <f>VLOOKUP($B41,#REF!,C$1+1,FALSE)/1000</f>
        <v>#REF!</v>
      </c>
      <c r="D41" s="58"/>
      <c r="E41" s="58"/>
      <c r="F41" s="58"/>
      <c r="G41" s="58"/>
    </row>
    <row r="42" spans="1:7" ht="25.9" customHeight="1" thickBot="1">
      <c r="A42" s="50"/>
      <c r="B42" s="50"/>
      <c r="C42" s="50"/>
      <c r="D42" s="50"/>
      <c r="E42" s="50"/>
      <c r="F42" s="50"/>
      <c r="G42" s="50"/>
    </row>
    <row r="43" spans="1:7" ht="25.9" customHeight="1" thickBot="1">
      <c r="A43" s="55"/>
      <c r="B43" s="56"/>
      <c r="C43" s="57" t="s">
        <v>165</v>
      </c>
      <c r="D43" s="50"/>
      <c r="E43" s="50"/>
      <c r="F43" s="50"/>
      <c r="G43" s="50"/>
    </row>
    <row r="44" spans="1:7" ht="25.9" customHeight="1" thickBot="1">
      <c r="A44" s="54" t="s">
        <v>342</v>
      </c>
      <c r="B44" s="58"/>
      <c r="C44" s="58"/>
      <c r="D44" s="50"/>
      <c r="E44" s="50"/>
      <c r="F44" s="50"/>
      <c r="G44" s="50"/>
    </row>
    <row r="45" spans="1:7" ht="25.9" customHeight="1" thickBot="1">
      <c r="A45" s="6" t="s">
        <v>149</v>
      </c>
      <c r="B45" s="48" t="s">
        <v>115</v>
      </c>
      <c r="C45" s="23" t="e">
        <f>VLOOKUP($B45,#REF!,C$1+1,FALSE)/1000</f>
        <v>#REF!</v>
      </c>
      <c r="D45" s="50"/>
      <c r="E45" s="50"/>
      <c r="F45" s="50"/>
      <c r="G45" s="50"/>
    </row>
    <row r="46" spans="1:7" ht="25.9" customHeight="1" thickBot="1">
      <c r="A46" s="6" t="s">
        <v>369</v>
      </c>
      <c r="B46" s="48" t="s">
        <v>116</v>
      </c>
      <c r="C46" s="23" t="e">
        <f>VLOOKUP($B46,#REF!,C$1+1,FALSE)/1000</f>
        <v>#REF!</v>
      </c>
      <c r="D46" s="50"/>
      <c r="E46" s="50"/>
      <c r="F46" s="50"/>
      <c r="G46" s="50"/>
    </row>
    <row r="47" spans="1:7" ht="25.9" customHeight="1" thickBot="1">
      <c r="A47" s="6" t="s">
        <v>370</v>
      </c>
      <c r="B47" s="48" t="s">
        <v>117</v>
      </c>
      <c r="C47" s="23" t="e">
        <f>VLOOKUP($B47,#REF!,C$1+1,FALSE)/1000</f>
        <v>#REF!</v>
      </c>
      <c r="D47" s="50"/>
      <c r="E47" s="50"/>
      <c r="F47" s="50"/>
      <c r="G47" s="50"/>
    </row>
    <row r="48" spans="1:7" ht="25.9" customHeight="1" thickBot="1">
      <c r="A48" s="6" t="s">
        <v>371</v>
      </c>
      <c r="B48" s="48" t="s">
        <v>372</v>
      </c>
      <c r="C48" s="23" t="e">
        <f>VLOOKUP($B48,#REF!,C$1+1,FALSE)/1000</f>
        <v>#REF!</v>
      </c>
      <c r="D48" s="50"/>
      <c r="E48" s="50"/>
      <c r="F48" s="50"/>
      <c r="G48" s="50"/>
    </row>
    <row r="49" spans="1:7" ht="25.9" customHeight="1" thickBot="1">
      <c r="A49" s="6" t="s">
        <v>373</v>
      </c>
      <c r="B49" s="48" t="s">
        <v>119</v>
      </c>
      <c r="C49" s="23" t="e">
        <f>VLOOKUP($B49,#REF!,C$1+1,FALSE)/1000</f>
        <v>#REF!</v>
      </c>
      <c r="D49" s="50"/>
      <c r="E49" s="50"/>
      <c r="F49" s="50"/>
      <c r="G49" s="50"/>
    </row>
    <row r="50" spans="1:7" ht="25.9" customHeight="1" thickBot="1">
      <c r="A50" s="5" t="s">
        <v>342</v>
      </c>
      <c r="B50" s="48" t="s">
        <v>123</v>
      </c>
      <c r="C50" s="23" t="e">
        <f>VLOOKUP($B50,#REF!,C$1+1,FALSE)/1000</f>
        <v>#REF!</v>
      </c>
      <c r="D50" s="50"/>
      <c r="E50" s="50"/>
      <c r="F50" s="50"/>
      <c r="G50" s="50"/>
    </row>
    <row r="51" spans="1:7" ht="25.9" customHeight="1" thickBot="1">
      <c r="A51" s="5" t="s">
        <v>374</v>
      </c>
      <c r="B51" s="58"/>
      <c r="C51" s="58"/>
      <c r="D51" s="50"/>
      <c r="E51" s="50"/>
      <c r="F51" s="50"/>
      <c r="G51" s="50"/>
    </row>
    <row r="52" spans="1:7" ht="25.9" customHeight="1" thickBot="1">
      <c r="A52" s="6" t="s">
        <v>375</v>
      </c>
      <c r="B52" s="48" t="s">
        <v>125</v>
      </c>
      <c r="C52" s="23" t="e">
        <f>VLOOKUP($B52,#REF!,C$1+1,FALSE)/1000</f>
        <v>#REF!</v>
      </c>
      <c r="D52" s="50"/>
      <c r="E52" s="50"/>
      <c r="F52" s="50"/>
      <c r="G52" s="50"/>
    </row>
    <row r="53" spans="1:7" ht="25.9" customHeight="1" thickBot="1">
      <c r="A53" s="6" t="s">
        <v>376</v>
      </c>
      <c r="B53" s="48" t="s">
        <v>127</v>
      </c>
      <c r="C53" s="23" t="e">
        <f>VLOOKUP($B53,#REF!,C$1+1,FALSE)/1000</f>
        <v>#REF!</v>
      </c>
      <c r="D53" s="50"/>
      <c r="E53" s="50"/>
      <c r="F53" s="50"/>
      <c r="G53" s="50"/>
    </row>
    <row r="54" spans="1:7" ht="25.9" customHeight="1" thickBot="1">
      <c r="A54" s="5" t="s">
        <v>377</v>
      </c>
      <c r="B54" s="48" t="s">
        <v>128</v>
      </c>
      <c r="C54" s="23" t="e">
        <f>VLOOKUP($B54,#REF!,C$1+1,FALSE)/1000</f>
        <v>#REF!</v>
      </c>
      <c r="D54" s="50"/>
      <c r="E54" s="50"/>
      <c r="F54" s="50"/>
      <c r="G54" s="50"/>
    </row>
    <row r="55" spans="1:7">
      <c r="D55" s="53"/>
      <c r="E55" s="53"/>
      <c r="F55" s="53"/>
      <c r="G55" s="5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83"/>
  <sheetViews>
    <sheetView showGridLines="0" topLeftCell="A52" zoomScale="85" zoomScaleNormal="85" workbookViewId="0">
      <selection activeCell="C86" sqref="C86"/>
    </sheetView>
  </sheetViews>
  <sheetFormatPr defaultColWidth="9.1796875" defaultRowHeight="14"/>
  <cols>
    <col min="1" max="1" width="90.26953125" style="106" customWidth="1"/>
    <col min="2" max="2" width="9.1796875" style="106"/>
    <col min="3" max="3" width="16.54296875" style="106" bestFit="1" customWidth="1"/>
    <col min="4" max="4" width="16" style="106" customWidth="1"/>
    <col min="5" max="5" width="15.54296875" style="106" customWidth="1"/>
    <col min="6" max="7" width="13.7265625" style="106" customWidth="1"/>
    <col min="8" max="8" width="9.1796875" style="106"/>
    <col min="9" max="9" width="12.26953125" style="106" bestFit="1" customWidth="1"/>
    <col min="10" max="16384" width="9.1796875" style="106"/>
  </cols>
  <sheetData>
    <row r="1" spans="1:7" ht="18">
      <c r="A1" s="190" t="s">
        <v>378</v>
      </c>
      <c r="B1" s="129"/>
      <c r="C1" s="129">
        <v>1</v>
      </c>
      <c r="D1" s="129">
        <v>2</v>
      </c>
      <c r="E1" s="129">
        <v>3</v>
      </c>
      <c r="F1" s="129">
        <v>4</v>
      </c>
      <c r="G1" s="129">
        <v>5</v>
      </c>
    </row>
    <row r="2" spans="1:7" ht="18.5" thickBot="1">
      <c r="A2" s="190" t="s">
        <v>329</v>
      </c>
      <c r="B2" s="129"/>
      <c r="C2" s="129"/>
      <c r="D2" s="129"/>
      <c r="E2" s="129"/>
      <c r="F2" s="129"/>
      <c r="G2" s="129"/>
    </row>
    <row r="3" spans="1:7" ht="54" customHeight="1" thickBot="1">
      <c r="A3" s="130"/>
      <c r="B3" s="130"/>
      <c r="C3" s="174" t="s">
        <v>188</v>
      </c>
      <c r="D3" s="175" t="s">
        <v>330</v>
      </c>
      <c r="E3" s="175" t="s">
        <v>331</v>
      </c>
      <c r="F3" s="175" t="s">
        <v>332</v>
      </c>
      <c r="G3" s="176" t="s">
        <v>333</v>
      </c>
    </row>
    <row r="4" spans="1:7" ht="39" customHeight="1" thickBot="1">
      <c r="A4" s="130"/>
      <c r="B4" s="130"/>
      <c r="C4" s="131" t="s">
        <v>2</v>
      </c>
      <c r="D4" s="108" t="s">
        <v>161</v>
      </c>
      <c r="E4" s="108" t="s">
        <v>162</v>
      </c>
      <c r="F4" s="108" t="s">
        <v>163</v>
      </c>
      <c r="G4" s="132" t="s">
        <v>164</v>
      </c>
    </row>
    <row r="5" spans="1:7" ht="26.5" customHeight="1" thickBot="1">
      <c r="A5" s="182" t="s">
        <v>379</v>
      </c>
      <c r="B5" s="130"/>
      <c r="C5" s="187"/>
      <c r="D5" s="144"/>
      <c r="E5" s="144"/>
      <c r="F5" s="144"/>
      <c r="G5" s="181"/>
    </row>
    <row r="6" spans="1:7" ht="26.5" customHeight="1" thickBot="1">
      <c r="A6" s="177" t="s">
        <v>335</v>
      </c>
      <c r="B6" s="182" t="s">
        <v>242</v>
      </c>
      <c r="C6" s="118">
        <v>1178393.5149999999</v>
      </c>
      <c r="D6" s="118">
        <v>1178393.5149999999</v>
      </c>
      <c r="E6" s="144"/>
      <c r="F6" s="118">
        <v>0</v>
      </c>
      <c r="G6" s="181"/>
    </row>
    <row r="7" spans="1:7" ht="26.5" customHeight="1" thickBot="1">
      <c r="A7" s="177" t="s">
        <v>380</v>
      </c>
      <c r="B7" s="182" t="s">
        <v>256</v>
      </c>
      <c r="C7" s="118">
        <v>0</v>
      </c>
      <c r="D7" s="118">
        <v>0</v>
      </c>
      <c r="E7" s="144"/>
      <c r="F7" s="118">
        <v>0</v>
      </c>
      <c r="G7" s="181"/>
    </row>
    <row r="8" spans="1:7" ht="26.5" customHeight="1" thickBot="1">
      <c r="A8" s="177" t="s">
        <v>336</v>
      </c>
      <c r="B8" s="182" t="s">
        <v>4</v>
      </c>
      <c r="C8" s="118">
        <v>571633.54200000002</v>
      </c>
      <c r="D8" s="118">
        <v>571633.54200000002</v>
      </c>
      <c r="E8" s="144"/>
      <c r="F8" s="118">
        <v>0</v>
      </c>
      <c r="G8" s="144"/>
    </row>
    <row r="9" spans="1:7" ht="26.5" customHeight="1" thickBot="1">
      <c r="A9" s="177" t="s">
        <v>381</v>
      </c>
      <c r="B9" s="182" t="s">
        <v>6</v>
      </c>
      <c r="C9" s="118">
        <v>0</v>
      </c>
      <c r="D9" s="118">
        <v>0</v>
      </c>
      <c r="E9" s="144"/>
      <c r="F9" s="118">
        <v>0</v>
      </c>
      <c r="G9" s="144"/>
    </row>
    <row r="10" spans="1:7" ht="26.5" customHeight="1" thickBot="1">
      <c r="A10" s="177" t="s">
        <v>338</v>
      </c>
      <c r="B10" s="182" t="s">
        <v>8</v>
      </c>
      <c r="C10" s="118">
        <v>0</v>
      </c>
      <c r="D10" s="144"/>
      <c r="E10" s="118">
        <v>0</v>
      </c>
      <c r="F10" s="118">
        <v>0</v>
      </c>
      <c r="G10" s="118">
        <v>0</v>
      </c>
    </row>
    <row r="11" spans="1:7" ht="26.5" customHeight="1" thickBot="1">
      <c r="A11" s="177" t="s">
        <v>382</v>
      </c>
      <c r="B11" s="182" t="s">
        <v>10</v>
      </c>
      <c r="C11" s="118">
        <v>0</v>
      </c>
      <c r="D11" s="144"/>
      <c r="E11" s="118">
        <v>0</v>
      </c>
      <c r="F11" s="118">
        <v>0</v>
      </c>
      <c r="G11" s="118">
        <v>0</v>
      </c>
    </row>
    <row r="12" spans="1:7" ht="26.5" customHeight="1" thickBot="1">
      <c r="A12" s="177" t="s">
        <v>339</v>
      </c>
      <c r="B12" s="182" t="s">
        <v>12</v>
      </c>
      <c r="C12" s="118">
        <v>0</v>
      </c>
      <c r="D12" s="118">
        <v>0</v>
      </c>
      <c r="E12" s="144"/>
      <c r="F12" s="144"/>
      <c r="G12" s="181"/>
    </row>
    <row r="13" spans="1:7" ht="26.5" customHeight="1" thickBot="1">
      <c r="A13" s="177" t="s">
        <v>383</v>
      </c>
      <c r="B13" s="182" t="s">
        <v>14</v>
      </c>
      <c r="C13" s="118">
        <v>0</v>
      </c>
      <c r="D13" s="118">
        <v>0</v>
      </c>
      <c r="E13" s="144"/>
      <c r="F13" s="144"/>
      <c r="G13" s="181"/>
    </row>
    <row r="14" spans="1:7" ht="26.5" customHeight="1" thickBot="1">
      <c r="A14" s="177" t="s">
        <v>340</v>
      </c>
      <c r="B14" s="182" t="s">
        <v>16</v>
      </c>
      <c r="C14" s="118">
        <v>0</v>
      </c>
      <c r="D14" s="144"/>
      <c r="E14" s="118">
        <v>0</v>
      </c>
      <c r="F14" s="118">
        <v>0</v>
      </c>
      <c r="G14" s="118">
        <v>0</v>
      </c>
    </row>
    <row r="15" spans="1:7" ht="26.5" customHeight="1" thickBot="1">
      <c r="A15" s="177" t="s">
        <v>384</v>
      </c>
      <c r="B15" s="182" t="s">
        <v>18</v>
      </c>
      <c r="C15" s="118">
        <v>0</v>
      </c>
      <c r="D15" s="144"/>
      <c r="E15" s="118">
        <v>0</v>
      </c>
      <c r="F15" s="118">
        <v>0</v>
      </c>
      <c r="G15" s="118">
        <v>0</v>
      </c>
    </row>
    <row r="16" spans="1:7" ht="26.5" customHeight="1" thickBot="1">
      <c r="A16" s="177" t="s">
        <v>341</v>
      </c>
      <c r="B16" s="182" t="s">
        <v>20</v>
      </c>
      <c r="C16" s="118">
        <v>0</v>
      </c>
      <c r="D16" s="144"/>
      <c r="E16" s="118">
        <v>0</v>
      </c>
      <c r="F16" s="118">
        <v>0</v>
      </c>
      <c r="G16" s="118">
        <v>0</v>
      </c>
    </row>
    <row r="17" spans="1:7" ht="26.5" customHeight="1" thickBot="1">
      <c r="A17" s="177" t="s">
        <v>385</v>
      </c>
      <c r="B17" s="182" t="s">
        <v>22</v>
      </c>
      <c r="C17" s="118">
        <v>0</v>
      </c>
      <c r="D17" s="144"/>
      <c r="E17" s="118">
        <v>0</v>
      </c>
      <c r="F17" s="118">
        <v>0</v>
      </c>
      <c r="G17" s="118">
        <v>0</v>
      </c>
    </row>
    <row r="18" spans="1:7" ht="26.5" customHeight="1" thickBot="1">
      <c r="A18" s="177" t="s">
        <v>342</v>
      </c>
      <c r="B18" s="182" t="s">
        <v>24</v>
      </c>
      <c r="C18" s="118">
        <v>17787201.364356998</v>
      </c>
      <c r="D18" s="118">
        <v>17787201.364356998</v>
      </c>
      <c r="E18" s="144"/>
      <c r="F18" s="144"/>
      <c r="G18" s="181"/>
    </row>
    <row r="19" spans="1:7" ht="26.5" customHeight="1" thickBot="1">
      <c r="A19" s="177" t="s">
        <v>139</v>
      </c>
      <c r="B19" s="182" t="s">
        <v>26</v>
      </c>
      <c r="C19" s="118">
        <v>0</v>
      </c>
      <c r="D19" s="144"/>
      <c r="E19" s="118">
        <v>0</v>
      </c>
      <c r="F19" s="118">
        <v>0</v>
      </c>
      <c r="G19" s="118">
        <v>0</v>
      </c>
    </row>
    <row r="20" spans="1:7" ht="26.5" customHeight="1" thickBot="1">
      <c r="A20" s="177" t="s">
        <v>386</v>
      </c>
      <c r="B20" s="182" t="s">
        <v>28</v>
      </c>
      <c r="C20" s="118">
        <v>0</v>
      </c>
      <c r="D20" s="144"/>
      <c r="E20" s="118">
        <v>0</v>
      </c>
      <c r="F20" s="118">
        <v>0</v>
      </c>
      <c r="G20" s="118">
        <v>0</v>
      </c>
    </row>
    <row r="21" spans="1:7" ht="26.5" customHeight="1" thickBot="1">
      <c r="A21" s="177" t="s">
        <v>343</v>
      </c>
      <c r="B21" s="182" t="s">
        <v>30</v>
      </c>
      <c r="C21" s="118">
        <v>0</v>
      </c>
      <c r="D21" s="144"/>
      <c r="E21" s="118">
        <v>0</v>
      </c>
      <c r="F21" s="118">
        <v>0</v>
      </c>
      <c r="G21" s="118">
        <v>0</v>
      </c>
    </row>
    <row r="22" spans="1:7" ht="26.5" customHeight="1" thickBot="1">
      <c r="A22" s="177" t="s">
        <v>387</v>
      </c>
      <c r="B22" s="182" t="s">
        <v>32</v>
      </c>
      <c r="C22" s="118">
        <v>0</v>
      </c>
      <c r="D22" s="144"/>
      <c r="E22" s="144"/>
      <c r="F22" s="144"/>
      <c r="G22" s="181"/>
    </row>
    <row r="23" spans="1:7" ht="26.5" customHeight="1" thickBot="1">
      <c r="A23" s="177" t="s">
        <v>388</v>
      </c>
      <c r="B23" s="182" t="s">
        <v>34</v>
      </c>
      <c r="C23" s="118">
        <v>0</v>
      </c>
      <c r="D23" s="118">
        <v>0</v>
      </c>
      <c r="E23" s="118">
        <v>0</v>
      </c>
      <c r="F23" s="118">
        <v>0</v>
      </c>
      <c r="G23" s="118">
        <v>0</v>
      </c>
    </row>
    <row r="24" spans="1:7" ht="26.5" customHeight="1" thickBot="1">
      <c r="A24" s="177" t="s">
        <v>389</v>
      </c>
      <c r="B24" s="182" t="s">
        <v>36</v>
      </c>
      <c r="C24" s="118">
        <v>0</v>
      </c>
      <c r="D24" s="118">
        <v>0</v>
      </c>
      <c r="E24" s="118">
        <v>0</v>
      </c>
      <c r="F24" s="118">
        <v>0</v>
      </c>
      <c r="G24" s="118">
        <v>0</v>
      </c>
    </row>
    <row r="25" spans="1:7" ht="26.5" customHeight="1" thickBot="1">
      <c r="A25" s="177" t="s">
        <v>390</v>
      </c>
      <c r="B25" s="182" t="s">
        <v>38</v>
      </c>
      <c r="C25" s="118">
        <v>0</v>
      </c>
      <c r="D25" s="118">
        <v>0</v>
      </c>
      <c r="E25" s="118">
        <v>0</v>
      </c>
      <c r="F25" s="118">
        <v>0</v>
      </c>
      <c r="G25" s="118">
        <v>0</v>
      </c>
    </row>
    <row r="26" spans="1:7" ht="26.5" customHeight="1" thickBot="1">
      <c r="A26" s="177" t="s">
        <v>391</v>
      </c>
      <c r="B26" s="182" t="s">
        <v>40</v>
      </c>
      <c r="C26" s="118">
        <v>0</v>
      </c>
      <c r="D26" s="118">
        <v>0</v>
      </c>
      <c r="E26" s="118">
        <v>0</v>
      </c>
      <c r="F26" s="118">
        <v>0</v>
      </c>
      <c r="G26" s="118">
        <v>0</v>
      </c>
    </row>
    <row r="27" spans="1:7" ht="26.5" customHeight="1" thickBot="1">
      <c r="A27" s="182" t="s">
        <v>345</v>
      </c>
      <c r="B27" s="130"/>
      <c r="C27" s="144"/>
      <c r="D27" s="144"/>
      <c r="E27" s="144"/>
      <c r="F27" s="144"/>
      <c r="G27" s="144"/>
    </row>
    <row r="28" spans="1:7" ht="26.5" customHeight="1" thickBot="1">
      <c r="A28" s="177" t="s">
        <v>345</v>
      </c>
      <c r="B28" s="182" t="s">
        <v>42</v>
      </c>
      <c r="C28" s="118">
        <v>0</v>
      </c>
      <c r="D28" s="118">
        <v>0</v>
      </c>
      <c r="E28" s="144"/>
      <c r="F28" s="181"/>
      <c r="G28" s="181"/>
    </row>
    <row r="29" spans="1:7" ht="26.5" customHeight="1" thickBot="1">
      <c r="A29" s="182" t="s">
        <v>346</v>
      </c>
      <c r="B29" s="130"/>
      <c r="C29" s="144"/>
      <c r="D29" s="144"/>
      <c r="E29" s="144"/>
      <c r="F29" s="181"/>
      <c r="G29" s="181"/>
    </row>
    <row r="30" spans="1:7" ht="26.5" customHeight="1" thickBot="1">
      <c r="A30" s="177" t="s">
        <v>392</v>
      </c>
      <c r="B30" s="182" t="s">
        <v>44</v>
      </c>
      <c r="C30" s="118">
        <v>0</v>
      </c>
      <c r="D30" s="118">
        <v>0</v>
      </c>
      <c r="E30" s="118">
        <v>0</v>
      </c>
      <c r="F30" s="118">
        <v>0</v>
      </c>
      <c r="G30" s="181"/>
    </row>
    <row r="31" spans="1:7" ht="26.5" customHeight="1" thickBot="1">
      <c r="A31" s="177" t="s">
        <v>393</v>
      </c>
      <c r="B31" s="182" t="s">
        <v>46</v>
      </c>
      <c r="C31" s="118">
        <v>0</v>
      </c>
      <c r="D31" s="118">
        <v>0</v>
      </c>
      <c r="E31" s="118">
        <v>0</v>
      </c>
      <c r="F31" s="118">
        <v>0</v>
      </c>
      <c r="G31" s="118">
        <v>0</v>
      </c>
    </row>
    <row r="32" spans="1:7" ht="26.5" customHeight="1" thickBot="1">
      <c r="A32" s="177" t="s">
        <v>394</v>
      </c>
      <c r="B32" s="182" t="s">
        <v>48</v>
      </c>
      <c r="C32" s="118">
        <v>0</v>
      </c>
      <c r="D32" s="118">
        <v>0</v>
      </c>
      <c r="E32" s="118">
        <v>0</v>
      </c>
      <c r="F32" s="118">
        <v>0</v>
      </c>
      <c r="G32" s="118">
        <v>0</v>
      </c>
    </row>
    <row r="33" spans="1:7" ht="26.5" customHeight="1" thickBot="1">
      <c r="A33" s="177" t="s">
        <v>395</v>
      </c>
      <c r="B33" s="182" t="s">
        <v>50</v>
      </c>
      <c r="C33" s="118">
        <v>0</v>
      </c>
      <c r="D33" s="118">
        <v>0</v>
      </c>
      <c r="E33" s="118">
        <v>0</v>
      </c>
      <c r="F33" s="118">
        <v>0</v>
      </c>
      <c r="G33" s="118">
        <v>0</v>
      </c>
    </row>
    <row r="34" spans="1:7" ht="26.5" customHeight="1" thickBot="1">
      <c r="A34" s="177" t="s">
        <v>396</v>
      </c>
      <c r="B34" s="182" t="s">
        <v>52</v>
      </c>
      <c r="C34" s="118">
        <v>0</v>
      </c>
      <c r="D34" s="118">
        <v>0</v>
      </c>
      <c r="E34" s="118">
        <v>0</v>
      </c>
      <c r="F34" s="118">
        <v>0</v>
      </c>
      <c r="G34" s="118">
        <v>0</v>
      </c>
    </row>
    <row r="35" spans="1:7" ht="26.5" customHeight="1" thickBot="1">
      <c r="A35" s="182" t="s">
        <v>397</v>
      </c>
      <c r="B35" s="182" t="s">
        <v>54</v>
      </c>
      <c r="C35" s="118">
        <v>0</v>
      </c>
      <c r="D35" s="118">
        <v>0</v>
      </c>
      <c r="E35" s="118">
        <v>0</v>
      </c>
      <c r="F35" s="118">
        <v>0</v>
      </c>
      <c r="G35" s="118">
        <v>0</v>
      </c>
    </row>
    <row r="36" spans="1:7" ht="26.5" customHeight="1" thickBot="1">
      <c r="A36" s="182" t="s">
        <v>348</v>
      </c>
      <c r="B36" s="182" t="s">
        <v>56</v>
      </c>
      <c r="C36" s="118">
        <v>19537229.055356998</v>
      </c>
      <c r="D36" s="118">
        <v>19537229.055356998</v>
      </c>
      <c r="E36" s="118">
        <v>0</v>
      </c>
      <c r="F36" s="118">
        <v>0</v>
      </c>
      <c r="G36" s="118">
        <v>0</v>
      </c>
    </row>
    <row r="37" spans="1:7" ht="26.5" customHeight="1" thickBot="1">
      <c r="A37" s="182" t="s">
        <v>349</v>
      </c>
      <c r="B37" s="130"/>
      <c r="C37" s="181"/>
      <c r="D37" s="181"/>
      <c r="E37" s="181"/>
      <c r="F37" s="181"/>
      <c r="G37" s="181"/>
    </row>
    <row r="38" spans="1:7" ht="26.5" customHeight="1" thickBot="1">
      <c r="A38" s="177" t="s">
        <v>350</v>
      </c>
      <c r="B38" s="182" t="s">
        <v>58</v>
      </c>
      <c r="C38" s="118">
        <v>0</v>
      </c>
      <c r="D38" s="144"/>
      <c r="E38" s="144"/>
      <c r="F38" s="118">
        <v>0</v>
      </c>
      <c r="G38" s="181"/>
    </row>
    <row r="39" spans="1:7" ht="26.5" customHeight="1" thickBot="1">
      <c r="A39" s="177" t="s">
        <v>351</v>
      </c>
      <c r="B39" s="182" t="s">
        <v>60</v>
      </c>
      <c r="C39" s="118">
        <v>0</v>
      </c>
      <c r="D39" s="144"/>
      <c r="E39" s="144"/>
      <c r="F39" s="118">
        <v>0</v>
      </c>
      <c r="G39" s="181"/>
    </row>
    <row r="40" spans="1:7" ht="26.5" customHeight="1" thickBot="1">
      <c r="A40" s="177" t="s">
        <v>352</v>
      </c>
      <c r="B40" s="182" t="s">
        <v>62</v>
      </c>
      <c r="C40" s="118">
        <v>0</v>
      </c>
      <c r="D40" s="144"/>
      <c r="E40" s="144"/>
      <c r="F40" s="118">
        <v>0</v>
      </c>
      <c r="G40" s="118">
        <v>0</v>
      </c>
    </row>
    <row r="41" spans="1:7" ht="26.5" customHeight="1" thickBot="1">
      <c r="A41" s="177" t="s">
        <v>355</v>
      </c>
      <c r="B41" s="182" t="s">
        <v>68</v>
      </c>
      <c r="C41" s="118">
        <v>0</v>
      </c>
      <c r="D41" s="144"/>
      <c r="E41" s="144"/>
      <c r="F41" s="144"/>
      <c r="G41" s="181"/>
    </row>
    <row r="42" spans="1:7" ht="26.5" customHeight="1" thickBot="1">
      <c r="A42" s="177" t="s">
        <v>354</v>
      </c>
      <c r="B42" s="182" t="s">
        <v>66</v>
      </c>
      <c r="C42" s="118">
        <v>0</v>
      </c>
      <c r="D42" s="118">
        <v>0</v>
      </c>
      <c r="E42" s="118">
        <v>0</v>
      </c>
      <c r="F42" s="118">
        <v>0</v>
      </c>
      <c r="G42" s="118">
        <v>0</v>
      </c>
    </row>
    <row r="43" spans="1:7" ht="26.5" customHeight="1" thickBot="1">
      <c r="A43" s="130"/>
      <c r="B43" s="130"/>
      <c r="C43" s="144"/>
      <c r="D43" s="144"/>
      <c r="E43" s="144"/>
      <c r="F43" s="144"/>
      <c r="G43" s="144"/>
    </row>
    <row r="44" spans="1:7" ht="26.5" customHeight="1" thickBot="1">
      <c r="A44" s="177" t="s">
        <v>356</v>
      </c>
      <c r="B44" s="182" t="s">
        <v>70</v>
      </c>
      <c r="C44" s="118">
        <v>0</v>
      </c>
      <c r="D44" s="144"/>
      <c r="E44" s="144"/>
      <c r="F44" s="118">
        <v>0</v>
      </c>
      <c r="G44" s="118">
        <v>0</v>
      </c>
    </row>
    <row r="45" spans="1:7" ht="26.5" customHeight="1" thickBot="1">
      <c r="A45" s="177" t="s">
        <v>357</v>
      </c>
      <c r="B45" s="182" t="s">
        <v>72</v>
      </c>
      <c r="C45" s="118">
        <v>0</v>
      </c>
      <c r="D45" s="144"/>
      <c r="E45" s="144"/>
      <c r="F45" s="118">
        <v>0</v>
      </c>
      <c r="G45" s="118">
        <v>0</v>
      </c>
    </row>
    <row r="46" spans="1:7" ht="26.5" customHeight="1" thickBot="1">
      <c r="A46" s="177" t="s">
        <v>398</v>
      </c>
      <c r="B46" s="182" t="s">
        <v>74</v>
      </c>
      <c r="C46" s="118">
        <v>0</v>
      </c>
      <c r="D46" s="144"/>
      <c r="E46" s="144"/>
      <c r="F46" s="118">
        <v>0</v>
      </c>
      <c r="G46" s="118">
        <v>0</v>
      </c>
    </row>
    <row r="47" spans="1:7" ht="26.5" customHeight="1" thickBot="1">
      <c r="A47" s="177" t="s">
        <v>358</v>
      </c>
      <c r="B47" s="182" t="s">
        <v>76</v>
      </c>
      <c r="C47" s="118">
        <v>0</v>
      </c>
      <c r="D47" s="144"/>
      <c r="E47" s="144"/>
      <c r="F47" s="118">
        <v>0</v>
      </c>
      <c r="G47" s="118">
        <v>0</v>
      </c>
    </row>
    <row r="48" spans="1:7" ht="26.5" customHeight="1" thickBot="1">
      <c r="A48" s="182" t="s">
        <v>359</v>
      </c>
      <c r="B48" s="182" t="s">
        <v>78</v>
      </c>
      <c r="C48" s="118">
        <v>0</v>
      </c>
      <c r="D48" s="144"/>
      <c r="E48" s="144"/>
      <c r="F48" s="118">
        <v>0</v>
      </c>
      <c r="G48" s="118">
        <v>0</v>
      </c>
    </row>
    <row r="49" spans="1:7" ht="26.5" customHeight="1" thickBot="1">
      <c r="A49" s="182" t="s">
        <v>399</v>
      </c>
      <c r="B49" s="130"/>
      <c r="C49" s="144"/>
      <c r="D49" s="144"/>
      <c r="E49" s="144"/>
      <c r="F49" s="144"/>
      <c r="G49" s="144"/>
    </row>
    <row r="50" spans="1:7" ht="26.5" customHeight="1" thickBot="1">
      <c r="A50" s="182" t="s">
        <v>342</v>
      </c>
      <c r="B50" s="182" t="s">
        <v>80</v>
      </c>
      <c r="C50" s="118">
        <v>0</v>
      </c>
      <c r="D50" s="118">
        <v>0</v>
      </c>
      <c r="E50" s="118">
        <v>0</v>
      </c>
      <c r="F50" s="118">
        <v>0</v>
      </c>
      <c r="G50" s="144"/>
    </row>
    <row r="51" spans="1:7" ht="26.5" customHeight="1" thickBot="1">
      <c r="A51" s="177" t="s">
        <v>400</v>
      </c>
      <c r="B51" s="182" t="s">
        <v>82</v>
      </c>
      <c r="C51" s="118">
        <v>0</v>
      </c>
      <c r="D51" s="118">
        <v>0</v>
      </c>
      <c r="E51" s="118">
        <v>0</v>
      </c>
      <c r="F51" s="118">
        <v>0</v>
      </c>
      <c r="G51" s="118">
        <v>0</v>
      </c>
    </row>
    <row r="52" spans="1:7" ht="26.5" customHeight="1" thickBot="1">
      <c r="A52" s="177" t="s">
        <v>401</v>
      </c>
      <c r="B52" s="182" t="s">
        <v>179</v>
      </c>
      <c r="C52" s="118">
        <v>0</v>
      </c>
      <c r="D52" s="118">
        <v>0</v>
      </c>
      <c r="E52" s="118">
        <v>0</v>
      </c>
      <c r="F52" s="118">
        <v>0</v>
      </c>
      <c r="G52" s="144"/>
    </row>
    <row r="53" spans="1:7" ht="26.5" customHeight="1" thickBot="1">
      <c r="A53" s="177" t="s">
        <v>402</v>
      </c>
      <c r="B53" s="182" t="s">
        <v>181</v>
      </c>
      <c r="C53" s="118">
        <v>0</v>
      </c>
      <c r="D53" s="118">
        <v>0</v>
      </c>
      <c r="E53" s="118">
        <v>0</v>
      </c>
      <c r="F53" s="118">
        <v>0</v>
      </c>
      <c r="G53" s="144"/>
    </row>
    <row r="54" spans="1:7" ht="26.5" customHeight="1" thickBot="1">
      <c r="A54" s="182" t="s">
        <v>403</v>
      </c>
      <c r="B54" s="130"/>
      <c r="C54" s="144"/>
      <c r="D54" s="144"/>
      <c r="E54" s="144"/>
      <c r="F54" s="144"/>
      <c r="G54" s="144"/>
    </row>
    <row r="55" spans="1:7" ht="26.5" customHeight="1" thickBot="1">
      <c r="A55" s="177" t="s">
        <v>404</v>
      </c>
      <c r="B55" s="182" t="s">
        <v>405</v>
      </c>
      <c r="C55" s="118">
        <v>0</v>
      </c>
      <c r="D55" s="118">
        <v>0</v>
      </c>
      <c r="E55" s="118">
        <v>0</v>
      </c>
      <c r="F55" s="118">
        <v>0</v>
      </c>
      <c r="G55" s="118">
        <v>0</v>
      </c>
    </row>
    <row r="56" spans="1:7" ht="26.5" customHeight="1" thickBot="1">
      <c r="A56" s="177" t="s">
        <v>406</v>
      </c>
      <c r="B56" s="182" t="s">
        <v>407</v>
      </c>
      <c r="C56" s="118">
        <v>0</v>
      </c>
      <c r="D56" s="118">
        <v>0</v>
      </c>
      <c r="E56" s="118">
        <v>0</v>
      </c>
      <c r="F56" s="118">
        <v>0</v>
      </c>
      <c r="G56" s="118">
        <v>0</v>
      </c>
    </row>
    <row r="57" spans="1:7" ht="26.5" customHeight="1" thickBot="1">
      <c r="A57" s="130"/>
      <c r="B57" s="130"/>
      <c r="C57" s="144"/>
      <c r="D57" s="144"/>
      <c r="E57" s="144"/>
      <c r="F57" s="144"/>
      <c r="G57" s="144"/>
    </row>
    <row r="58" spans="1:7" ht="26.5" customHeight="1" thickBot="1">
      <c r="A58" s="177" t="s">
        <v>408</v>
      </c>
      <c r="B58" s="182" t="s">
        <v>89</v>
      </c>
      <c r="C58" s="118">
        <v>19537229.055356998</v>
      </c>
      <c r="D58" s="118">
        <v>19537229.055356998</v>
      </c>
      <c r="E58" s="118">
        <v>0</v>
      </c>
      <c r="F58" s="118">
        <v>0</v>
      </c>
      <c r="G58" s="118">
        <v>0</v>
      </c>
    </row>
    <row r="59" spans="1:7" ht="26.5" customHeight="1" thickBot="1">
      <c r="A59" s="177" t="s">
        <v>409</v>
      </c>
      <c r="B59" s="182" t="s">
        <v>91</v>
      </c>
      <c r="C59" s="118">
        <v>19537229.055356998</v>
      </c>
      <c r="D59" s="118">
        <v>19537229.055356998</v>
      </c>
      <c r="E59" s="118">
        <v>0</v>
      </c>
      <c r="F59" s="118">
        <v>0</v>
      </c>
      <c r="G59" s="144"/>
    </row>
    <row r="60" spans="1:7" ht="26.5" customHeight="1" thickBot="1">
      <c r="A60" s="177" t="s">
        <v>410</v>
      </c>
      <c r="B60" s="182" t="s">
        <v>97</v>
      </c>
      <c r="C60" s="118">
        <v>19537229.055356998</v>
      </c>
      <c r="D60" s="118">
        <v>19537229.055356998</v>
      </c>
      <c r="E60" s="118">
        <v>0</v>
      </c>
      <c r="F60" s="118">
        <v>0</v>
      </c>
      <c r="G60" s="118">
        <v>0</v>
      </c>
    </row>
    <row r="61" spans="1:7" ht="26.5" customHeight="1" thickBot="1">
      <c r="A61" s="177" t="s">
        <v>411</v>
      </c>
      <c r="B61" s="182" t="s">
        <v>98</v>
      </c>
      <c r="C61" s="118">
        <v>19537229.055356998</v>
      </c>
      <c r="D61" s="118">
        <v>19537229.055356998</v>
      </c>
      <c r="E61" s="118">
        <v>0</v>
      </c>
      <c r="F61" s="118">
        <v>0</v>
      </c>
      <c r="G61" s="144"/>
    </row>
    <row r="62" spans="1:7" ht="26.5" customHeight="1" thickBot="1">
      <c r="A62" s="182" t="s">
        <v>412</v>
      </c>
      <c r="B62" s="182" t="s">
        <v>104</v>
      </c>
      <c r="C62" s="118">
        <v>5592484.6460482506</v>
      </c>
      <c r="D62" s="144"/>
      <c r="E62" s="144"/>
      <c r="F62" s="144"/>
      <c r="G62" s="144"/>
    </row>
    <row r="63" spans="1:7" ht="26.5" customHeight="1" thickBot="1">
      <c r="A63" s="182" t="s">
        <v>413</v>
      </c>
      <c r="B63" s="182" t="s">
        <v>109</v>
      </c>
      <c r="C63" s="197">
        <v>3.4934792479336272</v>
      </c>
      <c r="D63" s="144"/>
      <c r="E63" s="144"/>
      <c r="F63" s="144"/>
      <c r="G63" s="144"/>
    </row>
    <row r="64" spans="1:7" ht="26.5" customHeight="1" thickBot="1">
      <c r="A64" s="182" t="s">
        <v>414</v>
      </c>
      <c r="B64" s="182" t="s">
        <v>110</v>
      </c>
      <c r="C64" s="118">
        <v>19537229.055356998</v>
      </c>
      <c r="D64" s="118">
        <v>19537229.055356998</v>
      </c>
      <c r="E64" s="118">
        <v>0</v>
      </c>
      <c r="F64" s="118">
        <v>0</v>
      </c>
      <c r="G64" s="118">
        <v>0</v>
      </c>
    </row>
    <row r="65" spans="1:7" ht="26.5" customHeight="1" thickBot="1">
      <c r="A65" s="182" t="s">
        <v>415</v>
      </c>
      <c r="B65" s="182" t="s">
        <v>112</v>
      </c>
      <c r="C65" s="118">
        <v>13901967.5594372</v>
      </c>
      <c r="D65" s="144"/>
      <c r="E65" s="144"/>
      <c r="F65" s="144"/>
      <c r="G65" s="144"/>
    </row>
    <row r="66" spans="1:7" ht="26.5" customHeight="1" thickBot="1">
      <c r="A66" s="182" t="s">
        <v>416</v>
      </c>
      <c r="B66" s="182" t="s">
        <v>114</v>
      </c>
      <c r="C66" s="197">
        <v>1.4053571173883486</v>
      </c>
      <c r="D66" s="144"/>
      <c r="E66" s="144"/>
      <c r="F66" s="144"/>
      <c r="G66" s="144"/>
    </row>
    <row r="67" spans="1:7" ht="26.5" customHeight="1" thickBot="1">
      <c r="A67" s="130"/>
      <c r="B67" s="130"/>
      <c r="C67" s="130"/>
      <c r="D67" s="130"/>
      <c r="E67" s="130"/>
      <c r="F67" s="130"/>
      <c r="G67" s="130"/>
    </row>
    <row r="68" spans="1:7" ht="26.5" customHeight="1" thickBot="1">
      <c r="A68" s="130"/>
      <c r="B68" s="130"/>
      <c r="C68" s="188" t="s">
        <v>165</v>
      </c>
      <c r="D68" s="130"/>
      <c r="E68" s="130"/>
      <c r="F68" s="130"/>
      <c r="G68" s="130"/>
    </row>
    <row r="69" spans="1:7" ht="26.5" customHeight="1" thickBot="1">
      <c r="A69" s="182" t="s">
        <v>342</v>
      </c>
      <c r="B69" s="130"/>
      <c r="C69" s="144"/>
      <c r="D69" s="144"/>
      <c r="E69" s="144"/>
      <c r="F69" s="144"/>
      <c r="G69" s="144"/>
    </row>
    <row r="70" spans="1:7" ht="26.5" customHeight="1" thickBot="1">
      <c r="A70" s="177" t="s">
        <v>149</v>
      </c>
      <c r="B70" s="182" t="s">
        <v>115</v>
      </c>
      <c r="C70" s="118">
        <v>22978476.132356998</v>
      </c>
      <c r="D70" s="144"/>
      <c r="E70" s="144"/>
      <c r="F70" s="144"/>
      <c r="G70" s="144"/>
    </row>
    <row r="71" spans="1:7" ht="26.5" customHeight="1" thickBot="1">
      <c r="A71" s="177" t="s">
        <v>369</v>
      </c>
      <c r="B71" s="182" t="s">
        <v>116</v>
      </c>
      <c r="C71" s="118">
        <v>1291247.077</v>
      </c>
      <c r="D71" s="144"/>
      <c r="E71" s="144"/>
      <c r="F71" s="144"/>
      <c r="G71" s="144"/>
    </row>
    <row r="72" spans="1:7" ht="26.5" customHeight="1" thickBot="1">
      <c r="A72" s="177" t="s">
        <v>370</v>
      </c>
      <c r="B72" s="182" t="s">
        <v>117</v>
      </c>
      <c r="C72" s="118">
        <v>2150000</v>
      </c>
      <c r="D72" s="144"/>
      <c r="E72" s="144"/>
      <c r="F72" s="144"/>
      <c r="G72" s="144"/>
    </row>
    <row r="73" spans="1:7" ht="26.5" customHeight="1" thickBot="1">
      <c r="A73" s="177" t="s">
        <v>371</v>
      </c>
      <c r="B73" s="182" t="s">
        <v>372</v>
      </c>
      <c r="C73" s="118">
        <v>1750027.057</v>
      </c>
      <c r="D73" s="144"/>
      <c r="E73" s="144"/>
      <c r="F73" s="144"/>
      <c r="G73" s="144"/>
    </row>
    <row r="74" spans="1:7" ht="26.5" customHeight="1" thickBot="1">
      <c r="A74" s="177" t="s">
        <v>373</v>
      </c>
      <c r="B74" s="182" t="s">
        <v>119</v>
      </c>
      <c r="C74" s="118">
        <v>0</v>
      </c>
      <c r="D74" s="144"/>
      <c r="E74" s="144"/>
      <c r="F74" s="144"/>
      <c r="G74" s="144"/>
    </row>
    <row r="75" spans="1:7" ht="26.5" customHeight="1" thickBot="1">
      <c r="A75" s="177" t="s">
        <v>417</v>
      </c>
      <c r="B75" s="182" t="s">
        <v>121</v>
      </c>
      <c r="C75" s="118">
        <v>0</v>
      </c>
      <c r="D75" s="144"/>
      <c r="E75" s="144"/>
      <c r="F75" s="144"/>
      <c r="G75" s="144"/>
    </row>
    <row r="76" spans="1:7" ht="26.5" customHeight="1" thickBot="1">
      <c r="A76" s="182" t="s">
        <v>418</v>
      </c>
      <c r="B76" s="182" t="s">
        <v>123</v>
      </c>
      <c r="C76" s="118">
        <v>17787201.364356998</v>
      </c>
      <c r="D76" s="144"/>
      <c r="E76" s="144"/>
      <c r="F76" s="144"/>
      <c r="G76" s="144"/>
    </row>
    <row r="77" spans="1:7" ht="26.5" customHeight="1" thickBot="1">
      <c r="A77" s="182" t="s">
        <v>374</v>
      </c>
      <c r="B77" s="130"/>
      <c r="C77" s="144"/>
      <c r="D77" s="144"/>
      <c r="E77" s="144"/>
      <c r="F77" s="144"/>
      <c r="G77" s="144"/>
    </row>
    <row r="78" spans="1:7" ht="26.5" customHeight="1" thickBot="1">
      <c r="A78" s="177" t="s">
        <v>375</v>
      </c>
      <c r="B78" s="182" t="s">
        <v>125</v>
      </c>
      <c r="C78" s="118">
        <v>154696.52131508899</v>
      </c>
      <c r="D78" s="118">
        <v>0</v>
      </c>
      <c r="E78" s="144"/>
      <c r="F78" s="144"/>
      <c r="G78" s="144"/>
    </row>
    <row r="79" spans="1:7" ht="26.5" customHeight="1" thickBot="1">
      <c r="A79" s="177" t="s">
        <v>376</v>
      </c>
      <c r="B79" s="182" t="s">
        <v>127</v>
      </c>
      <c r="C79" s="118">
        <v>206867.87700711901</v>
      </c>
      <c r="D79" s="118">
        <v>0</v>
      </c>
      <c r="E79" s="144"/>
      <c r="F79" s="144"/>
      <c r="G79" s="144"/>
    </row>
    <row r="80" spans="1:7" ht="26.5" customHeight="1" thickBot="1">
      <c r="A80" s="182" t="s">
        <v>377</v>
      </c>
      <c r="B80" s="182" t="s">
        <v>128</v>
      </c>
      <c r="C80" s="118">
        <v>361564.39832220797</v>
      </c>
      <c r="D80" s="118">
        <v>0</v>
      </c>
      <c r="E80" s="144"/>
      <c r="F80" s="144"/>
      <c r="G80" s="144"/>
    </row>
    <row r="81" spans="1:7">
      <c r="A81" s="107"/>
      <c r="B81" s="107"/>
      <c r="C81" s="107"/>
      <c r="D81" s="107"/>
      <c r="E81" s="107"/>
      <c r="F81" s="107"/>
      <c r="G81" s="107"/>
    </row>
    <row r="83" spans="1:7">
      <c r="A83" s="127" t="s">
        <v>605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38"/>
  <sheetViews>
    <sheetView workbookViewId="0">
      <selection activeCell="E8" sqref="E8"/>
    </sheetView>
  </sheetViews>
  <sheetFormatPr defaultRowHeight="14.5"/>
  <cols>
    <col min="1" max="1" width="88.7265625" customWidth="1"/>
    <col min="3" max="3" width="13.26953125" bestFit="1" customWidth="1"/>
  </cols>
  <sheetData>
    <row r="1" spans="1:5" ht="18.649999999999999" customHeight="1">
      <c r="A1" s="2" t="s">
        <v>419</v>
      </c>
    </row>
    <row r="2" spans="1:5" ht="18.649999999999999" customHeight="1" thickBot="1">
      <c r="A2" s="2" t="s">
        <v>420</v>
      </c>
    </row>
    <row r="3" spans="1:5" ht="69" customHeight="1" thickBot="1">
      <c r="A3" s="60"/>
      <c r="B3" s="60"/>
      <c r="C3" s="61" t="s">
        <v>421</v>
      </c>
      <c r="D3" s="62" t="s">
        <v>422</v>
      </c>
      <c r="E3" s="70" t="s">
        <v>423</v>
      </c>
    </row>
    <row r="4" spans="1:5" ht="18.649999999999999" customHeight="1" thickBot="1">
      <c r="A4" s="60"/>
      <c r="B4" s="60"/>
      <c r="C4" s="64" t="s">
        <v>197</v>
      </c>
      <c r="D4" s="4" t="s">
        <v>168</v>
      </c>
      <c r="E4" s="26" t="s">
        <v>196</v>
      </c>
    </row>
    <row r="5" spans="1:5" ht="18.649999999999999" customHeight="1" thickBot="1">
      <c r="A5" s="93" t="s">
        <v>424</v>
      </c>
      <c r="B5" s="82" t="s">
        <v>242</v>
      </c>
      <c r="C5" s="103">
        <v>5863476.1333909305</v>
      </c>
      <c r="D5" s="63"/>
      <c r="E5" s="103"/>
    </row>
    <row r="6" spans="1:5" ht="18.649999999999999" customHeight="1" thickBot="1">
      <c r="A6" s="93" t="s">
        <v>425</v>
      </c>
      <c r="B6" s="82" t="s">
        <v>256</v>
      </c>
      <c r="C6" s="103">
        <v>901777.15754321299</v>
      </c>
      <c r="D6" s="58"/>
      <c r="E6" s="65"/>
    </row>
    <row r="7" spans="1:5" ht="18.649999999999999" customHeight="1" thickBot="1">
      <c r="A7" s="93" t="s">
        <v>426</v>
      </c>
      <c r="B7" s="82" t="s">
        <v>4</v>
      </c>
      <c r="C7" s="103">
        <v>0</v>
      </c>
      <c r="D7" s="103"/>
      <c r="E7" s="103"/>
    </row>
    <row r="8" spans="1:5" ht="18.649999999999999" customHeight="1" thickBot="1">
      <c r="A8" s="93" t="s">
        <v>427</v>
      </c>
      <c r="B8" s="82" t="s">
        <v>6</v>
      </c>
      <c r="C8" s="103">
        <v>1856330.1927727298</v>
      </c>
      <c r="D8" s="103"/>
      <c r="E8" s="103"/>
    </row>
    <row r="9" spans="1:5" ht="18.649999999999999" customHeight="1" thickBot="1">
      <c r="A9" s="93" t="s">
        <v>428</v>
      </c>
      <c r="B9" s="82" t="s">
        <v>8</v>
      </c>
      <c r="C9" s="103">
        <v>5386827.5505063701</v>
      </c>
      <c r="D9" s="103"/>
      <c r="E9" s="103"/>
    </row>
    <row r="10" spans="1:5" ht="18.649999999999999" customHeight="1" thickBot="1">
      <c r="A10" s="93" t="s">
        <v>429</v>
      </c>
      <c r="B10" s="82" t="s">
        <v>10</v>
      </c>
      <c r="C10" s="103">
        <v>-4147835.0332524301</v>
      </c>
      <c r="D10" s="58"/>
      <c r="E10" s="65"/>
    </row>
    <row r="11" spans="1:5" ht="18.649999999999999" customHeight="1" thickBot="1">
      <c r="A11" s="93" t="s">
        <v>430</v>
      </c>
      <c r="B11" s="82" t="s">
        <v>12</v>
      </c>
      <c r="C11" s="103">
        <v>0</v>
      </c>
      <c r="D11" s="58"/>
      <c r="E11" s="65"/>
    </row>
    <row r="12" spans="1:5" ht="18.649999999999999" customHeight="1" thickBot="1">
      <c r="A12" s="92" t="s">
        <v>431</v>
      </c>
      <c r="B12" s="82" t="s">
        <v>18</v>
      </c>
      <c r="C12" s="103">
        <v>9860576.0009608101</v>
      </c>
      <c r="D12" s="68"/>
      <c r="E12" s="69"/>
    </row>
    <row r="13" spans="1:5" s="24" customFormat="1" ht="18.649999999999999" customHeight="1" thickBot="1">
      <c r="A13" s="104"/>
      <c r="B13" s="60"/>
      <c r="C13" s="91"/>
      <c r="D13" s="60"/>
      <c r="E13" s="60"/>
    </row>
    <row r="14" spans="1:5" ht="18.649999999999999" customHeight="1" thickBot="1">
      <c r="A14" s="92" t="s">
        <v>432</v>
      </c>
      <c r="B14" s="60"/>
      <c r="C14" s="85" t="s">
        <v>196</v>
      </c>
    </row>
    <row r="15" spans="1:5" ht="18.649999999999999" customHeight="1" thickBot="1">
      <c r="A15" s="93" t="s">
        <v>433</v>
      </c>
      <c r="B15" s="82" t="s">
        <v>24</v>
      </c>
      <c r="C15" s="103">
        <v>551183.64048000006</v>
      </c>
    </row>
    <row r="16" spans="1:5" ht="18.649999999999999" customHeight="1" thickBot="1">
      <c r="A16" s="93" t="s">
        <v>434</v>
      </c>
      <c r="B16" s="82" t="s">
        <v>26</v>
      </c>
      <c r="C16" s="103">
        <v>0</v>
      </c>
    </row>
    <row r="17" spans="1:3" ht="18.649999999999999" customHeight="1" thickBot="1">
      <c r="A17" s="93" t="s">
        <v>435</v>
      </c>
      <c r="B17" s="82" t="s">
        <v>28</v>
      </c>
      <c r="C17" s="103">
        <v>-1457646.3498017099</v>
      </c>
    </row>
    <row r="18" spans="1:3" ht="18.649999999999999" customHeight="1" thickBot="1">
      <c r="A18" s="93" t="s">
        <v>436</v>
      </c>
      <c r="B18" s="82" t="s">
        <v>30</v>
      </c>
      <c r="C18" s="103">
        <v>0</v>
      </c>
    </row>
    <row r="19" spans="1:3" ht="18.649999999999999" customHeight="1" thickBot="1">
      <c r="A19" s="92" t="s">
        <v>437</v>
      </c>
      <c r="B19" s="82" t="s">
        <v>38</v>
      </c>
      <c r="C19" s="103">
        <v>8954113.2916391008</v>
      </c>
    </row>
    <row r="20" spans="1:3" ht="18.649999999999999" customHeight="1" thickBot="1">
      <c r="A20" s="92" t="s">
        <v>438</v>
      </c>
      <c r="B20" s="82" t="s">
        <v>40</v>
      </c>
      <c r="C20" s="103">
        <v>0</v>
      </c>
    </row>
    <row r="21" spans="1:3" ht="18.649999999999999" customHeight="1" thickBot="1">
      <c r="A21" s="92" t="s">
        <v>439</v>
      </c>
      <c r="B21" s="82" t="s">
        <v>42</v>
      </c>
      <c r="C21" s="103">
        <v>8954113.2916391008</v>
      </c>
    </row>
    <row r="22" spans="1:3" ht="18.649999999999999" customHeight="1" thickBot="1">
      <c r="A22" s="92" t="s">
        <v>440</v>
      </c>
      <c r="B22" s="60"/>
      <c r="C22" s="69"/>
    </row>
    <row r="23" spans="1:3" ht="18.649999999999999" customHeight="1" thickBot="1">
      <c r="A23" s="93" t="s">
        <v>441</v>
      </c>
      <c r="B23" s="82" t="s">
        <v>78</v>
      </c>
      <c r="C23" s="103">
        <v>0</v>
      </c>
    </row>
    <row r="24" spans="1:3" ht="18.649999999999999" customHeight="1" thickBot="1">
      <c r="A24" s="93" t="s">
        <v>442</v>
      </c>
      <c r="B24" s="82" t="s">
        <v>80</v>
      </c>
      <c r="C24" s="103">
        <v>0</v>
      </c>
    </row>
    <row r="25" spans="1:3" ht="18.649999999999999" customHeight="1" thickBot="1">
      <c r="A25" s="93" t="s">
        <v>443</v>
      </c>
      <c r="B25" s="82" t="s">
        <v>82</v>
      </c>
      <c r="C25" s="103">
        <v>0</v>
      </c>
    </row>
    <row r="26" spans="1:3" ht="18.649999999999999" customHeight="1" thickBot="1">
      <c r="A26" s="93" t="s">
        <v>444</v>
      </c>
      <c r="B26" s="82" t="s">
        <v>179</v>
      </c>
      <c r="C26" s="103">
        <v>0</v>
      </c>
    </row>
    <row r="27" spans="1:3" ht="18.649999999999999" customHeight="1" thickBot="1">
      <c r="A27" s="93" t="s">
        <v>445</v>
      </c>
      <c r="B27" s="82" t="s">
        <v>181</v>
      </c>
      <c r="C27" s="103">
        <v>0</v>
      </c>
    </row>
    <row r="28" spans="1:3" ht="18.649999999999999" customHeight="1">
      <c r="A28" s="93"/>
      <c r="B28" s="82"/>
    </row>
    <row r="29" spans="1:3" ht="18.649999999999999" customHeight="1">
      <c r="A29" s="92"/>
      <c r="B29" s="60"/>
    </row>
    <row r="30" spans="1:3">
      <c r="A30" s="93"/>
      <c r="B30" s="82"/>
    </row>
    <row r="31" spans="1:3">
      <c r="A31" s="93"/>
      <c r="B31" s="82"/>
    </row>
    <row r="32" spans="1:3">
      <c r="A32" s="93"/>
      <c r="B32" s="82"/>
    </row>
    <row r="33" spans="1:2">
      <c r="A33" s="93"/>
      <c r="B33" s="82"/>
    </row>
    <row r="34" spans="1:2">
      <c r="A34" s="93"/>
      <c r="B34" s="82"/>
    </row>
    <row r="35" spans="1:2">
      <c r="A35" s="93"/>
      <c r="B35" s="82"/>
    </row>
    <row r="36" spans="1:2">
      <c r="A36" s="92"/>
      <c r="B36" s="60"/>
    </row>
    <row r="37" spans="1:2">
      <c r="A37" s="93"/>
      <c r="B37" s="82"/>
    </row>
    <row r="38" spans="1:2">
      <c r="A38" s="92"/>
      <c r="B38" s="82"/>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2"/>
  <sheetViews>
    <sheetView zoomScale="80" zoomScaleNormal="80" workbookViewId="0">
      <selection activeCell="F14" sqref="F14"/>
    </sheetView>
  </sheetViews>
  <sheetFormatPr defaultRowHeight="14.5"/>
  <cols>
    <col min="1" max="1" width="76.7265625" customWidth="1"/>
    <col min="2" max="2" width="18.26953125" customWidth="1"/>
    <col min="3" max="3" width="22.7265625" customWidth="1"/>
    <col min="4" max="4" width="14.453125" customWidth="1"/>
  </cols>
  <sheetData>
    <row r="1" spans="1:6" ht="31.15" customHeight="1">
      <c r="A1" s="2" t="s">
        <v>460</v>
      </c>
      <c r="B1" t="s">
        <v>598</v>
      </c>
    </row>
    <row r="2" spans="1:6" ht="31.15" customHeight="1" thickBot="1">
      <c r="A2" s="71" t="s">
        <v>461</v>
      </c>
    </row>
    <row r="3" spans="1:6" ht="42.65" customHeight="1" thickBot="1">
      <c r="A3" s="4" t="s">
        <v>462</v>
      </c>
      <c r="B3" s="4" t="s">
        <v>463</v>
      </c>
      <c r="C3" s="4" t="s">
        <v>464</v>
      </c>
      <c r="D3" s="4" t="s">
        <v>465</v>
      </c>
      <c r="E3" s="4" t="s">
        <v>422</v>
      </c>
      <c r="F3" s="4" t="s">
        <v>423</v>
      </c>
    </row>
    <row r="4" spans="1:6" ht="31.15" customHeight="1" thickBot="1">
      <c r="A4" s="4" t="s">
        <v>2</v>
      </c>
      <c r="B4" s="4" t="s">
        <v>161</v>
      </c>
      <c r="C4" s="4" t="s">
        <v>162</v>
      </c>
      <c r="D4" s="4" t="s">
        <v>166</v>
      </c>
      <c r="E4" s="4" t="s">
        <v>167</v>
      </c>
      <c r="F4" s="4" t="s">
        <v>168</v>
      </c>
    </row>
    <row r="5" spans="1:6" ht="31.15" customHeight="1" thickBot="1">
      <c r="A5" s="3"/>
      <c r="B5" s="3"/>
      <c r="C5" s="3"/>
      <c r="D5" s="3"/>
      <c r="E5" s="3"/>
      <c r="F5" s="3"/>
    </row>
    <row r="6" spans="1:6" ht="31.15" customHeight="1" thickBot="1">
      <c r="A6" s="3"/>
      <c r="B6" s="3"/>
      <c r="C6" s="3"/>
      <c r="D6" s="3"/>
      <c r="E6" s="3"/>
      <c r="F6" s="3"/>
    </row>
    <row r="7" spans="1:6" ht="31.15" customHeight="1" thickBot="1">
      <c r="A7" s="3"/>
      <c r="B7" s="3"/>
      <c r="C7" s="3"/>
      <c r="D7" s="3"/>
      <c r="E7" s="3"/>
      <c r="F7" s="3"/>
    </row>
    <row r="8" spans="1:6" ht="31.15" customHeight="1" thickBot="1">
      <c r="A8" s="5" t="s">
        <v>432</v>
      </c>
      <c r="B8" s="3"/>
      <c r="C8" s="5" t="s">
        <v>196</v>
      </c>
      <c r="D8" s="3"/>
      <c r="E8" s="3"/>
      <c r="F8" s="3"/>
    </row>
    <row r="9" spans="1:6" ht="31.15" customHeight="1" thickBot="1">
      <c r="A9" s="6" t="s">
        <v>466</v>
      </c>
      <c r="B9" s="5" t="s">
        <v>20</v>
      </c>
      <c r="C9" s="3"/>
      <c r="D9" s="3"/>
      <c r="E9" s="3"/>
      <c r="F9" s="3"/>
    </row>
    <row r="10" spans="1:6" ht="31.15" customHeight="1" thickBot="1">
      <c r="A10" s="6" t="s">
        <v>429</v>
      </c>
      <c r="B10" s="5" t="s">
        <v>10</v>
      </c>
      <c r="C10" s="3"/>
      <c r="D10" s="3"/>
      <c r="E10" s="3"/>
      <c r="F10" s="3"/>
    </row>
    <row r="11" spans="1:6" ht="31.15" customHeight="1" thickBot="1">
      <c r="A11" s="6" t="s">
        <v>436</v>
      </c>
      <c r="B11" s="5" t="s">
        <v>30</v>
      </c>
      <c r="C11" s="3"/>
      <c r="D11" s="3"/>
      <c r="E11" s="3"/>
      <c r="F11" s="3"/>
    </row>
    <row r="12" spans="1:6" ht="31.15" customHeight="1" thickBot="1">
      <c r="A12" s="5" t="s">
        <v>437</v>
      </c>
      <c r="B12" s="5" t="s">
        <v>38</v>
      </c>
      <c r="C12" s="3"/>
      <c r="D12" s="3"/>
      <c r="E12" s="3"/>
      <c r="F12" s="3"/>
    </row>
    <row r="13" spans="1:6" ht="31.15" customHeight="1" thickBot="1">
      <c r="A13" s="6" t="s">
        <v>467</v>
      </c>
      <c r="B13" s="5" t="s">
        <v>40</v>
      </c>
      <c r="C13" s="3"/>
      <c r="D13" s="3"/>
      <c r="E13" s="3"/>
      <c r="F13" s="3"/>
    </row>
    <row r="14" spans="1:6" ht="31.15" customHeight="1" thickBot="1">
      <c r="A14" s="5" t="s">
        <v>439</v>
      </c>
      <c r="B14" s="5" t="s">
        <v>42</v>
      </c>
      <c r="C14" s="3"/>
      <c r="D14" s="3"/>
      <c r="E14" s="3"/>
      <c r="F14" s="3"/>
    </row>
    <row r="15" spans="1:6" ht="31.15" customHeight="1" thickBot="1">
      <c r="A15" s="5" t="s">
        <v>440</v>
      </c>
      <c r="B15" s="3"/>
      <c r="C15" s="3"/>
      <c r="D15" s="3"/>
      <c r="E15" s="3"/>
      <c r="F15" s="3"/>
    </row>
    <row r="16" spans="1:6" ht="31.15" customHeight="1" thickBot="1">
      <c r="A16" s="6" t="s">
        <v>468</v>
      </c>
      <c r="B16" s="5" t="s">
        <v>58</v>
      </c>
      <c r="C16" s="3"/>
      <c r="D16" s="3"/>
      <c r="E16" s="3"/>
      <c r="F16" s="3"/>
    </row>
    <row r="17" spans="1:6" ht="31.15" customHeight="1" thickBot="1">
      <c r="A17" s="6" t="s">
        <v>469</v>
      </c>
      <c r="B17" s="5" t="s">
        <v>60</v>
      </c>
      <c r="C17" s="3"/>
      <c r="D17" s="3"/>
      <c r="E17" s="3"/>
      <c r="F17" s="3"/>
    </row>
    <row r="18" spans="1:6" ht="31.15" customHeight="1" thickBot="1">
      <c r="A18" s="6" t="s">
        <v>441</v>
      </c>
      <c r="B18" s="5" t="s">
        <v>78</v>
      </c>
      <c r="C18" s="3"/>
      <c r="D18" s="3"/>
      <c r="E18" s="3"/>
      <c r="F18" s="3"/>
    </row>
    <row r="19" spans="1:6" ht="31.15" customHeight="1" thickBot="1">
      <c r="A19" s="6" t="s">
        <v>448</v>
      </c>
      <c r="B19" s="5" t="s">
        <v>80</v>
      </c>
      <c r="C19" s="3"/>
      <c r="D19" s="3"/>
      <c r="E19" s="3"/>
      <c r="F19" s="3"/>
    </row>
    <row r="20" spans="1:6" ht="31.15" customHeight="1" thickBot="1">
      <c r="A20" s="6" t="s">
        <v>470</v>
      </c>
      <c r="B20" s="5" t="s">
        <v>82</v>
      </c>
      <c r="C20" s="3"/>
      <c r="D20" s="3"/>
      <c r="E20" s="3"/>
      <c r="F20" s="3"/>
    </row>
    <row r="21" spans="1:6" ht="31.15" customHeight="1" thickBot="1">
      <c r="A21" s="6" t="s">
        <v>471</v>
      </c>
      <c r="B21" s="5" t="s">
        <v>179</v>
      </c>
      <c r="C21" s="3"/>
      <c r="D21" s="3"/>
      <c r="E21" s="3"/>
      <c r="F21" s="3"/>
    </row>
    <row r="22" spans="1:6" ht="31.15" customHeight="1" thickBot="1">
      <c r="A22" s="6" t="s">
        <v>445</v>
      </c>
      <c r="B22" s="5" t="s">
        <v>181</v>
      </c>
      <c r="C22" s="3"/>
      <c r="D22" s="3"/>
      <c r="E22" s="3"/>
      <c r="F22" s="3"/>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40"/>
  <sheetViews>
    <sheetView showGridLines="0" zoomScale="85" zoomScaleNormal="85" workbookViewId="0">
      <selection activeCell="G28" sqref="G28"/>
    </sheetView>
  </sheetViews>
  <sheetFormatPr defaultColWidth="9.1796875" defaultRowHeight="14"/>
  <cols>
    <col min="1" max="1" width="2.54296875" style="106" customWidth="1"/>
    <col min="2" max="2" width="107.453125" style="127" customWidth="1"/>
    <col min="3" max="3" width="8.81640625" style="127"/>
    <col min="4" max="4" width="22.26953125" style="106" customWidth="1"/>
    <col min="5" max="5" width="17.54296875" style="106" customWidth="1"/>
    <col min="6" max="6" width="19.81640625" style="106" customWidth="1"/>
    <col min="7" max="7" width="9.1796875" style="106"/>
    <col min="8" max="8" width="15.54296875" style="106" customWidth="1"/>
    <col min="9" max="16384" width="9.1796875" style="106"/>
  </cols>
  <sheetData>
    <row r="1" spans="1:8" ht="18.75" customHeight="1">
      <c r="A1" s="105"/>
      <c r="B1" s="193" t="s">
        <v>446</v>
      </c>
      <c r="C1" s="170"/>
      <c r="D1" s="105"/>
      <c r="E1" s="105"/>
      <c r="F1" s="171"/>
    </row>
    <row r="2" spans="1:8" ht="18.75" customHeight="1" thickBot="1">
      <c r="A2" s="105"/>
      <c r="B2" s="193" t="s">
        <v>447</v>
      </c>
      <c r="C2" s="172"/>
      <c r="D2" s="173">
        <v>3</v>
      </c>
      <c r="E2" s="173">
        <v>3</v>
      </c>
      <c r="F2" s="173">
        <v>4</v>
      </c>
    </row>
    <row r="3" spans="1:8" ht="62.5" customHeight="1" thickBot="1">
      <c r="B3" s="130"/>
      <c r="C3" s="130"/>
      <c r="D3" s="174" t="s">
        <v>421</v>
      </c>
      <c r="E3" s="175" t="s">
        <v>422</v>
      </c>
      <c r="F3" s="176" t="s">
        <v>423</v>
      </c>
    </row>
    <row r="4" spans="1:8" ht="22.15" customHeight="1" thickBot="1">
      <c r="B4" s="130"/>
      <c r="C4" s="130"/>
      <c r="D4" s="131" t="s">
        <v>163</v>
      </c>
      <c r="E4" s="108" t="s">
        <v>168</v>
      </c>
      <c r="F4" s="132" t="s">
        <v>198</v>
      </c>
    </row>
    <row r="5" spans="1:8" ht="22.15" customHeight="1" thickBot="1">
      <c r="B5" s="177" t="s">
        <v>424</v>
      </c>
      <c r="C5" s="178" t="s">
        <v>242</v>
      </c>
      <c r="D5" s="179">
        <v>8711975.0146379918</v>
      </c>
      <c r="E5" s="180"/>
      <c r="F5" s="179">
        <v>0</v>
      </c>
      <c r="H5" s="252"/>
    </row>
    <row r="6" spans="1:8" ht="22.15" customHeight="1" thickBot="1">
      <c r="B6" s="177" t="s">
        <v>425</v>
      </c>
      <c r="C6" s="178" t="s">
        <v>256</v>
      </c>
      <c r="D6" s="179">
        <v>1336252.60981433</v>
      </c>
      <c r="E6" s="144"/>
      <c r="F6" s="181"/>
      <c r="H6" s="252"/>
    </row>
    <row r="7" spans="1:8" ht="22.15" customHeight="1" thickBot="1">
      <c r="B7" s="177" t="s">
        <v>426</v>
      </c>
      <c r="C7" s="178" t="s">
        <v>4</v>
      </c>
      <c r="D7" s="179">
        <v>688628.74029001</v>
      </c>
      <c r="E7" s="179">
        <v>0</v>
      </c>
      <c r="F7" s="179">
        <v>0</v>
      </c>
      <c r="H7" s="252"/>
    </row>
    <row r="8" spans="1:8" ht="22.15" customHeight="1" thickBot="1">
      <c r="B8" s="177" t="s">
        <v>427</v>
      </c>
      <c r="C8" s="178" t="s">
        <v>6</v>
      </c>
      <c r="D8" s="179">
        <v>2059688.4185450599</v>
      </c>
      <c r="E8" s="179">
        <v>0</v>
      </c>
      <c r="F8" s="179">
        <v>0</v>
      </c>
      <c r="H8" s="252"/>
    </row>
    <row r="9" spans="1:8" ht="22.15" customHeight="1" thickBot="1">
      <c r="B9" s="177" t="s">
        <v>428</v>
      </c>
      <c r="C9" s="178" t="s">
        <v>8</v>
      </c>
      <c r="D9" s="179">
        <v>8039613.5589883607</v>
      </c>
      <c r="E9" s="179">
        <v>0</v>
      </c>
      <c r="F9" s="179">
        <v>0</v>
      </c>
      <c r="H9" s="252"/>
    </row>
    <row r="10" spans="1:8" ht="22.15" customHeight="1" thickBot="1">
      <c r="B10" s="177" t="s">
        <v>429</v>
      </c>
      <c r="C10" s="178" t="s">
        <v>10</v>
      </c>
      <c r="D10" s="179">
        <v>-6236941.2120825499</v>
      </c>
      <c r="E10" s="144"/>
      <c r="F10" s="181"/>
      <c r="H10" s="252"/>
    </row>
    <row r="11" spans="1:8" ht="22.15" customHeight="1" thickBot="1">
      <c r="B11" s="177" t="s">
        <v>430</v>
      </c>
      <c r="C11" s="178" t="s">
        <v>12</v>
      </c>
      <c r="D11" s="179">
        <v>0</v>
      </c>
      <c r="E11" s="144"/>
      <c r="F11" s="181"/>
      <c r="H11" s="252"/>
    </row>
    <row r="12" spans="1:8" ht="22.15" customHeight="1" thickBot="1">
      <c r="B12" s="182" t="s">
        <v>431</v>
      </c>
      <c r="C12" s="178" t="s">
        <v>18</v>
      </c>
      <c r="D12" s="179">
        <v>14599217.1301932</v>
      </c>
      <c r="E12" s="183"/>
      <c r="F12" s="184"/>
      <c r="H12" s="252"/>
    </row>
    <row r="13" spans="1:8" ht="22.15" customHeight="1" thickBot="1">
      <c r="B13" s="177"/>
      <c r="C13" s="130"/>
      <c r="D13" s="185">
        <v>2</v>
      </c>
      <c r="E13" s="130"/>
      <c r="F13" s="130"/>
      <c r="G13" s="127"/>
    </row>
    <row r="14" spans="1:8" ht="22.15" customHeight="1" thickBot="1">
      <c r="B14" s="182" t="s">
        <v>432</v>
      </c>
      <c r="C14" s="130"/>
      <c r="D14" s="186" t="s">
        <v>196</v>
      </c>
      <c r="E14" s="107"/>
      <c r="F14" s="107"/>
    </row>
    <row r="15" spans="1:8" ht="22.15" customHeight="1" thickBot="1">
      <c r="B15" s="177" t="s">
        <v>433</v>
      </c>
      <c r="C15" s="178" t="s">
        <v>24</v>
      </c>
      <c r="D15" s="179">
        <v>1020971.138837413</v>
      </c>
      <c r="E15" s="107"/>
      <c r="F15" s="253"/>
    </row>
    <row r="16" spans="1:8" ht="22.15" customHeight="1" thickBot="1">
      <c r="B16" s="177" t="s">
        <v>434</v>
      </c>
      <c r="C16" s="178" t="s">
        <v>26</v>
      </c>
      <c r="D16" s="179">
        <v>0</v>
      </c>
      <c r="E16" s="107"/>
      <c r="F16" s="253"/>
    </row>
    <row r="17" spans="2:6" ht="22.15" customHeight="1" thickBot="1">
      <c r="B17" s="177" t="s">
        <v>435</v>
      </c>
      <c r="C17" s="178" t="s">
        <v>28</v>
      </c>
      <c r="D17" s="179">
        <v>-1718220.7095933699</v>
      </c>
      <c r="E17" s="107"/>
      <c r="F17" s="253"/>
    </row>
    <row r="18" spans="2:6" ht="22.15" customHeight="1" thickBot="1">
      <c r="B18" s="177" t="s">
        <v>436</v>
      </c>
      <c r="C18" s="178" t="s">
        <v>30</v>
      </c>
      <c r="D18" s="179">
        <v>0</v>
      </c>
      <c r="E18" s="107"/>
      <c r="F18" s="253"/>
    </row>
    <row r="19" spans="2:6" ht="22.15" customHeight="1" thickBot="1">
      <c r="B19" s="182" t="s">
        <v>437</v>
      </c>
      <c r="C19" s="178" t="s">
        <v>38</v>
      </c>
      <c r="D19" s="179">
        <v>13901967.5594372</v>
      </c>
      <c r="E19" s="107"/>
      <c r="F19" s="253"/>
    </row>
    <row r="20" spans="2:6" ht="22.15" customHeight="1" thickBot="1">
      <c r="B20" s="182" t="s">
        <v>438</v>
      </c>
      <c r="C20" s="178" t="s">
        <v>40</v>
      </c>
      <c r="D20" s="179">
        <v>0</v>
      </c>
      <c r="E20" s="107"/>
      <c r="F20" s="253"/>
    </row>
    <row r="21" spans="2:6" ht="22.15" customHeight="1" thickBot="1">
      <c r="B21" s="182" t="s">
        <v>439</v>
      </c>
      <c r="C21" s="178" t="s">
        <v>42</v>
      </c>
      <c r="D21" s="179">
        <v>13901967.5594372</v>
      </c>
      <c r="E21" s="107"/>
      <c r="F21" s="253"/>
    </row>
    <row r="22" spans="2:6" ht="22.15" customHeight="1" thickBot="1">
      <c r="B22" s="182" t="s">
        <v>440</v>
      </c>
      <c r="C22" s="130"/>
      <c r="D22" s="184"/>
      <c r="E22" s="107"/>
      <c r="F22" s="253"/>
    </row>
    <row r="23" spans="2:6" ht="22.15" customHeight="1" thickBot="1">
      <c r="B23" s="177" t="s">
        <v>441</v>
      </c>
      <c r="C23" s="178" t="s">
        <v>78</v>
      </c>
      <c r="D23" s="179"/>
      <c r="E23" s="107"/>
      <c r="F23" s="253"/>
    </row>
    <row r="24" spans="2:6" ht="22.15" customHeight="1" thickBot="1">
      <c r="B24" s="177" t="s">
        <v>448</v>
      </c>
      <c r="C24" s="178" t="s">
        <v>80</v>
      </c>
      <c r="D24" s="179"/>
      <c r="E24" s="107"/>
      <c r="F24" s="253"/>
    </row>
    <row r="25" spans="2:6" ht="22.15" customHeight="1" thickBot="1">
      <c r="B25" s="177" t="s">
        <v>443</v>
      </c>
      <c r="C25" s="178" t="s">
        <v>82</v>
      </c>
      <c r="D25" s="179"/>
      <c r="E25" s="107"/>
      <c r="F25" s="253"/>
    </row>
    <row r="26" spans="2:6" ht="22.15" customHeight="1" thickBot="1">
      <c r="B26" s="177" t="s">
        <v>444</v>
      </c>
      <c r="C26" s="178" t="s">
        <v>179</v>
      </c>
      <c r="D26" s="179"/>
      <c r="E26" s="107"/>
      <c r="F26" s="253"/>
    </row>
    <row r="27" spans="2:6" ht="22.15" customHeight="1" thickBot="1">
      <c r="B27" s="177" t="s">
        <v>445</v>
      </c>
      <c r="C27" s="178" t="s">
        <v>181</v>
      </c>
      <c r="D27" s="179"/>
      <c r="E27" s="107"/>
      <c r="F27" s="253"/>
    </row>
    <row r="28" spans="2:6" ht="22.15" customHeight="1" thickBot="1">
      <c r="B28" s="177" t="s">
        <v>449</v>
      </c>
      <c r="C28" s="178" t="s">
        <v>450</v>
      </c>
      <c r="D28" s="179">
        <v>5592484.6460482506</v>
      </c>
      <c r="E28" s="107"/>
      <c r="F28" s="253"/>
    </row>
    <row r="29" spans="2:6" ht="22.15" customHeight="1" thickBot="1">
      <c r="B29" s="182" t="s">
        <v>451</v>
      </c>
      <c r="C29" s="130"/>
      <c r="D29" s="184"/>
      <c r="E29" s="107"/>
      <c r="F29" s="253"/>
    </row>
    <row r="30" spans="2:6" ht="22.15" customHeight="1" thickBot="1">
      <c r="B30" s="177" t="s">
        <v>452</v>
      </c>
      <c r="C30" s="178" t="s">
        <v>84</v>
      </c>
      <c r="D30" s="179"/>
      <c r="E30" s="107"/>
      <c r="F30" s="253"/>
    </row>
    <row r="31" spans="2:6" ht="22.15" customHeight="1" thickBot="1">
      <c r="B31" s="177" t="s">
        <v>453</v>
      </c>
      <c r="C31" s="178" t="s">
        <v>87</v>
      </c>
      <c r="D31" s="179"/>
      <c r="E31" s="107"/>
      <c r="F31" s="253"/>
    </row>
    <row r="32" spans="2:6" ht="22.15" customHeight="1" thickBot="1">
      <c r="B32" s="177" t="s">
        <v>454</v>
      </c>
      <c r="C32" s="178" t="s">
        <v>89</v>
      </c>
      <c r="D32" s="179"/>
      <c r="E32" s="107"/>
      <c r="F32" s="253"/>
    </row>
    <row r="33" spans="2:6" ht="22.15" customHeight="1" thickBot="1">
      <c r="B33" s="177" t="s">
        <v>455</v>
      </c>
      <c r="C33" s="178" t="s">
        <v>91</v>
      </c>
      <c r="D33" s="179"/>
      <c r="E33" s="107"/>
      <c r="F33" s="253"/>
    </row>
    <row r="34" spans="2:6" ht="22.15" customHeight="1" thickBot="1">
      <c r="B34" s="177" t="s">
        <v>456</v>
      </c>
      <c r="C34" s="178" t="s">
        <v>93</v>
      </c>
      <c r="D34" s="179"/>
      <c r="E34" s="107"/>
      <c r="F34" s="253"/>
    </row>
    <row r="35" spans="2:6" ht="22.15" customHeight="1" thickBot="1">
      <c r="B35" s="177" t="s">
        <v>457</v>
      </c>
      <c r="C35" s="178" t="s">
        <v>95</v>
      </c>
      <c r="D35" s="179">
        <v>0</v>
      </c>
      <c r="E35" s="107"/>
      <c r="F35" s="253"/>
    </row>
    <row r="36" spans="2:6" ht="22.15" customHeight="1" thickBot="1">
      <c r="B36" s="182" t="s">
        <v>458</v>
      </c>
      <c r="C36" s="130"/>
      <c r="D36" s="184"/>
      <c r="E36" s="107"/>
      <c r="F36" s="253"/>
    </row>
    <row r="37" spans="2:6" ht="22.15" customHeight="1" thickBot="1">
      <c r="B37" s="177" t="s">
        <v>459</v>
      </c>
      <c r="C37" s="178" t="s">
        <v>97</v>
      </c>
      <c r="D37" s="179">
        <v>0</v>
      </c>
      <c r="E37" s="107"/>
      <c r="F37" s="253"/>
    </row>
    <row r="38" spans="2:6" ht="22.15" customHeight="1" thickBot="1">
      <c r="B38" s="182" t="s">
        <v>439</v>
      </c>
      <c r="C38" s="178" t="s">
        <v>98</v>
      </c>
      <c r="D38" s="179">
        <v>13901967.5594372</v>
      </c>
      <c r="E38" s="107"/>
      <c r="F38" s="253"/>
    </row>
    <row r="39" spans="2:6">
      <c r="F39" s="253"/>
    </row>
    <row r="40" spans="2:6">
      <c r="B40" s="127" t="s">
        <v>605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8"/>
  <sheetViews>
    <sheetView showGridLines="0" tabSelected="1" zoomScale="85" zoomScaleNormal="85" workbookViewId="0">
      <selection activeCell="D23" sqref="D23"/>
    </sheetView>
  </sheetViews>
  <sheetFormatPr defaultColWidth="9.1796875" defaultRowHeight="14"/>
  <cols>
    <col min="1" max="1" width="42.26953125" style="106" customWidth="1"/>
    <col min="2" max="2" width="30.453125" style="106" bestFit="1" customWidth="1"/>
    <col min="3" max="3" width="34.7265625" style="106" bestFit="1" customWidth="1"/>
    <col min="4" max="4" width="40.453125" style="106" bestFit="1" customWidth="1"/>
    <col min="5" max="5" width="29.81640625" style="106" bestFit="1" customWidth="1"/>
    <col min="6" max="6" width="18.453125" style="106" customWidth="1"/>
    <col min="7" max="7" width="25.81640625" style="106" bestFit="1" customWidth="1"/>
    <col min="8" max="8" width="14.81640625" style="106" customWidth="1"/>
    <col min="9" max="9" width="19.81640625" style="106" customWidth="1"/>
    <col min="10" max="10" width="29.54296875" style="106" customWidth="1"/>
    <col min="11" max="11" width="12.81640625" style="106" bestFit="1" customWidth="1"/>
    <col min="12" max="13" width="12.1796875" style="106" bestFit="1" customWidth="1"/>
    <col min="14" max="14" width="23.54296875" style="106" bestFit="1" customWidth="1"/>
    <col min="15" max="15" width="20.7265625" style="106" bestFit="1" customWidth="1"/>
    <col min="16" max="16" width="17" style="106" bestFit="1" customWidth="1"/>
    <col min="17" max="17" width="30.54296875" style="106" bestFit="1" customWidth="1"/>
    <col min="18" max="16384" width="9.1796875" style="106"/>
  </cols>
  <sheetData>
    <row r="1" spans="1:17" ht="18">
      <c r="A1" s="246" t="s">
        <v>528</v>
      </c>
      <c r="B1" s="246"/>
      <c r="C1" s="246"/>
      <c r="D1" s="105"/>
      <c r="E1" s="105"/>
      <c r="F1" s="105"/>
      <c r="G1" s="105"/>
      <c r="H1" s="105"/>
      <c r="I1" s="105"/>
      <c r="J1" s="105"/>
      <c r="K1" s="105"/>
      <c r="L1" s="105"/>
      <c r="M1" s="105"/>
      <c r="N1" s="105"/>
      <c r="O1" s="105"/>
      <c r="P1" s="105"/>
      <c r="Q1" s="105"/>
    </row>
    <row r="2" spans="1:17" ht="16" thickBot="1">
      <c r="A2" s="245" t="s">
        <v>529</v>
      </c>
      <c r="B2" s="245"/>
      <c r="C2" s="245"/>
      <c r="D2" s="105"/>
      <c r="E2" s="105"/>
      <c r="F2" s="105"/>
      <c r="G2" s="105"/>
      <c r="H2" s="105"/>
      <c r="I2" s="105"/>
      <c r="J2" s="105"/>
      <c r="K2" s="105"/>
      <c r="L2" s="105"/>
      <c r="M2" s="105"/>
      <c r="N2" s="105"/>
      <c r="O2" s="105"/>
      <c r="P2" s="105"/>
      <c r="Q2" s="105"/>
    </row>
    <row r="3" spans="1:17" ht="68.5" customHeight="1" thickBot="1">
      <c r="D3" s="107"/>
      <c r="E3" s="107"/>
      <c r="F3" s="107"/>
      <c r="G3" s="107"/>
      <c r="H3" s="107"/>
      <c r="I3" s="244" t="s">
        <v>538</v>
      </c>
      <c r="J3" s="212"/>
      <c r="K3" s="212"/>
      <c r="L3" s="212"/>
      <c r="M3" s="212"/>
      <c r="N3" s="213"/>
      <c r="O3" s="244" t="s">
        <v>539</v>
      </c>
      <c r="P3" s="213"/>
      <c r="Q3" s="108" t="s">
        <v>540</v>
      </c>
    </row>
    <row r="4" spans="1:17" ht="48" customHeight="1" thickBot="1">
      <c r="A4" s="108" t="s">
        <v>530</v>
      </c>
      <c r="B4" s="108" t="s">
        <v>531</v>
      </c>
      <c r="C4" s="108" t="s">
        <v>532</v>
      </c>
      <c r="D4" s="108" t="s">
        <v>533</v>
      </c>
      <c r="E4" s="108" t="s">
        <v>534</v>
      </c>
      <c r="F4" s="108" t="s">
        <v>535</v>
      </c>
      <c r="G4" s="108" t="s">
        <v>536</v>
      </c>
      <c r="H4" s="108" t="s">
        <v>537</v>
      </c>
      <c r="I4" s="108" t="s">
        <v>541</v>
      </c>
      <c r="J4" s="108" t="s">
        <v>542</v>
      </c>
      <c r="K4" s="108" t="s">
        <v>543</v>
      </c>
      <c r="L4" s="108" t="s">
        <v>544</v>
      </c>
      <c r="M4" s="108" t="s">
        <v>545</v>
      </c>
      <c r="N4" s="108" t="s">
        <v>546</v>
      </c>
      <c r="O4" s="108" t="s">
        <v>547</v>
      </c>
      <c r="P4" s="108" t="s">
        <v>548</v>
      </c>
      <c r="Q4" s="108" t="s">
        <v>549</v>
      </c>
    </row>
    <row r="5" spans="1:17" ht="14.5" thickBot="1">
      <c r="A5" s="109" t="s">
        <v>2</v>
      </c>
      <c r="B5" s="109" t="s">
        <v>161</v>
      </c>
      <c r="C5" s="109" t="s">
        <v>162</v>
      </c>
      <c r="D5" s="109" t="s">
        <v>163</v>
      </c>
      <c r="E5" s="109" t="s">
        <v>164</v>
      </c>
      <c r="F5" s="109" t="s">
        <v>165</v>
      </c>
      <c r="G5" s="109" t="s">
        <v>166</v>
      </c>
      <c r="H5" s="109" t="s">
        <v>167</v>
      </c>
      <c r="I5" s="108" t="s">
        <v>244</v>
      </c>
      <c r="J5" s="108" t="s">
        <v>245</v>
      </c>
      <c r="K5" s="108" t="s">
        <v>203</v>
      </c>
      <c r="L5" s="108" t="s">
        <v>214</v>
      </c>
      <c r="M5" s="108" t="s">
        <v>215</v>
      </c>
      <c r="N5" s="108" t="s">
        <v>216</v>
      </c>
      <c r="O5" s="108" t="s">
        <v>217</v>
      </c>
      <c r="P5" s="108" t="s">
        <v>218</v>
      </c>
      <c r="Q5" s="108" t="s">
        <v>219</v>
      </c>
    </row>
    <row r="6" spans="1:17" ht="14.25" customHeight="1" thickBot="1">
      <c r="A6" s="110" t="s">
        <v>606</v>
      </c>
      <c r="B6" s="110" t="s">
        <v>607</v>
      </c>
      <c r="C6" s="110" t="s">
        <v>608</v>
      </c>
      <c r="D6" s="110" t="s">
        <v>609</v>
      </c>
      <c r="E6" s="110" t="s">
        <v>610</v>
      </c>
      <c r="F6" s="110" t="s">
        <v>611</v>
      </c>
      <c r="G6" s="110" t="s">
        <v>612</v>
      </c>
      <c r="H6" s="110" t="s">
        <v>613</v>
      </c>
      <c r="I6" s="196">
        <v>0</v>
      </c>
      <c r="J6" s="196">
        <v>0</v>
      </c>
      <c r="K6" s="196">
        <v>0</v>
      </c>
      <c r="L6" s="198"/>
      <c r="M6" s="198"/>
      <c r="N6" s="254">
        <v>0</v>
      </c>
      <c r="O6" s="198" t="s">
        <v>614</v>
      </c>
      <c r="P6" s="198"/>
      <c r="Q6" s="198" t="s">
        <v>615</v>
      </c>
    </row>
    <row r="7" spans="1:17" ht="14.25" customHeight="1" thickBot="1">
      <c r="A7" s="110" t="s">
        <v>606</v>
      </c>
      <c r="B7" s="110" t="s">
        <v>616</v>
      </c>
      <c r="C7" s="110" t="s">
        <v>608</v>
      </c>
      <c r="D7" s="110" t="s">
        <v>617</v>
      </c>
      <c r="E7" s="110" t="s">
        <v>618</v>
      </c>
      <c r="F7" s="110" t="s">
        <v>611</v>
      </c>
      <c r="G7" s="110" t="s">
        <v>612</v>
      </c>
      <c r="H7" s="110" t="s">
        <v>613</v>
      </c>
      <c r="I7" s="196">
        <v>1</v>
      </c>
      <c r="J7" s="196">
        <v>1</v>
      </c>
      <c r="K7" s="196">
        <v>1</v>
      </c>
      <c r="L7" s="198"/>
      <c r="M7" s="198" t="s">
        <v>619</v>
      </c>
      <c r="N7" s="196">
        <v>1</v>
      </c>
      <c r="O7" s="198" t="s">
        <v>614</v>
      </c>
      <c r="P7" s="198"/>
      <c r="Q7" s="198" t="s">
        <v>615</v>
      </c>
    </row>
    <row r="8" spans="1:17" ht="14.5" customHeight="1" thickBot="1">
      <c r="A8" s="110" t="s">
        <v>606</v>
      </c>
      <c r="B8" s="110" t="s">
        <v>620</v>
      </c>
      <c r="C8" s="110" t="s">
        <v>621</v>
      </c>
      <c r="D8" s="110" t="s">
        <v>622</v>
      </c>
      <c r="E8" s="110" t="s">
        <v>623</v>
      </c>
      <c r="F8" s="110" t="s">
        <v>611</v>
      </c>
      <c r="G8" s="110" t="s">
        <v>612</v>
      </c>
      <c r="H8" s="110"/>
      <c r="I8" s="196">
        <v>1</v>
      </c>
      <c r="J8" s="196">
        <v>1</v>
      </c>
      <c r="K8" s="196">
        <v>1</v>
      </c>
      <c r="L8" s="198"/>
      <c r="M8" s="198" t="s">
        <v>619</v>
      </c>
      <c r="N8" s="196">
        <v>1</v>
      </c>
      <c r="O8" s="198">
        <v>0</v>
      </c>
      <c r="P8" s="198"/>
      <c r="Q8" s="198" t="s">
        <v>615</v>
      </c>
    </row>
    <row r="9" spans="1:17" ht="17.5">
      <c r="A9" s="111"/>
    </row>
    <row r="10" spans="1:17">
      <c r="A10" s="127"/>
    </row>
    <row r="11" spans="1:17" ht="30" customHeight="1"/>
    <row r="12" spans="1:17" ht="48.65" customHeight="1"/>
    <row r="18" spans="1:1" ht="17.5">
      <c r="A18" s="111"/>
    </row>
  </sheetData>
  <mergeCells count="4">
    <mergeCell ref="I3:N3"/>
    <mergeCell ref="O3:P3"/>
    <mergeCell ref="A2:C2"/>
    <mergeCell ref="A1:C1"/>
  </mergeCells>
  <pageMargins left="0.7" right="0.7" top="0.75" bottom="0.75" header="0.3" footer="0.3"/>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35"/>
  <sheetViews>
    <sheetView workbookViewId="0">
      <selection activeCell="B1" sqref="B1"/>
    </sheetView>
  </sheetViews>
  <sheetFormatPr defaultRowHeight="14.5"/>
  <cols>
    <col min="1" max="1" width="78.81640625" customWidth="1"/>
  </cols>
  <sheetData>
    <row r="1" spans="1:6" ht="23.5">
      <c r="A1" s="2" t="s">
        <v>472</v>
      </c>
      <c r="B1" s="102" t="s">
        <v>598</v>
      </c>
    </row>
    <row r="2" spans="1:6" ht="18.5" thickBot="1">
      <c r="A2" s="2" t="s">
        <v>473</v>
      </c>
    </row>
    <row r="3" spans="1:6" ht="78.5" thickBot="1">
      <c r="A3" s="4" t="s">
        <v>462</v>
      </c>
      <c r="B3" s="4" t="s">
        <v>463</v>
      </c>
      <c r="C3" s="4" t="s">
        <v>464</v>
      </c>
      <c r="D3" s="4" t="s">
        <v>465</v>
      </c>
      <c r="E3" s="4" t="s">
        <v>422</v>
      </c>
      <c r="F3" s="4" t="s">
        <v>423</v>
      </c>
    </row>
    <row r="4" spans="1:6" ht="15" thickBot="1">
      <c r="A4" s="4" t="s">
        <v>2</v>
      </c>
      <c r="B4" s="4" t="s">
        <v>161</v>
      </c>
      <c r="C4" s="4" t="s">
        <v>162</v>
      </c>
      <c r="D4" s="4" t="s">
        <v>166</v>
      </c>
      <c r="E4" s="4" t="s">
        <v>167</v>
      </c>
      <c r="F4" s="4" t="s">
        <v>168</v>
      </c>
    </row>
    <row r="5" spans="1:6" ht="15" thickBot="1">
      <c r="A5" s="3"/>
      <c r="B5" s="3"/>
      <c r="C5" s="3"/>
      <c r="D5" s="3"/>
      <c r="E5" s="3"/>
      <c r="F5" s="3"/>
    </row>
    <row r="6" spans="1:6" ht="15" thickBot="1">
      <c r="A6" s="3"/>
      <c r="B6" s="3"/>
      <c r="C6" s="3"/>
      <c r="D6" s="3"/>
      <c r="E6" s="3"/>
      <c r="F6" s="3"/>
    </row>
    <row r="7" spans="1:6" ht="15" thickBot="1">
      <c r="A7" s="3"/>
      <c r="B7" s="3"/>
      <c r="C7" s="3"/>
      <c r="D7" s="3"/>
      <c r="E7" s="3"/>
      <c r="F7" s="3"/>
    </row>
    <row r="8" spans="1:6" ht="15" thickBot="1">
      <c r="A8" s="5" t="s">
        <v>432</v>
      </c>
      <c r="B8" s="3"/>
      <c r="C8" s="5" t="s">
        <v>196</v>
      </c>
      <c r="D8" s="3"/>
      <c r="E8" s="3"/>
      <c r="F8" s="3"/>
    </row>
    <row r="9" spans="1:6" ht="15" thickBot="1">
      <c r="A9" s="6" t="s">
        <v>466</v>
      </c>
      <c r="B9" s="5" t="s">
        <v>20</v>
      </c>
      <c r="C9" s="3"/>
      <c r="D9" s="3"/>
      <c r="E9" s="3"/>
      <c r="F9" s="3"/>
    </row>
    <row r="10" spans="1:6" ht="15" thickBot="1">
      <c r="A10" s="6" t="s">
        <v>429</v>
      </c>
      <c r="B10" s="5" t="s">
        <v>10</v>
      </c>
      <c r="C10" s="3"/>
      <c r="D10" s="3"/>
      <c r="E10" s="3"/>
      <c r="F10" s="3"/>
    </row>
    <row r="11" spans="1:6" ht="15" thickBot="1">
      <c r="A11" s="6" t="s">
        <v>436</v>
      </c>
      <c r="B11" s="5" t="s">
        <v>30</v>
      </c>
      <c r="C11" s="3"/>
      <c r="D11" s="3"/>
      <c r="E11" s="3"/>
      <c r="F11" s="3"/>
    </row>
    <row r="12" spans="1:6" ht="15" thickBot="1">
      <c r="A12" s="5" t="s">
        <v>437</v>
      </c>
      <c r="B12" s="5" t="s">
        <v>38</v>
      </c>
      <c r="C12" s="3"/>
      <c r="D12" s="3"/>
      <c r="E12" s="3"/>
      <c r="F12" s="3"/>
    </row>
    <row r="13" spans="1:6" ht="15" thickBot="1">
      <c r="A13" s="6" t="s">
        <v>467</v>
      </c>
      <c r="B13" s="5" t="s">
        <v>40</v>
      </c>
      <c r="C13" s="3"/>
      <c r="D13" s="3"/>
      <c r="E13" s="3"/>
      <c r="F13" s="3"/>
    </row>
    <row r="14" spans="1:6" ht="15" thickBot="1">
      <c r="A14" s="5" t="s">
        <v>474</v>
      </c>
      <c r="B14" s="5" t="s">
        <v>42</v>
      </c>
      <c r="C14" s="3"/>
      <c r="D14" s="3"/>
      <c r="E14" s="3"/>
      <c r="F14" s="3"/>
    </row>
    <row r="15" spans="1:6" ht="15" thickBot="1">
      <c r="A15" s="5" t="s">
        <v>440</v>
      </c>
      <c r="B15" s="3"/>
      <c r="C15" s="3"/>
      <c r="D15" s="3"/>
      <c r="E15" s="3"/>
      <c r="F15" s="3"/>
    </row>
    <row r="16" spans="1:6" ht="15" thickBot="1">
      <c r="A16" s="6" t="s">
        <v>468</v>
      </c>
      <c r="B16" s="5" t="s">
        <v>58</v>
      </c>
      <c r="C16" s="3"/>
      <c r="D16" s="3"/>
      <c r="E16" s="3"/>
      <c r="F16" s="3"/>
    </row>
    <row r="17" spans="1:6" ht="15" thickBot="1">
      <c r="A17" s="6" t="s">
        <v>469</v>
      </c>
      <c r="B17" s="5" t="s">
        <v>60</v>
      </c>
      <c r="C17" s="3"/>
      <c r="D17" s="3"/>
      <c r="E17" s="3"/>
      <c r="F17" s="3"/>
    </row>
    <row r="18" spans="1:6" ht="15" thickBot="1">
      <c r="A18" s="6" t="s">
        <v>441</v>
      </c>
      <c r="B18" s="5" t="s">
        <v>78</v>
      </c>
      <c r="C18" s="3"/>
      <c r="D18" s="3"/>
      <c r="E18" s="3"/>
      <c r="F18" s="3"/>
    </row>
    <row r="19" spans="1:6" ht="15" thickBot="1">
      <c r="A19" s="6" t="s">
        <v>448</v>
      </c>
      <c r="B19" s="5" t="s">
        <v>80</v>
      </c>
      <c r="C19" s="3"/>
      <c r="D19" s="3"/>
      <c r="E19" s="3"/>
      <c r="F19" s="3"/>
    </row>
    <row r="20" spans="1:6" ht="25.5" thickBot="1">
      <c r="A20" s="6" t="s">
        <v>470</v>
      </c>
      <c r="B20" s="5" t="s">
        <v>82</v>
      </c>
      <c r="C20" s="3"/>
      <c r="D20" s="3"/>
      <c r="E20" s="3"/>
      <c r="F20" s="3"/>
    </row>
    <row r="21" spans="1:6" ht="15" thickBot="1">
      <c r="A21" s="6" t="s">
        <v>471</v>
      </c>
      <c r="B21" s="5" t="s">
        <v>179</v>
      </c>
      <c r="C21" s="3"/>
      <c r="D21" s="3"/>
      <c r="E21" s="3"/>
      <c r="F21" s="3"/>
    </row>
    <row r="22" spans="1:6" ht="15" thickBot="1">
      <c r="A22" s="6" t="s">
        <v>445</v>
      </c>
      <c r="B22" s="5" t="s">
        <v>181</v>
      </c>
      <c r="C22" s="3"/>
      <c r="D22" s="3"/>
      <c r="E22" s="3"/>
      <c r="F22" s="3"/>
    </row>
    <row r="23" spans="1:6" ht="15" thickBot="1">
      <c r="A23" s="6" t="s">
        <v>449</v>
      </c>
      <c r="B23" s="5" t="s">
        <v>450</v>
      </c>
      <c r="C23" s="3"/>
      <c r="D23" s="3"/>
      <c r="E23" s="3"/>
      <c r="F23" s="3"/>
    </row>
    <row r="24" spans="1:6" ht="15" thickBot="1">
      <c r="A24" s="5" t="s">
        <v>451</v>
      </c>
      <c r="B24" s="3"/>
      <c r="C24" s="3"/>
      <c r="D24" s="3"/>
      <c r="E24" s="3"/>
      <c r="F24" s="3"/>
    </row>
    <row r="25" spans="1:6" ht="15" thickBot="1">
      <c r="A25" s="6" t="s">
        <v>452</v>
      </c>
      <c r="B25" s="5" t="s">
        <v>84</v>
      </c>
      <c r="C25" s="3"/>
      <c r="D25" s="3"/>
      <c r="E25" s="3"/>
      <c r="F25" s="3"/>
    </row>
    <row r="26" spans="1:6" ht="38" thickBot="1">
      <c r="A26" s="6" t="s">
        <v>453</v>
      </c>
      <c r="B26" s="5" t="s">
        <v>87</v>
      </c>
      <c r="C26" s="3"/>
      <c r="D26" s="3"/>
      <c r="E26" s="3"/>
      <c r="F26" s="3"/>
    </row>
    <row r="27" spans="1:6" ht="25.5" thickBot="1">
      <c r="A27" s="6" t="s">
        <v>454</v>
      </c>
      <c r="B27" s="5" t="s">
        <v>89</v>
      </c>
      <c r="C27" s="3"/>
      <c r="D27" s="3"/>
      <c r="E27" s="3"/>
      <c r="F27" s="3"/>
    </row>
    <row r="28" spans="1:6" ht="25.5" thickBot="1">
      <c r="A28" s="6" t="s">
        <v>455</v>
      </c>
      <c r="B28" s="5" t="s">
        <v>91</v>
      </c>
      <c r="C28" s="3"/>
      <c r="D28" s="3"/>
      <c r="E28" s="3"/>
      <c r="F28" s="3"/>
    </row>
    <row r="29" spans="1:6" ht="15" thickBot="1">
      <c r="A29" s="6" t="s">
        <v>456</v>
      </c>
      <c r="B29" s="5" t="s">
        <v>93</v>
      </c>
      <c r="C29" s="3"/>
      <c r="D29" s="3"/>
      <c r="E29" s="3"/>
      <c r="F29" s="3"/>
    </row>
    <row r="30" spans="1:6" ht="15" thickBot="1">
      <c r="A30" s="6" t="s">
        <v>457</v>
      </c>
      <c r="B30" s="5" t="s">
        <v>95</v>
      </c>
      <c r="C30" s="3"/>
      <c r="D30" s="3"/>
      <c r="E30" s="3"/>
      <c r="F30" s="3"/>
    </row>
    <row r="31" spans="1:6" ht="15" thickBot="1">
      <c r="A31" s="3"/>
      <c r="B31" s="3"/>
      <c r="C31" s="3"/>
      <c r="D31" s="3"/>
      <c r="E31" s="3"/>
      <c r="F31" s="3"/>
    </row>
    <row r="32" spans="1:6" ht="15" thickBot="1">
      <c r="A32" s="3"/>
      <c r="B32" s="3"/>
      <c r="C32" s="4" t="s">
        <v>196</v>
      </c>
      <c r="D32" s="3"/>
      <c r="E32" s="3"/>
      <c r="F32" s="3"/>
    </row>
    <row r="33" spans="1:6" ht="15" thickBot="1">
      <c r="A33" s="5" t="s">
        <v>458</v>
      </c>
      <c r="B33" s="3"/>
      <c r="C33" s="3"/>
      <c r="D33" s="3"/>
      <c r="E33" s="3"/>
      <c r="F33" s="3"/>
    </row>
    <row r="34" spans="1:6" ht="15" thickBot="1">
      <c r="A34" s="6" t="s">
        <v>459</v>
      </c>
      <c r="B34" s="5" t="s">
        <v>97</v>
      </c>
      <c r="C34" s="3"/>
      <c r="D34" s="3"/>
      <c r="E34" s="3"/>
      <c r="F34" s="3"/>
    </row>
    <row r="35" spans="1:6" ht="15" thickBot="1">
      <c r="A35" s="5" t="s">
        <v>439</v>
      </c>
      <c r="B35" s="5" t="s">
        <v>98</v>
      </c>
      <c r="C35" s="3"/>
      <c r="D35" s="3"/>
      <c r="E35" s="3"/>
      <c r="F35" s="3"/>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21"/>
  <sheetViews>
    <sheetView workbookViewId="0">
      <selection activeCell="B1" sqref="B1"/>
    </sheetView>
  </sheetViews>
  <sheetFormatPr defaultRowHeight="14.5"/>
  <cols>
    <col min="1" max="1" width="63.26953125" customWidth="1"/>
    <col min="2" max="3" width="14.7265625" customWidth="1"/>
  </cols>
  <sheetData>
    <row r="1" spans="1:3" ht="23.5">
      <c r="A1" s="2" t="s">
        <v>475</v>
      </c>
      <c r="B1" s="102" t="s">
        <v>598</v>
      </c>
    </row>
    <row r="2" spans="1:3" ht="18.5" thickBot="1">
      <c r="A2" s="2" t="s">
        <v>476</v>
      </c>
    </row>
    <row r="3" spans="1:3" ht="52.5" thickBot="1">
      <c r="A3" s="4" t="s">
        <v>462</v>
      </c>
      <c r="B3" s="4" t="s">
        <v>463</v>
      </c>
      <c r="C3" s="4" t="s">
        <v>464</v>
      </c>
    </row>
    <row r="4" spans="1:3" ht="15" thickBot="1">
      <c r="A4" s="4" t="s">
        <v>2</v>
      </c>
      <c r="B4" s="4" t="s">
        <v>161</v>
      </c>
      <c r="C4" s="4" t="s">
        <v>162</v>
      </c>
    </row>
    <row r="5" spans="1:3" ht="15" thickBot="1">
      <c r="A5" s="3"/>
      <c r="B5" s="3"/>
      <c r="C5" s="3"/>
    </row>
    <row r="6" spans="1:3" ht="15" thickBot="1">
      <c r="A6" s="3"/>
      <c r="B6" s="3"/>
      <c r="C6" s="3"/>
    </row>
    <row r="7" spans="1:3" ht="15" thickBot="1">
      <c r="A7" s="3"/>
      <c r="B7" s="3"/>
      <c r="C7" s="3"/>
    </row>
    <row r="8" spans="1:3" ht="15" thickBot="1">
      <c r="A8" s="5" t="s">
        <v>432</v>
      </c>
      <c r="B8" s="3"/>
      <c r="C8" s="5" t="s">
        <v>196</v>
      </c>
    </row>
    <row r="9" spans="1:3" ht="15" thickBot="1">
      <c r="A9" s="6" t="s">
        <v>466</v>
      </c>
      <c r="B9" s="5" t="s">
        <v>20</v>
      </c>
      <c r="C9" s="3"/>
    </row>
    <row r="10" spans="1:3" ht="15" thickBot="1">
      <c r="A10" s="6" t="s">
        <v>429</v>
      </c>
      <c r="B10" s="5" t="s">
        <v>10</v>
      </c>
      <c r="C10" s="3"/>
    </row>
    <row r="11" spans="1:3" ht="25.5" thickBot="1">
      <c r="A11" s="6" t="s">
        <v>477</v>
      </c>
      <c r="B11" s="5" t="s">
        <v>30</v>
      </c>
      <c r="C11" s="3"/>
    </row>
    <row r="12" spans="1:3" ht="15" thickBot="1">
      <c r="A12" s="5" t="s">
        <v>437</v>
      </c>
      <c r="B12" s="5" t="s">
        <v>38</v>
      </c>
      <c r="C12" s="3"/>
    </row>
    <row r="13" spans="1:3" ht="15" thickBot="1">
      <c r="A13" s="6" t="s">
        <v>467</v>
      </c>
      <c r="B13" s="5" t="s">
        <v>40</v>
      </c>
      <c r="C13" s="3"/>
    </row>
    <row r="14" spans="1:3" ht="15" thickBot="1">
      <c r="A14" s="5" t="s">
        <v>439</v>
      </c>
      <c r="B14" s="5" t="s">
        <v>42</v>
      </c>
      <c r="C14" s="3"/>
    </row>
    <row r="15" spans="1:3" ht="15" thickBot="1">
      <c r="A15" s="5" t="s">
        <v>440</v>
      </c>
      <c r="B15" s="3"/>
      <c r="C15" s="3"/>
    </row>
    <row r="16" spans="1:3" ht="25.5" thickBot="1">
      <c r="A16" s="6" t="s">
        <v>468</v>
      </c>
      <c r="B16" s="5" t="s">
        <v>58</v>
      </c>
      <c r="C16" s="3"/>
    </row>
    <row r="17" spans="1:3" ht="15" thickBot="1">
      <c r="A17" s="6" t="s">
        <v>469</v>
      </c>
      <c r="B17" s="5" t="s">
        <v>60</v>
      </c>
      <c r="C17" s="3"/>
    </row>
    <row r="18" spans="1:3" ht="15" thickBot="1">
      <c r="A18" s="6" t="s">
        <v>448</v>
      </c>
      <c r="B18" s="5" t="s">
        <v>80</v>
      </c>
      <c r="C18" s="3"/>
    </row>
    <row r="19" spans="1:3" ht="38" thickBot="1">
      <c r="A19" s="6" t="s">
        <v>470</v>
      </c>
      <c r="B19" s="5" t="s">
        <v>82</v>
      </c>
      <c r="C19" s="3"/>
    </row>
    <row r="20" spans="1:3" ht="25.5" thickBot="1">
      <c r="A20" s="6" t="s">
        <v>471</v>
      </c>
      <c r="B20" s="5" t="s">
        <v>179</v>
      </c>
      <c r="C20" s="3"/>
    </row>
    <row r="21" spans="1:3" ht="15" thickBot="1">
      <c r="A21" s="6" t="s">
        <v>445</v>
      </c>
      <c r="B21" s="5" t="s">
        <v>181</v>
      </c>
      <c r="C21" s="3"/>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29"/>
  <sheetViews>
    <sheetView workbookViewId="0">
      <selection activeCell="B1" sqref="B1"/>
    </sheetView>
  </sheetViews>
  <sheetFormatPr defaultRowHeight="14.5"/>
  <cols>
    <col min="1" max="1" width="51.81640625" customWidth="1"/>
  </cols>
  <sheetData>
    <row r="1" spans="1:3" ht="21">
      <c r="A1" s="2" t="s">
        <v>478</v>
      </c>
      <c r="B1" s="101" t="s">
        <v>598</v>
      </c>
    </row>
    <row r="2" spans="1:3" ht="18.5" thickBot="1">
      <c r="A2" s="71" t="s">
        <v>479</v>
      </c>
    </row>
    <row r="3" spans="1:3" ht="78.5" thickBot="1">
      <c r="A3" s="4" t="s">
        <v>462</v>
      </c>
      <c r="B3" s="4" t="s">
        <v>463</v>
      </c>
      <c r="C3" s="4" t="s">
        <v>464</v>
      </c>
    </row>
    <row r="4" spans="1:3" ht="15" thickBot="1">
      <c r="A4" s="4" t="s">
        <v>2</v>
      </c>
      <c r="B4" s="4" t="s">
        <v>161</v>
      </c>
      <c r="C4" s="4" t="s">
        <v>162</v>
      </c>
    </row>
    <row r="5" spans="1:3" ht="15" thickBot="1">
      <c r="A5" s="3"/>
      <c r="B5" s="3"/>
      <c r="C5" s="3"/>
    </row>
    <row r="6" spans="1:3" ht="15" thickBot="1">
      <c r="A6" s="3"/>
      <c r="B6" s="3"/>
      <c r="C6" s="3"/>
    </row>
    <row r="7" spans="1:3" ht="15" thickBot="1">
      <c r="A7" s="3"/>
      <c r="B7" s="3"/>
      <c r="C7" s="3"/>
    </row>
    <row r="8" spans="1:3" ht="15" thickBot="1">
      <c r="A8" s="5" t="s">
        <v>432</v>
      </c>
      <c r="B8" s="3"/>
      <c r="C8" s="5" t="s">
        <v>196</v>
      </c>
    </row>
    <row r="9" spans="1:3" ht="15" thickBot="1">
      <c r="A9" s="6" t="s">
        <v>466</v>
      </c>
      <c r="B9" s="5" t="s">
        <v>20</v>
      </c>
      <c r="C9" s="3"/>
    </row>
    <row r="10" spans="1:3" ht="15" thickBot="1">
      <c r="A10" s="6" t="s">
        <v>429</v>
      </c>
      <c r="B10" s="5" t="s">
        <v>10</v>
      </c>
      <c r="C10" s="3"/>
    </row>
    <row r="11" spans="1:3" ht="25.5" thickBot="1">
      <c r="A11" s="6" t="s">
        <v>436</v>
      </c>
      <c r="B11" s="5" t="s">
        <v>30</v>
      </c>
      <c r="C11" s="3"/>
    </row>
    <row r="12" spans="1:3" ht="15" thickBot="1">
      <c r="A12" s="5" t="s">
        <v>437</v>
      </c>
      <c r="B12" s="5" t="s">
        <v>38</v>
      </c>
      <c r="C12" s="3"/>
    </row>
    <row r="13" spans="1:3" ht="15" thickBot="1">
      <c r="A13" s="6" t="s">
        <v>467</v>
      </c>
      <c r="B13" s="5" t="s">
        <v>40</v>
      </c>
      <c r="C13" s="3"/>
    </row>
    <row r="14" spans="1:3" ht="15" thickBot="1">
      <c r="A14" s="5" t="s">
        <v>439</v>
      </c>
      <c r="B14" s="5" t="s">
        <v>42</v>
      </c>
      <c r="C14" s="3"/>
    </row>
    <row r="15" spans="1:3" ht="15" thickBot="1">
      <c r="A15" s="5" t="s">
        <v>440</v>
      </c>
      <c r="B15" s="3"/>
      <c r="C15" s="3"/>
    </row>
    <row r="16" spans="1:3" ht="25.5" thickBot="1">
      <c r="A16" s="6" t="s">
        <v>468</v>
      </c>
      <c r="B16" s="5" t="s">
        <v>58</v>
      </c>
      <c r="C16" s="3"/>
    </row>
    <row r="17" spans="1:3" ht="25.5" thickBot="1">
      <c r="A17" s="6" t="s">
        <v>469</v>
      </c>
      <c r="B17" s="5" t="s">
        <v>60</v>
      </c>
      <c r="C17" s="3"/>
    </row>
    <row r="18" spans="1:3" ht="25.5" thickBot="1">
      <c r="A18" s="6" t="s">
        <v>448</v>
      </c>
      <c r="B18" s="5" t="s">
        <v>80</v>
      </c>
      <c r="C18" s="3"/>
    </row>
    <row r="19" spans="1:3" ht="50.5" thickBot="1">
      <c r="A19" s="6" t="s">
        <v>470</v>
      </c>
      <c r="B19" s="5" t="s">
        <v>82</v>
      </c>
      <c r="C19" s="3"/>
    </row>
    <row r="20" spans="1:3" ht="25.5" thickBot="1">
      <c r="A20" s="6" t="s">
        <v>471</v>
      </c>
      <c r="B20" s="5" t="s">
        <v>179</v>
      </c>
      <c r="C20" s="3"/>
    </row>
    <row r="21" spans="1:3" ht="25.5" thickBot="1">
      <c r="A21" s="6" t="s">
        <v>445</v>
      </c>
      <c r="B21" s="5" t="s">
        <v>181</v>
      </c>
      <c r="C21" s="3"/>
    </row>
    <row r="22" spans="1:3" ht="15" thickBot="1">
      <c r="A22" s="6" t="s">
        <v>449</v>
      </c>
      <c r="B22" s="5" t="s">
        <v>450</v>
      </c>
      <c r="C22" s="3"/>
    </row>
    <row r="23" spans="1:3" ht="15" thickBot="1">
      <c r="A23" s="5" t="s">
        <v>451</v>
      </c>
      <c r="B23" s="3"/>
      <c r="C23" s="3"/>
    </row>
    <row r="24" spans="1:3" ht="25.5" thickBot="1">
      <c r="A24" s="6" t="s">
        <v>452</v>
      </c>
      <c r="B24" s="5" t="s">
        <v>84</v>
      </c>
      <c r="C24" s="3"/>
    </row>
    <row r="25" spans="1:3" ht="50.5" thickBot="1">
      <c r="A25" s="6" t="s">
        <v>453</v>
      </c>
      <c r="B25" s="5" t="s">
        <v>87</v>
      </c>
      <c r="C25" s="3"/>
    </row>
    <row r="26" spans="1:3" ht="38" thickBot="1">
      <c r="A26" s="6" t="s">
        <v>454</v>
      </c>
      <c r="B26" s="5" t="s">
        <v>89</v>
      </c>
      <c r="C26" s="3"/>
    </row>
    <row r="27" spans="1:3" ht="38" thickBot="1">
      <c r="A27" s="6" t="s">
        <v>455</v>
      </c>
      <c r="B27" s="5" t="s">
        <v>91</v>
      </c>
      <c r="C27" s="3"/>
    </row>
    <row r="28" spans="1:3" ht="25.5" thickBot="1">
      <c r="A28" s="6" t="s">
        <v>456</v>
      </c>
      <c r="B28" s="5" t="s">
        <v>93</v>
      </c>
      <c r="C28" s="3"/>
    </row>
    <row r="29" spans="1:3" ht="15" thickBot="1">
      <c r="A29" s="6" t="s">
        <v>457</v>
      </c>
      <c r="B29" s="5" t="s">
        <v>95</v>
      </c>
      <c r="C29"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E22"/>
  <sheetViews>
    <sheetView workbookViewId="0">
      <selection activeCell="E10" sqref="E10"/>
    </sheetView>
  </sheetViews>
  <sheetFormatPr defaultRowHeight="14.5"/>
  <cols>
    <col min="2" max="2" width="36.1796875" customWidth="1"/>
    <col min="3" max="3" width="48.7265625" customWidth="1"/>
    <col min="4" max="4" width="13.453125" customWidth="1"/>
    <col min="5" max="5" width="14.26953125" customWidth="1"/>
  </cols>
  <sheetData>
    <row r="3" spans="2:5">
      <c r="B3" s="9" t="s">
        <v>550</v>
      </c>
    </row>
    <row r="5" spans="2:5">
      <c r="B5" t="s">
        <v>551</v>
      </c>
    </row>
    <row r="7" spans="2:5">
      <c r="B7" s="13" t="s">
        <v>552</v>
      </c>
      <c r="C7" s="16"/>
    </row>
    <row r="8" spans="2:5">
      <c r="B8" s="14" t="s">
        <v>553</v>
      </c>
      <c r="C8" s="16"/>
    </row>
    <row r="9" spans="2:5" ht="30.5" thickBot="1">
      <c r="B9" s="15" t="s">
        <v>554</v>
      </c>
      <c r="C9" s="16"/>
      <c r="D9" s="1" t="s">
        <v>581</v>
      </c>
      <c r="E9" s="1" t="s">
        <v>582</v>
      </c>
    </row>
    <row r="10" spans="2:5" ht="40.5" thickBot="1">
      <c r="B10" s="17" t="s">
        <v>555</v>
      </c>
      <c r="C10" s="17" t="s">
        <v>556</v>
      </c>
      <c r="D10" s="1">
        <v>1</v>
      </c>
      <c r="E10" s="1"/>
    </row>
    <row r="11" spans="2:5" ht="50.5" thickBot="1">
      <c r="B11" s="17" t="s">
        <v>557</v>
      </c>
      <c r="C11" s="17" t="s">
        <v>558</v>
      </c>
      <c r="D11" s="1"/>
      <c r="E11" s="1"/>
    </row>
    <row r="12" spans="2:5" ht="40.5" thickBot="1">
      <c r="B12" s="17" t="s">
        <v>559</v>
      </c>
      <c r="C12" s="17" t="s">
        <v>560</v>
      </c>
      <c r="D12" s="1"/>
      <c r="E12" s="1"/>
    </row>
    <row r="13" spans="2:5" ht="60.5" thickBot="1">
      <c r="B13" s="17" t="s">
        <v>561</v>
      </c>
      <c r="C13" s="17" t="s">
        <v>562</v>
      </c>
      <c r="D13" s="1"/>
      <c r="E13" s="1"/>
    </row>
    <row r="14" spans="2:5" ht="40.5" thickBot="1">
      <c r="B14" s="17" t="s">
        <v>563</v>
      </c>
      <c r="C14" s="17" t="s">
        <v>564</v>
      </c>
      <c r="D14" s="1"/>
      <c r="E14" s="1"/>
    </row>
    <row r="15" spans="2:5" ht="30.5" thickBot="1">
      <c r="B15" s="17" t="s">
        <v>565</v>
      </c>
      <c r="C15" s="17" t="s">
        <v>566</v>
      </c>
      <c r="D15" s="1"/>
      <c r="E15" s="1"/>
    </row>
    <row r="16" spans="2:5" ht="30.5" thickBot="1">
      <c r="B16" s="17" t="s">
        <v>567</v>
      </c>
      <c r="C16" s="17" t="s">
        <v>568</v>
      </c>
      <c r="D16" s="1"/>
      <c r="E16" s="1"/>
    </row>
    <row r="17" spans="2:5" ht="30.5" thickBot="1">
      <c r="B17" s="17" t="s">
        <v>569</v>
      </c>
      <c r="C17" s="17" t="s">
        <v>570</v>
      </c>
      <c r="D17" s="1"/>
      <c r="E17" s="1"/>
    </row>
    <row r="18" spans="2:5" ht="30.5" thickBot="1">
      <c r="B18" s="17" t="s">
        <v>571</v>
      </c>
      <c r="C18" s="17" t="s">
        <v>572</v>
      </c>
      <c r="D18" s="1"/>
      <c r="E18" s="1"/>
    </row>
    <row r="19" spans="2:5" ht="40.5" thickBot="1">
      <c r="B19" s="17" t="s">
        <v>573</v>
      </c>
      <c r="C19" s="17" t="s">
        <v>574</v>
      </c>
      <c r="D19" s="1" t="s">
        <v>583</v>
      </c>
      <c r="E19" s="1" t="s">
        <v>583</v>
      </c>
    </row>
    <row r="20" spans="2:5" ht="30.5" thickBot="1">
      <c r="B20" s="17" t="s">
        <v>575</v>
      </c>
      <c r="C20" s="17" t="s">
        <v>576</v>
      </c>
      <c r="D20" s="1" t="s">
        <v>583</v>
      </c>
      <c r="E20" s="1" t="s">
        <v>583</v>
      </c>
    </row>
    <row r="21" spans="2:5" ht="40.5" thickBot="1">
      <c r="B21" s="17" t="s">
        <v>577</v>
      </c>
      <c r="C21" s="17" t="s">
        <v>578</v>
      </c>
    </row>
    <row r="22" spans="2:5" ht="40.5" thickBot="1">
      <c r="B22" s="17" t="s">
        <v>579</v>
      </c>
      <c r="C22" s="17" t="s">
        <v>580</v>
      </c>
    </row>
  </sheetData>
  <hyperlinks>
    <hyperlink ref="B3" r:id="rId1" display="http://eur-lex.europa.eu/legal-content/EN/TXT/?uri=uriserv:OJ.L_.2015.347.01.1285.01.ENG" xr:uid="{00000000-0004-0000-0100-000000000000}"/>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47"/>
  <sheetViews>
    <sheetView showGridLines="0" workbookViewId="0">
      <selection activeCell="A8" sqref="A8:C8"/>
    </sheetView>
  </sheetViews>
  <sheetFormatPr defaultRowHeight="14.5"/>
  <cols>
    <col min="1" max="1" width="60" customWidth="1"/>
    <col min="3" max="3" width="13.81640625" bestFit="1" customWidth="1"/>
    <col min="5" max="6" width="18.26953125" customWidth="1"/>
  </cols>
  <sheetData>
    <row r="1" spans="1:6" ht="18">
      <c r="A1" s="2" t="s">
        <v>480</v>
      </c>
      <c r="C1" t="s">
        <v>601</v>
      </c>
    </row>
    <row r="2" spans="1:6" ht="18">
      <c r="A2" s="71" t="s">
        <v>481</v>
      </c>
    </row>
    <row r="3" spans="1:6" ht="18.5" thickBot="1">
      <c r="A3" s="71" t="s">
        <v>482</v>
      </c>
    </row>
    <row r="4" spans="1:6" ht="15" thickBot="1">
      <c r="A4" s="60"/>
      <c r="B4" s="60"/>
      <c r="C4" s="76" t="s">
        <v>2</v>
      </c>
      <c r="D4" s="50"/>
      <c r="E4" s="50"/>
      <c r="F4" s="50"/>
    </row>
    <row r="5" spans="1:6" ht="15" thickBot="1">
      <c r="A5" s="73" t="s">
        <v>483</v>
      </c>
      <c r="B5" s="74" t="s">
        <v>242</v>
      </c>
      <c r="C5" s="89">
        <v>2888974.9525139998</v>
      </c>
      <c r="D5" s="60"/>
      <c r="E5" s="91">
        <v>2</v>
      </c>
      <c r="F5" s="91">
        <v>3</v>
      </c>
    </row>
    <row r="6" spans="1:6" ht="65.5" thickBot="1">
      <c r="A6" s="60"/>
      <c r="B6" s="60"/>
      <c r="C6" s="60"/>
      <c r="D6" s="60"/>
      <c r="E6" s="61" t="s">
        <v>484</v>
      </c>
      <c r="F6" s="70" t="s">
        <v>485</v>
      </c>
    </row>
    <row r="7" spans="1:6" ht="15" thickBot="1">
      <c r="A7" s="60"/>
      <c r="B7" s="60"/>
      <c r="C7" s="60"/>
      <c r="D7" s="60"/>
      <c r="E7" s="66" t="s">
        <v>161</v>
      </c>
      <c r="F7" s="78" t="s">
        <v>162</v>
      </c>
    </row>
    <row r="8" spans="1:6" ht="26.5" customHeight="1" thickBot="1">
      <c r="A8" s="250" t="s">
        <v>486</v>
      </c>
      <c r="B8" s="251"/>
      <c r="C8" s="251"/>
      <c r="D8" s="80" t="s">
        <v>256</v>
      </c>
      <c r="E8" s="88">
        <v>14700.498</v>
      </c>
      <c r="F8" s="88">
        <v>20384.195</v>
      </c>
    </row>
    <row r="9" spans="1:6" ht="26.5" customHeight="1" thickBot="1">
      <c r="A9" s="247" t="s">
        <v>487</v>
      </c>
      <c r="B9" s="248"/>
      <c r="C9" s="249"/>
      <c r="D9" s="54" t="s">
        <v>4</v>
      </c>
      <c r="E9" s="88">
        <v>1064713.348</v>
      </c>
      <c r="F9" s="88">
        <v>679492.73800000001</v>
      </c>
    </row>
    <row r="10" spans="1:6" ht="39.65" customHeight="1" thickBot="1">
      <c r="A10" s="247" t="s">
        <v>488</v>
      </c>
      <c r="B10" s="248"/>
      <c r="C10" s="249"/>
      <c r="D10" s="5" t="s">
        <v>6</v>
      </c>
      <c r="E10" s="88">
        <v>2010785.8239999998</v>
      </c>
      <c r="F10" s="88">
        <v>740021.87300000002</v>
      </c>
    </row>
    <row r="11" spans="1:6" ht="26.5" customHeight="1" thickBot="1">
      <c r="A11" s="247" t="s">
        <v>489</v>
      </c>
      <c r="B11" s="248"/>
      <c r="C11" s="249"/>
      <c r="D11" s="5" t="s">
        <v>8</v>
      </c>
      <c r="E11" s="88">
        <v>9231407.7960000001</v>
      </c>
      <c r="F11" s="88">
        <v>5494499.8490000004</v>
      </c>
    </row>
    <row r="12" spans="1:6" ht="26.5" customHeight="1" thickBot="1">
      <c r="A12" s="247" t="s">
        <v>490</v>
      </c>
      <c r="B12" s="248"/>
      <c r="C12" s="249"/>
      <c r="D12" s="5" t="s">
        <v>10</v>
      </c>
      <c r="E12" s="88">
        <v>1207716.2849999999</v>
      </c>
      <c r="F12" s="88">
        <v>2540120.9539999999</v>
      </c>
    </row>
    <row r="13" spans="1:6" ht="39.65" customHeight="1" thickBot="1">
      <c r="A13" s="247" t="s">
        <v>491</v>
      </c>
      <c r="B13" s="248"/>
      <c r="C13" s="249"/>
      <c r="D13" s="5" t="s">
        <v>12</v>
      </c>
      <c r="E13" s="88">
        <v>166303.83300000001</v>
      </c>
      <c r="F13" s="88">
        <v>434531.413</v>
      </c>
    </row>
    <row r="14" spans="1:6" ht="39.65" customHeight="1" thickBot="1">
      <c r="A14" s="247" t="s">
        <v>492</v>
      </c>
      <c r="B14" s="248"/>
      <c r="C14" s="249"/>
      <c r="D14" s="5" t="s">
        <v>14</v>
      </c>
      <c r="E14" s="88">
        <v>2070711.963</v>
      </c>
      <c r="F14" s="88">
        <v>3109280.58</v>
      </c>
    </row>
    <row r="15" spans="1:6" ht="26.5" customHeight="1" thickBot="1">
      <c r="A15" s="247" t="s">
        <v>493</v>
      </c>
      <c r="B15" s="248"/>
      <c r="C15" s="249"/>
      <c r="D15" s="5" t="s">
        <v>16</v>
      </c>
      <c r="E15" s="88">
        <v>2057116.3230000001</v>
      </c>
      <c r="F15" s="88">
        <v>804918.01599999995</v>
      </c>
    </row>
    <row r="16" spans="1:6" ht="26.5" customHeight="1" thickBot="1">
      <c r="A16" s="247" t="s">
        <v>494</v>
      </c>
      <c r="B16" s="248"/>
      <c r="C16" s="249"/>
      <c r="D16" s="5" t="s">
        <v>18</v>
      </c>
      <c r="E16" s="88">
        <v>3261.8879999999999</v>
      </c>
      <c r="F16" s="88">
        <v>1837.6410000000001</v>
      </c>
    </row>
    <row r="17" spans="1:6" ht="26.5" customHeight="1" thickBot="1">
      <c r="A17" s="247" t="s">
        <v>495</v>
      </c>
      <c r="B17" s="248"/>
      <c r="C17" s="249"/>
      <c r="D17" s="5" t="s">
        <v>20</v>
      </c>
      <c r="E17" s="88">
        <v>0</v>
      </c>
      <c r="F17" s="88">
        <v>0</v>
      </c>
    </row>
    <row r="18" spans="1:6" ht="26.5" customHeight="1" thickBot="1">
      <c r="A18" s="247" t="s">
        <v>496</v>
      </c>
      <c r="B18" s="248"/>
      <c r="C18" s="249"/>
      <c r="D18" s="5" t="s">
        <v>22</v>
      </c>
      <c r="E18" s="88">
        <v>0</v>
      </c>
      <c r="F18" s="88">
        <v>0</v>
      </c>
    </row>
    <row r="19" spans="1:6" ht="39.65" customHeight="1" thickBot="1">
      <c r="A19" s="247" t="s">
        <v>497</v>
      </c>
      <c r="B19" s="248"/>
      <c r="C19" s="249"/>
      <c r="D19" s="5" t="s">
        <v>24</v>
      </c>
      <c r="E19" s="88">
        <v>0</v>
      </c>
      <c r="F19" s="88">
        <v>0</v>
      </c>
    </row>
    <row r="20" spans="1:6" ht="26.5" customHeight="1" thickBot="1">
      <c r="A20" s="247" t="s">
        <v>283</v>
      </c>
      <c r="B20" s="248"/>
      <c r="C20" s="249"/>
      <c r="D20" s="5" t="s">
        <v>26</v>
      </c>
      <c r="E20" s="88">
        <v>0</v>
      </c>
      <c r="F20" s="88">
        <v>0</v>
      </c>
    </row>
    <row r="21" spans="1:6" ht="26.5" customHeight="1" thickBot="1">
      <c r="A21" s="247" t="s">
        <v>284</v>
      </c>
      <c r="B21" s="248"/>
      <c r="C21" s="249"/>
      <c r="D21" s="5" t="s">
        <v>28</v>
      </c>
      <c r="E21" s="88">
        <v>0</v>
      </c>
      <c r="F21" s="88">
        <v>0</v>
      </c>
    </row>
    <row r="22" spans="1:6" ht="39.65" customHeight="1" thickBot="1">
      <c r="A22" s="247" t="s">
        <v>285</v>
      </c>
      <c r="B22" s="248"/>
      <c r="C22" s="249"/>
      <c r="D22" s="5" t="s">
        <v>30</v>
      </c>
      <c r="E22" s="88">
        <v>0</v>
      </c>
      <c r="F22" s="88">
        <v>0</v>
      </c>
    </row>
    <row r="23" spans="1:6" ht="26.5" customHeight="1" thickBot="1">
      <c r="A23" s="247" t="s">
        <v>286</v>
      </c>
      <c r="B23" s="248"/>
      <c r="C23" s="249"/>
      <c r="D23" s="5" t="s">
        <v>32</v>
      </c>
      <c r="E23" s="88">
        <v>71379.376999999993</v>
      </c>
      <c r="F23" s="88">
        <v>0</v>
      </c>
    </row>
    <row r="24" spans="1:6">
      <c r="A24" s="7"/>
    </row>
    <row r="25" spans="1:6">
      <c r="A25" s="7"/>
    </row>
    <row r="26" spans="1:6" ht="18.5" thickBot="1">
      <c r="A26" s="71" t="s">
        <v>498</v>
      </c>
    </row>
    <row r="27" spans="1:6" ht="15" thickBot="1">
      <c r="A27" s="60"/>
      <c r="B27" s="60"/>
      <c r="C27" s="76" t="s">
        <v>163</v>
      </c>
      <c r="D27" s="60"/>
      <c r="E27" s="60"/>
      <c r="F27" s="60"/>
    </row>
    <row r="28" spans="1:6" ht="15" thickBot="1">
      <c r="A28" s="73" t="s">
        <v>499</v>
      </c>
      <c r="B28" s="74" t="s">
        <v>38</v>
      </c>
      <c r="C28" s="77">
        <v>0</v>
      </c>
      <c r="D28" s="60"/>
      <c r="E28" s="60"/>
      <c r="F28" s="60"/>
    </row>
    <row r="29" spans="1:6" ht="65.5" thickBot="1">
      <c r="A29" s="60"/>
      <c r="B29" s="60"/>
      <c r="C29" s="60"/>
      <c r="D29" s="60"/>
      <c r="E29" s="61" t="s">
        <v>484</v>
      </c>
      <c r="F29" s="70" t="s">
        <v>500</v>
      </c>
    </row>
    <row r="30" spans="1:6" ht="15" thickBot="1">
      <c r="A30" s="60"/>
      <c r="B30" s="60"/>
      <c r="C30" s="60"/>
      <c r="D30" s="60"/>
      <c r="E30" s="66" t="s">
        <v>164</v>
      </c>
      <c r="F30" s="78" t="s">
        <v>165</v>
      </c>
    </row>
    <row r="31" spans="1:6" ht="39.65" customHeight="1" thickBot="1">
      <c r="A31" s="250" t="s">
        <v>501</v>
      </c>
      <c r="B31" s="251"/>
      <c r="C31" s="251"/>
      <c r="D31" s="80" t="s">
        <v>40</v>
      </c>
      <c r="E31" s="79">
        <v>0</v>
      </c>
      <c r="F31" s="59">
        <v>0</v>
      </c>
    </row>
    <row r="32" spans="1:6" ht="39.65" customHeight="1" thickBot="1">
      <c r="A32" s="247" t="s">
        <v>502</v>
      </c>
      <c r="B32" s="248"/>
      <c r="C32" s="249"/>
      <c r="D32" s="54" t="s">
        <v>42</v>
      </c>
      <c r="E32" s="3">
        <v>0</v>
      </c>
      <c r="F32" s="3">
        <v>0</v>
      </c>
    </row>
    <row r="33" spans="1:6" ht="26.5" customHeight="1" thickBot="1">
      <c r="A33" s="247" t="s">
        <v>503</v>
      </c>
      <c r="B33" s="248"/>
      <c r="C33" s="249"/>
      <c r="D33" s="5" t="s">
        <v>44</v>
      </c>
      <c r="E33" s="3">
        <v>0</v>
      </c>
      <c r="F33" s="3">
        <v>0</v>
      </c>
    </row>
    <row r="34" spans="1:6" ht="26.5" customHeight="1" thickBot="1">
      <c r="A34" s="247" t="s">
        <v>504</v>
      </c>
      <c r="B34" s="248"/>
      <c r="C34" s="249"/>
      <c r="D34" s="5" t="s">
        <v>46</v>
      </c>
      <c r="E34" s="3">
        <v>0</v>
      </c>
      <c r="F34" s="3">
        <v>0</v>
      </c>
    </row>
    <row r="35" spans="1:6" ht="26.5" customHeight="1" thickBot="1">
      <c r="A35" s="247" t="s">
        <v>505</v>
      </c>
      <c r="B35" s="248"/>
      <c r="C35" s="249"/>
      <c r="D35" s="5" t="s">
        <v>48</v>
      </c>
      <c r="E35" s="3">
        <v>0</v>
      </c>
      <c r="F35" s="3">
        <v>0</v>
      </c>
    </row>
    <row r="36" spans="1:6">
      <c r="A36" s="7"/>
    </row>
    <row r="37" spans="1:6">
      <c r="A37" s="7"/>
    </row>
    <row r="38" spans="1:6" ht="18.5" thickBot="1">
      <c r="A38" s="2" t="s">
        <v>506</v>
      </c>
    </row>
    <row r="39" spans="1:6" ht="15" thickBot="1">
      <c r="A39" s="60"/>
      <c r="B39" s="60"/>
      <c r="C39" s="57" t="s">
        <v>166</v>
      </c>
    </row>
    <row r="40" spans="1:6" ht="15" thickBot="1">
      <c r="A40" s="57" t="s">
        <v>507</v>
      </c>
      <c r="B40" s="85" t="s">
        <v>58</v>
      </c>
      <c r="C40" s="90">
        <v>2888974.9525139998</v>
      </c>
    </row>
    <row r="41" spans="1:6" ht="15" thickBot="1">
      <c r="A41" s="83" t="s">
        <v>365</v>
      </c>
      <c r="B41" s="86" t="s">
        <v>60</v>
      </c>
      <c r="C41" s="90">
        <v>8954113.2916391008</v>
      </c>
    </row>
    <row r="42" spans="1:6" ht="15" thickBot="1">
      <c r="A42" s="18" t="s">
        <v>508</v>
      </c>
      <c r="B42" s="86" t="s">
        <v>62</v>
      </c>
      <c r="C42" s="90">
        <v>4029350.9812375903</v>
      </c>
    </row>
    <row r="43" spans="1:6" ht="15" thickBot="1">
      <c r="A43" s="18" t="s">
        <v>509</v>
      </c>
      <c r="B43" s="86" t="s">
        <v>64</v>
      </c>
      <c r="C43" s="90">
        <v>2238528.3229097701</v>
      </c>
    </row>
    <row r="44" spans="1:6" ht="15" thickBot="1">
      <c r="A44" s="18" t="s">
        <v>510</v>
      </c>
      <c r="B44" s="86" t="s">
        <v>66</v>
      </c>
      <c r="C44" s="90">
        <v>2888974.9525139998</v>
      </c>
    </row>
    <row r="45" spans="1:6" ht="15" thickBot="1">
      <c r="A45" s="84" t="s">
        <v>511</v>
      </c>
      <c r="B45" s="87" t="s">
        <v>68</v>
      </c>
      <c r="C45" s="90">
        <v>458688.99999999994</v>
      </c>
    </row>
    <row r="46" spans="1:6" ht="15" thickBot="1">
      <c r="A46" s="81"/>
      <c r="B46" s="75"/>
      <c r="C46" s="19" t="s">
        <v>166</v>
      </c>
    </row>
    <row r="47" spans="1:6" ht="15" thickBot="1">
      <c r="A47" s="20" t="s">
        <v>326</v>
      </c>
      <c r="B47" s="20" t="s">
        <v>78</v>
      </c>
      <c r="C47" s="90">
        <v>2888974.9525139998</v>
      </c>
    </row>
  </sheetData>
  <mergeCells count="21">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35:C35"/>
    <mergeCell ref="A22:C22"/>
    <mergeCell ref="A23:C23"/>
    <mergeCell ref="A31:C31"/>
    <mergeCell ref="A32:C32"/>
    <mergeCell ref="A33:C33"/>
    <mergeCell ref="A34:C34"/>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60"/>
  <sheetViews>
    <sheetView showGridLines="0" workbookViewId="0">
      <selection activeCell="B1" sqref="B1"/>
    </sheetView>
  </sheetViews>
  <sheetFormatPr defaultRowHeight="14.5"/>
  <cols>
    <col min="1" max="1" width="93.54296875" bestFit="1" customWidth="1"/>
    <col min="6" max="9" width="27.1796875" customWidth="1"/>
  </cols>
  <sheetData>
    <row r="1" spans="1:9" ht="18">
      <c r="A1" s="2" t="s">
        <v>512</v>
      </c>
      <c r="B1" t="s">
        <v>601</v>
      </c>
    </row>
    <row r="2" spans="1:9" ht="18.5" thickBot="1">
      <c r="A2" s="2" t="s">
        <v>513</v>
      </c>
    </row>
    <row r="3" spans="1:9" ht="26.5" thickBot="1">
      <c r="A3" s="3"/>
      <c r="B3" s="3"/>
      <c r="C3" s="4" t="s">
        <v>514</v>
      </c>
      <c r="D3" s="4" t="s">
        <v>515</v>
      </c>
      <c r="E3" s="3"/>
      <c r="F3" s="237" t="s">
        <v>514</v>
      </c>
      <c r="G3" s="236"/>
      <c r="H3" s="237" t="s">
        <v>515</v>
      </c>
      <c r="I3" s="236"/>
    </row>
    <row r="4" spans="1:9" ht="26.5" thickBot="1">
      <c r="A4" s="3"/>
      <c r="B4" s="3"/>
      <c r="C4" s="4" t="s">
        <v>516</v>
      </c>
      <c r="D4" s="4" t="s">
        <v>517</v>
      </c>
      <c r="E4" s="3"/>
      <c r="F4" s="3"/>
      <c r="G4" s="3"/>
      <c r="H4" s="3"/>
      <c r="I4" s="3"/>
    </row>
    <row r="5" spans="1:9" ht="15" thickBot="1">
      <c r="A5" s="3"/>
      <c r="B5" s="3"/>
      <c r="C5" s="5" t="s">
        <v>2</v>
      </c>
      <c r="D5" s="5" t="s">
        <v>161</v>
      </c>
      <c r="E5" s="3"/>
      <c r="F5" s="3"/>
      <c r="G5" s="3"/>
      <c r="H5" s="3"/>
      <c r="I5" s="3"/>
    </row>
    <row r="6" spans="1:9" ht="15" thickBot="1">
      <c r="A6" s="5" t="s">
        <v>482</v>
      </c>
      <c r="B6" s="5" t="s">
        <v>242</v>
      </c>
      <c r="C6" s="3"/>
      <c r="D6" s="3"/>
      <c r="E6" s="3"/>
      <c r="F6" s="3"/>
      <c r="G6" s="3"/>
      <c r="H6" s="3"/>
      <c r="I6" s="3"/>
    </row>
    <row r="7" spans="1:9" ht="39.5" thickBot="1">
      <c r="A7" s="3"/>
      <c r="B7" s="3"/>
      <c r="C7" s="3"/>
      <c r="D7" s="3"/>
      <c r="E7" s="3"/>
      <c r="F7" s="4" t="s">
        <v>484</v>
      </c>
      <c r="G7" s="4" t="s">
        <v>485</v>
      </c>
      <c r="H7" s="4" t="s">
        <v>484</v>
      </c>
      <c r="I7" s="4" t="s">
        <v>485</v>
      </c>
    </row>
    <row r="8" spans="1:9" ht="15" thickBot="1">
      <c r="A8" s="3"/>
      <c r="B8" s="3"/>
      <c r="C8" s="3"/>
      <c r="D8" s="3"/>
      <c r="E8" s="3"/>
      <c r="F8" s="4" t="s">
        <v>162</v>
      </c>
      <c r="G8" s="4" t="s">
        <v>163</v>
      </c>
      <c r="H8" s="4" t="s">
        <v>164</v>
      </c>
      <c r="I8" s="4" t="s">
        <v>165</v>
      </c>
    </row>
    <row r="9" spans="1:9" ht="26.5" customHeight="1" thickBot="1">
      <c r="A9" s="247" t="s">
        <v>486</v>
      </c>
      <c r="B9" s="248"/>
      <c r="C9" s="248"/>
      <c r="D9" s="249"/>
      <c r="E9" s="5" t="s">
        <v>256</v>
      </c>
      <c r="F9" s="3"/>
      <c r="G9" s="3"/>
      <c r="H9" s="3"/>
      <c r="I9" s="3"/>
    </row>
    <row r="10" spans="1:9" ht="26.5" customHeight="1" thickBot="1">
      <c r="A10" s="247" t="s">
        <v>487</v>
      </c>
      <c r="B10" s="248"/>
      <c r="C10" s="248"/>
      <c r="D10" s="249"/>
      <c r="E10" s="5" t="s">
        <v>4</v>
      </c>
      <c r="F10" s="3"/>
      <c r="G10" s="3"/>
      <c r="H10" s="3"/>
      <c r="I10" s="3"/>
    </row>
    <row r="11" spans="1:9" ht="26.5" customHeight="1" thickBot="1">
      <c r="A11" s="247" t="s">
        <v>488</v>
      </c>
      <c r="B11" s="248"/>
      <c r="C11" s="248"/>
      <c r="D11" s="249"/>
      <c r="E11" s="5" t="s">
        <v>6</v>
      </c>
      <c r="F11" s="3"/>
      <c r="G11" s="3"/>
      <c r="H11" s="3"/>
      <c r="I11" s="3"/>
    </row>
    <row r="12" spans="1:9" ht="26.5" customHeight="1" thickBot="1">
      <c r="A12" s="247" t="s">
        <v>489</v>
      </c>
      <c r="B12" s="248"/>
      <c r="C12" s="248"/>
      <c r="D12" s="249"/>
      <c r="E12" s="5" t="s">
        <v>8</v>
      </c>
      <c r="F12" s="3"/>
      <c r="G12" s="3"/>
      <c r="H12" s="3"/>
      <c r="I12" s="3"/>
    </row>
    <row r="13" spans="1:9" ht="26.5" customHeight="1" thickBot="1">
      <c r="A13" s="247" t="s">
        <v>490</v>
      </c>
      <c r="B13" s="248"/>
      <c r="C13" s="248"/>
      <c r="D13" s="249"/>
      <c r="E13" s="5" t="s">
        <v>10</v>
      </c>
      <c r="F13" s="3"/>
      <c r="G13" s="3"/>
      <c r="H13" s="3"/>
      <c r="I13" s="3"/>
    </row>
    <row r="14" spans="1:9" ht="26.5" customHeight="1" thickBot="1">
      <c r="A14" s="247" t="s">
        <v>491</v>
      </c>
      <c r="B14" s="248"/>
      <c r="C14" s="248"/>
      <c r="D14" s="249"/>
      <c r="E14" s="5" t="s">
        <v>12</v>
      </c>
      <c r="F14" s="3"/>
      <c r="G14" s="3"/>
      <c r="H14" s="3"/>
      <c r="I14" s="3"/>
    </row>
    <row r="15" spans="1:9" ht="26.5" customHeight="1" thickBot="1">
      <c r="A15" s="247" t="s">
        <v>492</v>
      </c>
      <c r="B15" s="248"/>
      <c r="C15" s="248"/>
      <c r="D15" s="249"/>
      <c r="E15" s="5" t="s">
        <v>14</v>
      </c>
      <c r="F15" s="3"/>
      <c r="G15" s="3"/>
      <c r="H15" s="3"/>
      <c r="I15" s="3"/>
    </row>
    <row r="16" spans="1:9" ht="26.5" customHeight="1" thickBot="1">
      <c r="A16" s="247" t="s">
        <v>493</v>
      </c>
      <c r="B16" s="248"/>
      <c r="C16" s="248"/>
      <c r="D16" s="249"/>
      <c r="E16" s="5" t="s">
        <v>16</v>
      </c>
      <c r="F16" s="3"/>
      <c r="G16" s="3"/>
      <c r="H16" s="3"/>
      <c r="I16" s="3"/>
    </row>
    <row r="17" spans="1:9" ht="26.5" customHeight="1" thickBot="1">
      <c r="A17" s="247" t="s">
        <v>494</v>
      </c>
      <c r="B17" s="248"/>
      <c r="C17" s="248"/>
      <c r="D17" s="249"/>
      <c r="E17" s="5" t="s">
        <v>18</v>
      </c>
      <c r="F17" s="3"/>
      <c r="G17" s="3"/>
      <c r="H17" s="3"/>
      <c r="I17" s="3"/>
    </row>
    <row r="18" spans="1:9" ht="26.5" customHeight="1" thickBot="1">
      <c r="A18" s="247" t="s">
        <v>495</v>
      </c>
      <c r="B18" s="248"/>
      <c r="C18" s="248"/>
      <c r="D18" s="249"/>
      <c r="E18" s="5" t="s">
        <v>20</v>
      </c>
      <c r="F18" s="3"/>
      <c r="G18" s="3"/>
      <c r="H18" s="3"/>
      <c r="I18" s="3"/>
    </row>
    <row r="19" spans="1:9" ht="15" thickBot="1">
      <c r="A19" s="247" t="s">
        <v>496</v>
      </c>
      <c r="B19" s="248"/>
      <c r="C19" s="248"/>
      <c r="D19" s="249"/>
      <c r="E19" s="5" t="s">
        <v>22</v>
      </c>
      <c r="F19" s="3"/>
      <c r="G19" s="3"/>
      <c r="H19" s="3"/>
      <c r="I19" s="3"/>
    </row>
    <row r="20" spans="1:9" ht="26.5" customHeight="1" thickBot="1">
      <c r="A20" s="247" t="s">
        <v>497</v>
      </c>
      <c r="B20" s="248"/>
      <c r="C20" s="248"/>
      <c r="D20" s="249"/>
      <c r="E20" s="5" t="s">
        <v>24</v>
      </c>
      <c r="F20" s="3"/>
      <c r="G20" s="3"/>
      <c r="H20" s="3"/>
      <c r="I20" s="3"/>
    </row>
    <row r="21" spans="1:9" ht="15" thickBot="1">
      <c r="A21" s="247" t="s">
        <v>283</v>
      </c>
      <c r="B21" s="248"/>
      <c r="C21" s="248"/>
      <c r="D21" s="249"/>
      <c r="E21" s="5" t="s">
        <v>26</v>
      </c>
      <c r="F21" s="3"/>
      <c r="G21" s="3"/>
      <c r="H21" s="3"/>
      <c r="I21" s="3"/>
    </row>
    <row r="22" spans="1:9" ht="15" thickBot="1">
      <c r="A22" s="247" t="s">
        <v>284</v>
      </c>
      <c r="B22" s="248"/>
      <c r="C22" s="248"/>
      <c r="D22" s="249"/>
      <c r="E22" s="5" t="s">
        <v>28</v>
      </c>
      <c r="F22" s="3"/>
      <c r="G22" s="3"/>
      <c r="H22" s="3"/>
      <c r="I22" s="3"/>
    </row>
    <row r="23" spans="1:9" ht="26.5" customHeight="1" thickBot="1">
      <c r="A23" s="247" t="s">
        <v>285</v>
      </c>
      <c r="B23" s="248"/>
      <c r="C23" s="248"/>
      <c r="D23" s="249"/>
      <c r="E23" s="5" t="s">
        <v>30</v>
      </c>
      <c r="F23" s="3"/>
      <c r="G23" s="3"/>
      <c r="H23" s="3"/>
      <c r="I23" s="3"/>
    </row>
    <row r="24" spans="1:9" ht="15" thickBot="1">
      <c r="A24" s="247" t="s">
        <v>286</v>
      </c>
      <c r="B24" s="248"/>
      <c r="C24" s="248"/>
      <c r="D24" s="249"/>
      <c r="E24" s="5" t="s">
        <v>32</v>
      </c>
      <c r="F24" s="3"/>
      <c r="G24" s="3"/>
      <c r="H24" s="3"/>
      <c r="I24" s="3"/>
    </row>
    <row r="25" spans="1:9" ht="17.5">
      <c r="A25" s="8"/>
    </row>
    <row r="26" spans="1:9" ht="18" thickBot="1">
      <c r="A26" s="8"/>
    </row>
    <row r="27" spans="1:9" ht="26.5" thickBot="1">
      <c r="A27" s="3"/>
      <c r="B27" s="3"/>
      <c r="C27" s="4" t="s">
        <v>514</v>
      </c>
      <c r="D27" s="4" t="s">
        <v>515</v>
      </c>
      <c r="E27" s="3"/>
      <c r="F27" s="237" t="s">
        <v>514</v>
      </c>
      <c r="G27" s="236"/>
      <c r="H27" s="237" t="s">
        <v>515</v>
      </c>
      <c r="I27" s="236"/>
    </row>
    <row r="28" spans="1:9" ht="26.5" thickBot="1">
      <c r="A28" s="3"/>
      <c r="B28" s="3"/>
      <c r="C28" s="4" t="s">
        <v>518</v>
      </c>
      <c r="D28" s="4" t="s">
        <v>519</v>
      </c>
      <c r="E28" s="3"/>
      <c r="F28" s="3"/>
      <c r="G28" s="3"/>
      <c r="H28" s="3"/>
      <c r="I28" s="3"/>
    </row>
    <row r="29" spans="1:9" ht="15" thickBot="1">
      <c r="A29" s="3"/>
      <c r="B29" s="3"/>
      <c r="C29" s="5" t="s">
        <v>166</v>
      </c>
      <c r="D29" s="5" t="s">
        <v>167</v>
      </c>
      <c r="E29" s="3"/>
      <c r="F29" s="3"/>
      <c r="G29" s="3"/>
      <c r="H29" s="3"/>
      <c r="I29" s="3"/>
    </row>
    <row r="30" spans="1:9" ht="15" thickBot="1">
      <c r="A30" s="5" t="s">
        <v>498</v>
      </c>
      <c r="B30" s="5" t="s">
        <v>38</v>
      </c>
      <c r="C30" s="3"/>
      <c r="D30" s="3"/>
      <c r="E30" s="3"/>
      <c r="F30" s="3"/>
      <c r="G30" s="3"/>
      <c r="H30" s="3"/>
      <c r="I30" s="3"/>
    </row>
    <row r="31" spans="1:9" ht="39.5" thickBot="1">
      <c r="A31" s="3"/>
      <c r="B31" s="3"/>
      <c r="C31" s="3"/>
      <c r="D31" s="3"/>
      <c r="E31" s="3"/>
      <c r="F31" s="4" t="s">
        <v>484</v>
      </c>
      <c r="G31" s="4" t="s">
        <v>500</v>
      </c>
      <c r="H31" s="4" t="s">
        <v>484</v>
      </c>
      <c r="I31" s="4" t="s">
        <v>500</v>
      </c>
    </row>
    <row r="32" spans="1:9" ht="15" thickBot="1">
      <c r="A32" s="3"/>
      <c r="B32" s="3"/>
      <c r="C32" s="3"/>
      <c r="D32" s="3"/>
      <c r="E32" s="3"/>
      <c r="F32" s="4" t="s">
        <v>168</v>
      </c>
      <c r="G32" s="4" t="s">
        <v>196</v>
      </c>
      <c r="H32" s="4" t="s">
        <v>197</v>
      </c>
      <c r="I32" s="4" t="s">
        <v>198</v>
      </c>
    </row>
    <row r="33" spans="1:9" ht="26.5" customHeight="1" thickBot="1">
      <c r="A33" s="247" t="s">
        <v>501</v>
      </c>
      <c r="B33" s="248"/>
      <c r="C33" s="248"/>
      <c r="D33" s="249"/>
      <c r="E33" s="5" t="s">
        <v>40</v>
      </c>
      <c r="F33" s="3"/>
      <c r="G33" s="3"/>
      <c r="H33" s="3"/>
      <c r="I33" s="3"/>
    </row>
    <row r="34" spans="1:9" ht="26.5" customHeight="1" thickBot="1">
      <c r="A34" s="247" t="s">
        <v>502</v>
      </c>
      <c r="B34" s="248"/>
      <c r="C34" s="248"/>
      <c r="D34" s="249"/>
      <c r="E34" s="5" t="s">
        <v>42</v>
      </c>
      <c r="F34" s="3"/>
      <c r="G34" s="3"/>
      <c r="H34" s="3"/>
      <c r="I34" s="3"/>
    </row>
    <row r="35" spans="1:9" ht="26.5" customHeight="1" thickBot="1">
      <c r="A35" s="247" t="s">
        <v>503</v>
      </c>
      <c r="B35" s="248"/>
      <c r="C35" s="248"/>
      <c r="D35" s="249"/>
      <c r="E35" s="5" t="s">
        <v>44</v>
      </c>
      <c r="F35" s="3"/>
      <c r="G35" s="3"/>
      <c r="H35" s="3"/>
      <c r="I35" s="3"/>
    </row>
    <row r="36" spans="1:9" ht="26.5" customHeight="1" thickBot="1">
      <c r="A36" s="247" t="s">
        <v>504</v>
      </c>
      <c r="B36" s="248"/>
      <c r="C36" s="248"/>
      <c r="D36" s="249"/>
      <c r="E36" s="5" t="s">
        <v>46</v>
      </c>
      <c r="F36" s="3"/>
      <c r="G36" s="3"/>
      <c r="H36" s="3"/>
      <c r="I36" s="3"/>
    </row>
    <row r="37" spans="1:9" ht="26.5" customHeight="1" thickBot="1">
      <c r="A37" s="247" t="s">
        <v>505</v>
      </c>
      <c r="B37" s="248"/>
      <c r="C37" s="248"/>
      <c r="D37" s="249"/>
      <c r="E37" s="5" t="s">
        <v>48</v>
      </c>
      <c r="F37" s="3"/>
      <c r="G37" s="3"/>
      <c r="H37" s="3"/>
      <c r="I37" s="3"/>
    </row>
    <row r="38" spans="1:9" ht="17.5">
      <c r="A38" s="8"/>
    </row>
    <row r="39" spans="1:9" ht="18" thickBot="1">
      <c r="A39" s="8"/>
    </row>
    <row r="40" spans="1:9" ht="15" thickBot="1">
      <c r="A40" s="237" t="s">
        <v>506</v>
      </c>
      <c r="B40" s="238"/>
      <c r="C40" s="238"/>
      <c r="D40" s="236"/>
    </row>
    <row r="41" spans="1:9" ht="15" thickBot="1">
      <c r="A41" s="3"/>
      <c r="B41" s="3"/>
      <c r="C41" s="4" t="s">
        <v>199</v>
      </c>
      <c r="D41" s="3"/>
    </row>
    <row r="42" spans="1:9" ht="15" thickBot="1">
      <c r="A42" s="6" t="s">
        <v>507</v>
      </c>
      <c r="B42" s="5" t="s">
        <v>58</v>
      </c>
      <c r="C42" s="3"/>
      <c r="D42" s="3"/>
    </row>
    <row r="43" spans="1:9" ht="15" thickBot="1">
      <c r="A43" s="6" t="s">
        <v>365</v>
      </c>
      <c r="B43" s="5" t="s">
        <v>60</v>
      </c>
      <c r="C43" s="3"/>
      <c r="D43" s="3"/>
    </row>
    <row r="44" spans="1:9" ht="15" thickBot="1">
      <c r="A44" s="6" t="s">
        <v>508</v>
      </c>
      <c r="B44" s="5" t="s">
        <v>62</v>
      </c>
      <c r="C44" s="3"/>
      <c r="D44" s="3"/>
    </row>
    <row r="45" spans="1:9" ht="15" thickBot="1">
      <c r="A45" s="6" t="s">
        <v>509</v>
      </c>
      <c r="B45" s="5" t="s">
        <v>64</v>
      </c>
      <c r="C45" s="3"/>
      <c r="D45" s="3"/>
    </row>
    <row r="46" spans="1:9" ht="15" thickBot="1">
      <c r="A46" s="6" t="s">
        <v>510</v>
      </c>
      <c r="B46" s="5" t="s">
        <v>66</v>
      </c>
      <c r="C46" s="3"/>
      <c r="D46" s="3"/>
    </row>
    <row r="47" spans="1:9" ht="15" thickBot="1">
      <c r="A47" s="6" t="s">
        <v>511</v>
      </c>
      <c r="B47" s="5" t="s">
        <v>68</v>
      </c>
      <c r="C47" s="3"/>
      <c r="D47" s="3"/>
    </row>
    <row r="48" spans="1:9" ht="15" thickBot="1">
      <c r="A48" s="3"/>
      <c r="B48" s="3"/>
      <c r="C48" s="4" t="s">
        <v>199</v>
      </c>
      <c r="D48" s="3"/>
    </row>
    <row r="49" spans="1:4" ht="15" thickBot="1">
      <c r="A49" s="5" t="s">
        <v>326</v>
      </c>
      <c r="B49" s="5" t="s">
        <v>78</v>
      </c>
      <c r="C49" s="3"/>
      <c r="D49" s="3"/>
    </row>
    <row r="50" spans="1:4" ht="15" thickBot="1">
      <c r="A50" s="3"/>
      <c r="B50" s="3"/>
      <c r="C50" s="3"/>
      <c r="D50" s="3"/>
    </row>
    <row r="51" spans="1:4" ht="39.65" customHeight="1" thickBot="1">
      <c r="A51" s="237" t="s">
        <v>520</v>
      </c>
      <c r="B51" s="236"/>
      <c r="C51" s="4" t="s">
        <v>514</v>
      </c>
      <c r="D51" s="4" t="s">
        <v>515</v>
      </c>
    </row>
    <row r="52" spans="1:4" ht="15" thickBot="1">
      <c r="A52" s="3"/>
      <c r="B52" s="3"/>
      <c r="C52" s="4" t="s">
        <v>200</v>
      </c>
      <c r="D52" s="4" t="s">
        <v>201</v>
      </c>
    </row>
    <row r="53" spans="1:4" ht="15" thickBot="1">
      <c r="A53" s="6" t="s">
        <v>521</v>
      </c>
      <c r="B53" s="5" t="s">
        <v>84</v>
      </c>
      <c r="C53" s="3"/>
      <c r="D53" s="3"/>
    </row>
    <row r="54" spans="1:4" ht="15" thickBot="1">
      <c r="A54" s="6" t="s">
        <v>522</v>
      </c>
      <c r="B54" s="5" t="s">
        <v>87</v>
      </c>
      <c r="C54" s="3"/>
      <c r="D54" s="3"/>
    </row>
    <row r="55" spans="1:4" ht="15" thickBot="1">
      <c r="A55" s="6" t="s">
        <v>523</v>
      </c>
      <c r="B55" s="5" t="s">
        <v>89</v>
      </c>
      <c r="C55" s="3"/>
      <c r="D55" s="3"/>
    </row>
    <row r="56" spans="1:4" ht="15" thickBot="1">
      <c r="A56" s="6" t="s">
        <v>524</v>
      </c>
      <c r="B56" s="5" t="s">
        <v>91</v>
      </c>
      <c r="C56" s="3"/>
      <c r="D56" s="3"/>
    </row>
    <row r="57" spans="1:4" ht="15" thickBot="1">
      <c r="A57" s="6" t="s">
        <v>525</v>
      </c>
      <c r="B57" s="5" t="s">
        <v>93</v>
      </c>
      <c r="C57" s="3"/>
      <c r="D57" s="3"/>
    </row>
    <row r="58" spans="1:4" ht="15" thickBot="1">
      <c r="A58" s="6" t="s">
        <v>526</v>
      </c>
      <c r="B58" s="5" t="s">
        <v>95</v>
      </c>
      <c r="C58" s="3"/>
      <c r="D58" s="3"/>
    </row>
    <row r="59" spans="1:4" ht="15" thickBot="1">
      <c r="A59" s="6" t="s">
        <v>527</v>
      </c>
      <c r="B59" s="5" t="s">
        <v>97</v>
      </c>
      <c r="C59" s="3"/>
      <c r="D59" s="3"/>
    </row>
    <row r="60" spans="1:4">
      <c r="A60" s="7"/>
    </row>
  </sheetData>
  <mergeCells count="27">
    <mergeCell ref="F3:G3"/>
    <mergeCell ref="H3:I3"/>
    <mergeCell ref="A9:D9"/>
    <mergeCell ref="A10:D10"/>
    <mergeCell ref="A11:D11"/>
    <mergeCell ref="A12:D12"/>
    <mergeCell ref="A13:D13"/>
    <mergeCell ref="A14:D14"/>
    <mergeCell ref="A15:D15"/>
    <mergeCell ref="A16:D16"/>
    <mergeCell ref="A17:D17"/>
    <mergeCell ref="H27:I27"/>
    <mergeCell ref="A33:D33"/>
    <mergeCell ref="A34:D34"/>
    <mergeCell ref="A35:D35"/>
    <mergeCell ref="A18:D18"/>
    <mergeCell ref="A19:D19"/>
    <mergeCell ref="A20:D20"/>
    <mergeCell ref="A21:D21"/>
    <mergeCell ref="A22:D22"/>
    <mergeCell ref="A23:D23"/>
    <mergeCell ref="F27:G27"/>
    <mergeCell ref="A36:D36"/>
    <mergeCell ref="A37:D37"/>
    <mergeCell ref="A40:D40"/>
    <mergeCell ref="A51:B51"/>
    <mergeCell ref="A24:D2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762"/>
  <sheetViews>
    <sheetView showGridLines="0" zoomScale="85" zoomScaleNormal="85" workbookViewId="0"/>
  </sheetViews>
  <sheetFormatPr defaultColWidth="9.1796875" defaultRowHeight="14"/>
  <cols>
    <col min="1" max="1" width="75.7265625" style="106" customWidth="1"/>
    <col min="2" max="2" width="17" style="106" customWidth="1"/>
    <col min="3" max="3" width="31.54296875" style="106" customWidth="1"/>
    <col min="4" max="16384" width="9.1796875" style="106"/>
  </cols>
  <sheetData>
    <row r="1" spans="1:3" ht="14.25" customHeight="1">
      <c r="A1" s="194" t="s">
        <v>602</v>
      </c>
      <c r="B1" s="195"/>
      <c r="C1" s="195"/>
    </row>
    <row r="2" spans="1:3" ht="15" customHeight="1" thickBot="1">
      <c r="A2" s="195"/>
      <c r="B2" s="195"/>
      <c r="C2" s="195"/>
    </row>
    <row r="3" spans="1:3" ht="14.5" thickBot="1">
      <c r="A3" s="112"/>
      <c r="B3" s="112"/>
      <c r="C3" s="113" t="s">
        <v>0</v>
      </c>
    </row>
    <row r="4" spans="1:3" ht="14.5" thickBot="1">
      <c r="A4" s="114" t="s">
        <v>1</v>
      </c>
      <c r="B4" s="112"/>
      <c r="C4" s="115" t="s">
        <v>2</v>
      </c>
    </row>
    <row r="5" spans="1:3" ht="17.5" customHeight="1" thickBot="1">
      <c r="A5" s="116" t="s">
        <v>3</v>
      </c>
      <c r="B5" s="117" t="s">
        <v>4</v>
      </c>
      <c r="C5" s="118">
        <v>0</v>
      </c>
    </row>
    <row r="6" spans="1:3" ht="17.5" customHeight="1" thickBot="1">
      <c r="A6" s="116" t="s">
        <v>5</v>
      </c>
      <c r="B6" s="119" t="s">
        <v>6</v>
      </c>
      <c r="C6" s="118">
        <v>0</v>
      </c>
    </row>
    <row r="7" spans="1:3" ht="17.5" customHeight="1" thickBot="1">
      <c r="A7" s="116" t="s">
        <v>7</v>
      </c>
      <c r="B7" s="120" t="s">
        <v>8</v>
      </c>
      <c r="C7" s="118">
        <v>0</v>
      </c>
    </row>
    <row r="8" spans="1:3" ht="17.5" customHeight="1" thickBot="1">
      <c r="A8" s="116" t="s">
        <v>9</v>
      </c>
      <c r="B8" s="120" t="s">
        <v>10</v>
      </c>
      <c r="C8" s="118">
        <v>522854.08600000001</v>
      </c>
    </row>
    <row r="9" spans="1:3" ht="17.5" customHeight="1" thickBot="1">
      <c r="A9" s="116" t="s">
        <v>11</v>
      </c>
      <c r="B9" s="120" t="s">
        <v>12</v>
      </c>
      <c r="C9" s="118">
        <v>51252919.247464232</v>
      </c>
    </row>
    <row r="10" spans="1:3" ht="17.5" customHeight="1" thickBot="1">
      <c r="A10" s="121" t="s">
        <v>13</v>
      </c>
      <c r="B10" s="120" t="s">
        <v>14</v>
      </c>
      <c r="C10" s="118">
        <v>0</v>
      </c>
    </row>
    <row r="11" spans="1:3" ht="17.5" customHeight="1" thickBot="1">
      <c r="A11" s="121" t="s">
        <v>15</v>
      </c>
      <c r="B11" s="120" t="s">
        <v>16</v>
      </c>
      <c r="C11" s="118">
        <v>0</v>
      </c>
    </row>
    <row r="12" spans="1:3" ht="17.5" customHeight="1" thickBot="1">
      <c r="A12" s="121" t="s">
        <v>17</v>
      </c>
      <c r="B12" s="120" t="s">
        <v>18</v>
      </c>
      <c r="C12" s="118">
        <v>17813450.085000001</v>
      </c>
    </row>
    <row r="13" spans="1:3" ht="17.5" customHeight="1" thickBot="1">
      <c r="A13" s="122" t="s">
        <v>19</v>
      </c>
      <c r="B13" s="120" t="s">
        <v>20</v>
      </c>
      <c r="C13" s="118">
        <v>14942719.926000001</v>
      </c>
    </row>
    <row r="14" spans="1:3" ht="17.5" customHeight="1" thickBot="1">
      <c r="A14" s="122" t="s">
        <v>21</v>
      </c>
      <c r="B14" s="120" t="s">
        <v>22</v>
      </c>
      <c r="C14" s="118">
        <v>2870730.159</v>
      </c>
    </row>
    <row r="15" spans="1:3" ht="17.5" customHeight="1" thickBot="1">
      <c r="A15" s="121" t="s">
        <v>23</v>
      </c>
      <c r="B15" s="120" t="s">
        <v>24</v>
      </c>
      <c r="C15" s="118">
        <v>30196512.800014999</v>
      </c>
    </row>
    <row r="16" spans="1:3" ht="17.5" customHeight="1" thickBot="1">
      <c r="A16" s="122" t="s">
        <v>25</v>
      </c>
      <c r="B16" s="120" t="s">
        <v>26</v>
      </c>
      <c r="C16" s="118">
        <v>16768382.473014999</v>
      </c>
    </row>
    <row r="17" spans="1:3" ht="17.5" customHeight="1" thickBot="1">
      <c r="A17" s="122" t="s">
        <v>27</v>
      </c>
      <c r="B17" s="120" t="s">
        <v>28</v>
      </c>
      <c r="C17" s="118">
        <v>13428130.327</v>
      </c>
    </row>
    <row r="18" spans="1:3" ht="17.5" customHeight="1" thickBot="1">
      <c r="A18" s="122" t="s">
        <v>29</v>
      </c>
      <c r="B18" s="120" t="s">
        <v>30</v>
      </c>
      <c r="C18" s="118">
        <v>0</v>
      </c>
    </row>
    <row r="19" spans="1:3" ht="17.5" customHeight="1" thickBot="1">
      <c r="A19" s="122" t="s">
        <v>31</v>
      </c>
      <c r="B19" s="120" t="s">
        <v>32</v>
      </c>
      <c r="C19" s="118">
        <v>0</v>
      </c>
    </row>
    <row r="20" spans="1:3" ht="17.5" customHeight="1" thickBot="1">
      <c r="A20" s="121" t="s">
        <v>33</v>
      </c>
      <c r="B20" s="120" t="s">
        <v>34</v>
      </c>
      <c r="C20" s="118">
        <v>3242956.3624492302</v>
      </c>
    </row>
    <row r="21" spans="1:3" ht="17.5" customHeight="1" thickBot="1">
      <c r="A21" s="121" t="s">
        <v>35</v>
      </c>
      <c r="B21" s="120" t="s">
        <v>36</v>
      </c>
      <c r="C21" s="118">
        <v>0</v>
      </c>
    </row>
    <row r="22" spans="1:3" ht="17.5" customHeight="1" thickBot="1">
      <c r="A22" s="121" t="s">
        <v>37</v>
      </c>
      <c r="B22" s="120" t="s">
        <v>38</v>
      </c>
      <c r="C22" s="118">
        <v>0</v>
      </c>
    </row>
    <row r="23" spans="1:3" ht="17.5" customHeight="1" thickBot="1">
      <c r="A23" s="121" t="s">
        <v>39</v>
      </c>
      <c r="B23" s="120" t="s">
        <v>40</v>
      </c>
      <c r="C23" s="118">
        <v>0</v>
      </c>
    </row>
    <row r="24" spans="1:3" ht="17.5" customHeight="1" thickBot="1">
      <c r="A24" s="116" t="s">
        <v>41</v>
      </c>
      <c r="B24" s="120" t="s">
        <v>42</v>
      </c>
      <c r="C24" s="118">
        <v>5217833.5043423008</v>
      </c>
    </row>
    <row r="25" spans="1:3" ht="17.5" customHeight="1" thickBot="1">
      <c r="A25" s="116" t="s">
        <v>43</v>
      </c>
      <c r="B25" s="120" t="s">
        <v>44</v>
      </c>
      <c r="C25" s="118">
        <v>0</v>
      </c>
    </row>
    <row r="26" spans="1:3" ht="17.5" customHeight="1" thickBot="1">
      <c r="A26" s="121" t="s">
        <v>45</v>
      </c>
      <c r="B26" s="120" t="s">
        <v>46</v>
      </c>
      <c r="C26" s="118">
        <v>0</v>
      </c>
    </row>
    <row r="27" spans="1:3" ht="17.5" customHeight="1" thickBot="1">
      <c r="A27" s="121" t="s">
        <v>47</v>
      </c>
      <c r="B27" s="120" t="s">
        <v>48</v>
      </c>
      <c r="C27" s="118">
        <v>0</v>
      </c>
    </row>
    <row r="28" spans="1:3" ht="17.5" customHeight="1" thickBot="1">
      <c r="A28" s="121" t="s">
        <v>49</v>
      </c>
      <c r="B28" s="120" t="s">
        <v>50</v>
      </c>
      <c r="C28" s="118">
        <v>0</v>
      </c>
    </row>
    <row r="29" spans="1:3" ht="17.5" customHeight="1" thickBot="1">
      <c r="A29" s="116" t="s">
        <v>51</v>
      </c>
      <c r="B29" s="120" t="s">
        <v>52</v>
      </c>
      <c r="C29" s="118">
        <v>1149368.0049999999</v>
      </c>
    </row>
    <row r="30" spans="1:3" ht="17.5" customHeight="1" thickBot="1">
      <c r="A30" s="121" t="s">
        <v>53</v>
      </c>
      <c r="B30" s="120" t="s">
        <v>54</v>
      </c>
      <c r="C30" s="118">
        <v>720909.51100000006</v>
      </c>
    </row>
    <row r="31" spans="1:3" ht="17.5" customHeight="1" thickBot="1">
      <c r="A31" s="122" t="s">
        <v>55</v>
      </c>
      <c r="B31" s="120" t="s">
        <v>56</v>
      </c>
      <c r="C31" s="118">
        <v>720909.52599999995</v>
      </c>
    </row>
    <row r="32" spans="1:3" ht="17.5" customHeight="1" thickBot="1">
      <c r="A32" s="122" t="s">
        <v>57</v>
      </c>
      <c r="B32" s="120" t="s">
        <v>58</v>
      </c>
      <c r="C32" s="118">
        <v>-1.4999999999999999E-2</v>
      </c>
    </row>
    <row r="33" spans="1:7" ht="17.5" customHeight="1" thickBot="1">
      <c r="A33" s="121" t="s">
        <v>59</v>
      </c>
      <c r="B33" s="120" t="s">
        <v>60</v>
      </c>
      <c r="C33" s="118">
        <v>428458.49400000001</v>
      </c>
    </row>
    <row r="34" spans="1:7" ht="17.5" customHeight="1" thickBot="1">
      <c r="A34" s="122" t="s">
        <v>61</v>
      </c>
      <c r="B34" s="120" t="s">
        <v>62</v>
      </c>
      <c r="C34" s="118">
        <v>394464.37400000001</v>
      </c>
    </row>
    <row r="35" spans="1:7" ht="17.5" customHeight="1" thickBot="1">
      <c r="A35" s="122" t="s">
        <v>63</v>
      </c>
      <c r="B35" s="120" t="s">
        <v>64</v>
      </c>
      <c r="C35" s="118">
        <v>33994.120000000003</v>
      </c>
    </row>
    <row r="36" spans="1:7" ht="17.5" customHeight="1" thickBot="1">
      <c r="A36" s="121" t="s">
        <v>65</v>
      </c>
      <c r="B36" s="120" t="s">
        <v>66</v>
      </c>
      <c r="C36" s="118">
        <v>0</v>
      </c>
    </row>
    <row r="37" spans="1:7" ht="17.5" customHeight="1" thickBot="1">
      <c r="A37" s="116" t="s">
        <v>67</v>
      </c>
      <c r="B37" s="120" t="s">
        <v>68</v>
      </c>
      <c r="C37" s="118">
        <v>0</v>
      </c>
    </row>
    <row r="38" spans="1:7" ht="17.5" customHeight="1" thickBot="1">
      <c r="A38" s="116" t="s">
        <v>69</v>
      </c>
      <c r="B38" s="120" t="s">
        <v>70</v>
      </c>
      <c r="C38" s="118">
        <v>7662525.5250000004</v>
      </c>
    </row>
    <row r="39" spans="1:7" ht="17.5" customHeight="1" thickBot="1">
      <c r="A39" s="116" t="s">
        <v>71</v>
      </c>
      <c r="B39" s="120" t="s">
        <v>72</v>
      </c>
      <c r="C39" s="118">
        <v>45712.502</v>
      </c>
    </row>
    <row r="40" spans="1:7" ht="17.5" customHeight="1" thickBot="1">
      <c r="A40" s="116" t="s">
        <v>73</v>
      </c>
      <c r="B40" s="120" t="s">
        <v>74</v>
      </c>
      <c r="C40" s="118">
        <v>0</v>
      </c>
    </row>
    <row r="41" spans="1:7" ht="17.5" customHeight="1" thickBot="1">
      <c r="A41" s="116" t="s">
        <v>75</v>
      </c>
      <c r="B41" s="120" t="s">
        <v>76</v>
      </c>
      <c r="C41" s="118">
        <v>1291247.077</v>
      </c>
    </row>
    <row r="42" spans="1:7" ht="17.5" customHeight="1" thickBot="1">
      <c r="A42" s="116" t="s">
        <v>77</v>
      </c>
      <c r="B42" s="120" t="s">
        <v>78</v>
      </c>
      <c r="C42" s="118">
        <v>0</v>
      </c>
    </row>
    <row r="43" spans="1:7" ht="17.5" customHeight="1" thickBot="1">
      <c r="A43" s="116" t="s">
        <v>79</v>
      </c>
      <c r="B43" s="120" t="s">
        <v>80</v>
      </c>
      <c r="C43" s="118">
        <v>1190552.19975584</v>
      </c>
    </row>
    <row r="44" spans="1:7" ht="17.5" customHeight="1" thickBot="1">
      <c r="A44" s="116" t="s">
        <v>81</v>
      </c>
      <c r="B44" s="123" t="s">
        <v>82</v>
      </c>
      <c r="C44" s="118">
        <v>1284302.1200000001</v>
      </c>
      <c r="G44" s="116"/>
    </row>
    <row r="45" spans="1:7" ht="17.5" customHeight="1" thickBot="1">
      <c r="A45" s="124" t="s">
        <v>83</v>
      </c>
      <c r="B45" s="117" t="s">
        <v>84</v>
      </c>
      <c r="C45" s="118">
        <v>69617314.266562372</v>
      </c>
    </row>
    <row r="46" spans="1:7" ht="17.5" customHeight="1" thickBot="1">
      <c r="A46" s="114" t="s">
        <v>85</v>
      </c>
      <c r="B46" s="112"/>
      <c r="C46" s="117"/>
    </row>
    <row r="47" spans="1:7" ht="17.5" customHeight="1" thickBot="1">
      <c r="A47" s="116" t="s">
        <v>86</v>
      </c>
      <c r="B47" s="117" t="s">
        <v>87</v>
      </c>
      <c r="C47" s="118">
        <v>34841231.879534252</v>
      </c>
    </row>
    <row r="48" spans="1:7" ht="17.5" customHeight="1" thickBot="1">
      <c r="A48" s="121" t="s">
        <v>88</v>
      </c>
      <c r="B48" s="119" t="s">
        <v>89</v>
      </c>
      <c r="C48" s="118">
        <v>29932077.954084802</v>
      </c>
    </row>
    <row r="49" spans="1:11" ht="17.5" customHeight="1" thickBot="1">
      <c r="A49" s="122" t="s">
        <v>90</v>
      </c>
      <c r="B49" s="120" t="s">
        <v>91</v>
      </c>
      <c r="C49" s="118">
        <v>0</v>
      </c>
    </row>
    <row r="50" spans="1:11" ht="17.5" customHeight="1" thickBot="1">
      <c r="A50" s="122" t="s">
        <v>92</v>
      </c>
      <c r="B50" s="120" t="s">
        <v>93</v>
      </c>
      <c r="C50" s="118">
        <v>29042365.535084799</v>
      </c>
    </row>
    <row r="51" spans="1:11" ht="17.5" customHeight="1" thickBot="1">
      <c r="A51" s="122" t="s">
        <v>94</v>
      </c>
      <c r="B51" s="120" t="s">
        <v>95</v>
      </c>
      <c r="C51" s="118">
        <v>889712.41899999999</v>
      </c>
    </row>
    <row r="52" spans="1:11" ht="17.5" customHeight="1" thickBot="1">
      <c r="A52" s="121" t="s">
        <v>96</v>
      </c>
      <c r="B52" s="120" t="s">
        <v>97</v>
      </c>
      <c r="C52" s="118">
        <v>4909153.9254494505</v>
      </c>
      <c r="K52" s="122"/>
    </row>
    <row r="53" spans="1:11" ht="17.5" customHeight="1" thickBot="1">
      <c r="A53" s="122" t="s">
        <v>90</v>
      </c>
      <c r="B53" s="120" t="s">
        <v>98</v>
      </c>
      <c r="C53" s="118">
        <v>0</v>
      </c>
      <c r="K53" s="122"/>
    </row>
    <row r="54" spans="1:11" ht="17.5" customHeight="1" thickBot="1">
      <c r="A54" s="122" t="s">
        <v>92</v>
      </c>
      <c r="B54" s="120" t="s">
        <v>99</v>
      </c>
      <c r="C54" s="118">
        <v>4727325.7784494506</v>
      </c>
      <c r="K54" s="122"/>
    </row>
    <row r="55" spans="1:11" ht="17.5" customHeight="1" thickBot="1">
      <c r="A55" s="122" t="s">
        <v>94</v>
      </c>
      <c r="B55" s="120" t="s">
        <v>100</v>
      </c>
      <c r="C55" s="118">
        <v>181828.147</v>
      </c>
    </row>
    <row r="56" spans="1:11" ht="17.5" customHeight="1" thickBot="1">
      <c r="A56" s="116" t="s">
        <v>101</v>
      </c>
      <c r="B56" s="120" t="s">
        <v>102</v>
      </c>
      <c r="C56" s="118">
        <v>1830026.4865446337</v>
      </c>
    </row>
    <row r="57" spans="1:11" ht="17.5" customHeight="1" thickBot="1">
      <c r="A57" s="121" t="s">
        <v>103</v>
      </c>
      <c r="B57" s="120" t="s">
        <v>104</v>
      </c>
      <c r="C57" s="118">
        <v>1228597.6638382098</v>
      </c>
    </row>
    <row r="58" spans="1:11" ht="17.5" customHeight="1" thickBot="1">
      <c r="A58" s="122" t="s">
        <v>90</v>
      </c>
      <c r="B58" s="120" t="s">
        <v>105</v>
      </c>
      <c r="C58" s="118">
        <v>0</v>
      </c>
    </row>
    <row r="59" spans="1:11" ht="17.5" customHeight="1" thickBot="1">
      <c r="A59" s="122" t="s">
        <v>92</v>
      </c>
      <c r="B59" s="120" t="s">
        <v>106</v>
      </c>
      <c r="C59" s="118">
        <v>1183570.0968382098</v>
      </c>
    </row>
    <row r="60" spans="1:11" ht="17.5" customHeight="1" thickBot="1">
      <c r="A60" s="122" t="s">
        <v>94</v>
      </c>
      <c r="B60" s="120" t="s">
        <v>107</v>
      </c>
      <c r="C60" s="118">
        <v>45027.56700000001</v>
      </c>
    </row>
    <row r="61" spans="1:11" ht="17.5" customHeight="1" thickBot="1">
      <c r="A61" s="121" t="s">
        <v>108</v>
      </c>
      <c r="B61" s="120" t="s">
        <v>109</v>
      </c>
      <c r="C61" s="118">
        <v>601428.82270642405</v>
      </c>
    </row>
    <row r="62" spans="1:11" ht="17.5" customHeight="1" thickBot="1">
      <c r="A62" s="122" t="s">
        <v>90</v>
      </c>
      <c r="B62" s="120" t="s">
        <v>110</v>
      </c>
      <c r="C62" s="118">
        <v>0</v>
      </c>
    </row>
    <row r="63" spans="1:11" ht="17.5" customHeight="1" thickBot="1">
      <c r="A63" s="122" t="s">
        <v>92</v>
      </c>
      <c r="B63" s="120" t="s">
        <v>111</v>
      </c>
      <c r="C63" s="118">
        <v>569298.90470642399</v>
      </c>
    </row>
    <row r="64" spans="1:11" ht="17.5" customHeight="1" thickBot="1">
      <c r="A64" s="122" t="s">
        <v>94</v>
      </c>
      <c r="B64" s="120" t="s">
        <v>112</v>
      </c>
      <c r="C64" s="118">
        <v>32129.918000000001</v>
      </c>
    </row>
    <row r="65" spans="1:3" ht="17.5" customHeight="1" thickBot="1">
      <c r="A65" s="116" t="s">
        <v>113</v>
      </c>
      <c r="B65" s="120" t="s">
        <v>114</v>
      </c>
      <c r="C65" s="118">
        <v>5217833.5043423008</v>
      </c>
    </row>
    <row r="66" spans="1:3" ht="17.5" customHeight="1" thickBot="1">
      <c r="A66" s="121" t="s">
        <v>90</v>
      </c>
      <c r="B66" s="120" t="s">
        <v>115</v>
      </c>
      <c r="C66" s="118">
        <v>5217833.5043423008</v>
      </c>
    </row>
    <row r="67" spans="1:3" ht="17.5" customHeight="1" thickBot="1">
      <c r="A67" s="121" t="s">
        <v>92</v>
      </c>
      <c r="B67" s="120" t="s">
        <v>116</v>
      </c>
      <c r="C67" s="118">
        <v>0</v>
      </c>
    </row>
    <row r="68" spans="1:3" ht="17.5" customHeight="1" thickBot="1">
      <c r="A68" s="121" t="s">
        <v>94</v>
      </c>
      <c r="B68" s="120" t="s">
        <v>117</v>
      </c>
      <c r="C68" s="118">
        <v>0</v>
      </c>
    </row>
    <row r="69" spans="1:3" ht="17.5" customHeight="1" thickBot="1">
      <c r="A69" s="116" t="s">
        <v>118</v>
      </c>
      <c r="B69" s="120" t="s">
        <v>119</v>
      </c>
      <c r="C69" s="118">
        <v>0</v>
      </c>
    </row>
    <row r="70" spans="1:3" ht="17.5" customHeight="1" thickBot="1">
      <c r="A70" s="116" t="s">
        <v>120</v>
      </c>
      <c r="B70" s="120" t="s">
        <v>121</v>
      </c>
      <c r="C70" s="118">
        <v>664979.83700000006</v>
      </c>
    </row>
    <row r="71" spans="1:3" ht="17.5" customHeight="1" thickBot="1">
      <c r="A71" s="116" t="s">
        <v>122</v>
      </c>
      <c r="B71" s="120" t="s">
        <v>123</v>
      </c>
      <c r="C71" s="118">
        <v>0</v>
      </c>
    </row>
    <row r="72" spans="1:3" ht="17.5" customHeight="1" thickBot="1">
      <c r="A72" s="116" t="s">
        <v>124</v>
      </c>
      <c r="B72" s="120" t="s">
        <v>125</v>
      </c>
      <c r="C72" s="118">
        <v>0</v>
      </c>
    </row>
    <row r="73" spans="1:3" ht="17.5" customHeight="1" thickBot="1">
      <c r="A73" s="116" t="s">
        <v>126</v>
      </c>
      <c r="B73" s="120" t="s">
        <v>127</v>
      </c>
      <c r="C73" s="118">
        <v>122436.73678421701</v>
      </c>
    </row>
    <row r="74" spans="1:3" ht="17.5" customHeight="1" thickBot="1">
      <c r="A74" s="116" t="s">
        <v>35</v>
      </c>
      <c r="B74" s="120" t="s">
        <v>128</v>
      </c>
      <c r="C74" s="118">
        <v>0</v>
      </c>
    </row>
    <row r="75" spans="1:3" ht="17.5" customHeight="1" thickBot="1">
      <c r="A75" s="116" t="s">
        <v>129</v>
      </c>
      <c r="B75" s="120" t="s">
        <v>130</v>
      </c>
      <c r="C75" s="118">
        <v>0</v>
      </c>
    </row>
    <row r="76" spans="1:3" ht="17.5" customHeight="1" thickBot="1">
      <c r="A76" s="116" t="s">
        <v>131</v>
      </c>
      <c r="B76" s="120" t="s">
        <v>132</v>
      </c>
      <c r="C76" s="118">
        <v>0</v>
      </c>
    </row>
    <row r="77" spans="1:3" ht="17.5" customHeight="1" thickBot="1">
      <c r="A77" s="116" t="s">
        <v>133</v>
      </c>
      <c r="B77" s="120" t="s">
        <v>134</v>
      </c>
      <c r="C77" s="118">
        <v>2620505.3840000001</v>
      </c>
    </row>
    <row r="78" spans="1:3" ht="17.5" customHeight="1" thickBot="1">
      <c r="A78" s="116" t="s">
        <v>135</v>
      </c>
      <c r="B78" s="120" t="s">
        <v>136</v>
      </c>
      <c r="C78" s="118">
        <v>0</v>
      </c>
    </row>
    <row r="79" spans="1:3" ht="17.5" customHeight="1" thickBot="1">
      <c r="A79" s="116" t="s">
        <v>137</v>
      </c>
      <c r="B79" s="120" t="s">
        <v>138</v>
      </c>
      <c r="C79" s="118">
        <v>0</v>
      </c>
    </row>
    <row r="80" spans="1:3" ht="17.5" customHeight="1" thickBot="1">
      <c r="A80" s="116" t="s">
        <v>139</v>
      </c>
      <c r="B80" s="120" t="s">
        <v>140</v>
      </c>
      <c r="C80" s="118">
        <v>0</v>
      </c>
    </row>
    <row r="81" spans="1:3" ht="17.5" customHeight="1" thickBot="1">
      <c r="A81" s="121" t="s">
        <v>141</v>
      </c>
      <c r="B81" s="120" t="s">
        <v>142</v>
      </c>
      <c r="C81" s="118">
        <v>0</v>
      </c>
    </row>
    <row r="82" spans="1:3" ht="17.5" customHeight="1" thickBot="1">
      <c r="A82" s="121" t="s">
        <v>143</v>
      </c>
      <c r="B82" s="120" t="s">
        <v>144</v>
      </c>
      <c r="C82" s="118">
        <v>0</v>
      </c>
    </row>
    <row r="83" spans="1:3" ht="17.5" customHeight="1" thickBot="1">
      <c r="A83" s="116" t="s">
        <v>145</v>
      </c>
      <c r="B83" s="120" t="s">
        <v>146</v>
      </c>
      <c r="C83" s="118">
        <v>1341824.3060000001</v>
      </c>
    </row>
    <row r="84" spans="1:3" ht="17.5" customHeight="1" thickBot="1">
      <c r="A84" s="114" t="s">
        <v>147</v>
      </c>
      <c r="B84" s="120" t="s">
        <v>148</v>
      </c>
      <c r="C84" s="118">
        <v>46638838.134205401</v>
      </c>
    </row>
    <row r="85" spans="1:3" ht="14.5" thickBot="1">
      <c r="A85" s="114" t="s">
        <v>149</v>
      </c>
      <c r="B85" s="125" t="s">
        <v>150</v>
      </c>
      <c r="C85" s="118">
        <v>22978476.132356979</v>
      </c>
    </row>
    <row r="86" spans="1:3">
      <c r="A86" s="126"/>
    </row>
    <row r="87" spans="1:3">
      <c r="A87" s="127"/>
    </row>
    <row r="88" spans="1:3">
      <c r="A88" s="127" t="s">
        <v>605</v>
      </c>
    </row>
    <row r="175" spans="1:1">
      <c r="A175" s="128"/>
    </row>
    <row r="234" spans="1:1">
      <c r="A234" s="128"/>
    </row>
    <row r="328" spans="1:1">
      <c r="A328" s="128"/>
    </row>
    <row r="371" spans="1:1">
      <c r="A371" s="128"/>
    </row>
    <row r="382" spans="1:1">
      <c r="A382" s="128"/>
    </row>
    <row r="383" spans="1:1">
      <c r="A383" s="128"/>
    </row>
    <row r="392" spans="1:1">
      <c r="A392" s="128"/>
    </row>
    <row r="393" spans="1:1">
      <c r="A393" s="128"/>
    </row>
    <row r="448" spans="1:1">
      <c r="A448" s="128"/>
    </row>
    <row r="449" spans="1:1">
      <c r="A449" s="128"/>
    </row>
    <row r="530" spans="1:1">
      <c r="A530" s="128"/>
    </row>
    <row r="531" spans="1:1">
      <c r="A531" s="128"/>
    </row>
    <row r="599" spans="1:1">
      <c r="A599" s="128"/>
    </row>
    <row r="600" spans="1:1">
      <c r="A600" s="128"/>
    </row>
    <row r="623" spans="1:1">
      <c r="A623" s="128"/>
    </row>
    <row r="624" spans="1:1">
      <c r="A624" s="128"/>
    </row>
    <row r="660" spans="1:1">
      <c r="A660" s="128"/>
    </row>
    <row r="661" spans="1:1">
      <c r="A661" s="128"/>
    </row>
    <row r="683" spans="1:1">
      <c r="A683" s="128"/>
    </row>
    <row r="684" spans="1:1">
      <c r="A684" s="128"/>
    </row>
    <row r="714" spans="1:1">
      <c r="A714" s="128"/>
    </row>
    <row r="762" spans="1:1">
      <c r="A762" s="12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60"/>
  <sheetViews>
    <sheetView showGridLines="0" topLeftCell="I1" zoomScale="85" zoomScaleNormal="85" workbookViewId="0">
      <selection activeCell="S7" activeCellId="1" sqref="K40 S7"/>
    </sheetView>
  </sheetViews>
  <sheetFormatPr defaultColWidth="9.1796875" defaultRowHeight="14"/>
  <cols>
    <col min="1" max="1" width="66" style="106" bestFit="1" customWidth="1"/>
    <col min="2" max="2" width="9.1796875" style="106"/>
    <col min="3" max="11" width="17.1796875" style="106" customWidth="1"/>
    <col min="12" max="19" width="18.7265625" style="106" customWidth="1"/>
    <col min="20" max="16384" width="9.1796875" style="106"/>
  </cols>
  <sheetData>
    <row r="1" spans="1:19" ht="15.75" customHeight="1">
      <c r="A1" s="208" t="s">
        <v>604</v>
      </c>
      <c r="B1" s="129"/>
      <c r="C1" s="129">
        <v>1</v>
      </c>
      <c r="D1" s="129">
        <v>2</v>
      </c>
      <c r="E1" s="129">
        <v>3</v>
      </c>
      <c r="F1" s="129">
        <v>4</v>
      </c>
      <c r="G1" s="129">
        <v>5</v>
      </c>
      <c r="H1" s="129">
        <v>6</v>
      </c>
      <c r="I1" s="129">
        <v>7</v>
      </c>
      <c r="J1" s="129">
        <v>8</v>
      </c>
      <c r="K1" s="129">
        <v>9</v>
      </c>
      <c r="L1" s="105"/>
      <c r="M1" s="105"/>
      <c r="N1" s="105"/>
      <c r="O1" s="105"/>
      <c r="P1" s="105"/>
      <c r="Q1" s="105"/>
      <c r="R1" s="105"/>
      <c r="S1" s="105"/>
    </row>
    <row r="2" spans="1:19" ht="21" customHeight="1" thickBot="1">
      <c r="A2" s="208"/>
      <c r="B2" s="129"/>
      <c r="C2" s="129"/>
      <c r="D2" s="129"/>
      <c r="E2" s="129"/>
      <c r="F2" s="129"/>
      <c r="G2" s="129"/>
      <c r="H2" s="129"/>
      <c r="I2" s="129"/>
      <c r="J2" s="129"/>
      <c r="K2" s="129"/>
      <c r="L2" s="105"/>
      <c r="M2" s="105"/>
      <c r="N2" s="105"/>
      <c r="O2" s="105"/>
      <c r="P2" s="105"/>
      <c r="Q2" s="105"/>
      <c r="R2" s="105"/>
      <c r="S2" s="105"/>
    </row>
    <row r="3" spans="1:19" ht="38.25" customHeight="1" thickBot="1">
      <c r="A3" s="130"/>
      <c r="B3" s="130"/>
      <c r="C3" s="199" t="s">
        <v>151</v>
      </c>
      <c r="D3" s="200"/>
      <c r="E3" s="200"/>
      <c r="F3" s="200"/>
      <c r="G3" s="200"/>
      <c r="H3" s="200"/>
      <c r="I3" s="200"/>
      <c r="J3" s="200"/>
      <c r="K3" s="201"/>
      <c r="L3" s="199" t="s">
        <v>151</v>
      </c>
      <c r="M3" s="200"/>
      <c r="N3" s="201"/>
      <c r="O3" s="200" t="s">
        <v>187</v>
      </c>
      <c r="P3" s="200"/>
      <c r="Q3" s="200"/>
      <c r="R3" s="202"/>
      <c r="S3" s="203" t="s">
        <v>188</v>
      </c>
    </row>
    <row r="4" spans="1:19" ht="52.5" thickBot="1">
      <c r="A4" s="130"/>
      <c r="B4" s="130"/>
      <c r="C4" s="131" t="s">
        <v>152</v>
      </c>
      <c r="D4" s="108" t="s">
        <v>153</v>
      </c>
      <c r="E4" s="108" t="s">
        <v>154</v>
      </c>
      <c r="F4" s="108" t="s">
        <v>155</v>
      </c>
      <c r="G4" s="108" t="s">
        <v>156</v>
      </c>
      <c r="H4" s="108" t="s">
        <v>157</v>
      </c>
      <c r="I4" s="108" t="s">
        <v>158</v>
      </c>
      <c r="J4" s="108" t="s">
        <v>159</v>
      </c>
      <c r="K4" s="132" t="s">
        <v>160</v>
      </c>
      <c r="L4" s="131" t="s">
        <v>189</v>
      </c>
      <c r="M4" s="108" t="s">
        <v>190</v>
      </c>
      <c r="N4" s="132" t="s">
        <v>191</v>
      </c>
      <c r="O4" s="189" t="s">
        <v>192</v>
      </c>
      <c r="P4" s="108" t="s">
        <v>193</v>
      </c>
      <c r="Q4" s="108" t="s">
        <v>194</v>
      </c>
      <c r="R4" s="108" t="s">
        <v>195</v>
      </c>
      <c r="S4" s="204"/>
    </row>
    <row r="5" spans="1:19" ht="14.5" thickBot="1">
      <c r="A5" s="130"/>
      <c r="B5" s="130"/>
      <c r="C5" s="133" t="s">
        <v>2</v>
      </c>
      <c r="D5" s="134" t="s">
        <v>161</v>
      </c>
      <c r="E5" s="134" t="s">
        <v>162</v>
      </c>
      <c r="F5" s="134" t="s">
        <v>163</v>
      </c>
      <c r="G5" s="134" t="s">
        <v>164</v>
      </c>
      <c r="H5" s="134" t="s">
        <v>165</v>
      </c>
      <c r="I5" s="134" t="s">
        <v>166</v>
      </c>
      <c r="J5" s="134" t="s">
        <v>167</v>
      </c>
      <c r="K5" s="135" t="s">
        <v>168</v>
      </c>
      <c r="L5" s="136" t="s">
        <v>196</v>
      </c>
      <c r="M5" s="109" t="s">
        <v>197</v>
      </c>
      <c r="N5" s="137" t="s">
        <v>198</v>
      </c>
      <c r="O5" s="138" t="s">
        <v>199</v>
      </c>
      <c r="P5" s="109" t="s">
        <v>200</v>
      </c>
      <c r="Q5" s="109" t="s">
        <v>201</v>
      </c>
      <c r="R5" s="109" t="s">
        <v>202</v>
      </c>
      <c r="S5" s="137" t="s">
        <v>203</v>
      </c>
    </row>
    <row r="6" spans="1:19" ht="14.5" thickBot="1">
      <c r="A6" s="205" t="s">
        <v>169</v>
      </c>
      <c r="B6" s="206"/>
      <c r="C6" s="206"/>
      <c r="D6" s="206"/>
      <c r="E6" s="206"/>
      <c r="F6" s="206"/>
      <c r="G6" s="206"/>
      <c r="H6" s="206"/>
      <c r="I6" s="206"/>
      <c r="J6" s="206"/>
      <c r="K6" s="207"/>
      <c r="L6" s="139"/>
      <c r="M6" s="139"/>
      <c r="N6" s="139"/>
      <c r="O6" s="139"/>
      <c r="P6" s="139"/>
      <c r="Q6" s="139"/>
      <c r="R6" s="139"/>
      <c r="S6" s="140"/>
    </row>
    <row r="7" spans="1:19" ht="19.149999999999999" customHeight="1" thickBot="1">
      <c r="A7" s="141" t="s">
        <v>170</v>
      </c>
      <c r="B7" s="142" t="s">
        <v>20</v>
      </c>
      <c r="C7" s="118">
        <v>31887.646000000001</v>
      </c>
      <c r="D7" s="118">
        <v>1092933.7339999999</v>
      </c>
      <c r="E7" s="118">
        <v>1040350.198</v>
      </c>
      <c r="F7" s="118">
        <v>10149298.382999999</v>
      </c>
      <c r="G7" s="118">
        <v>4818924.49</v>
      </c>
      <c r="H7" s="118">
        <v>907092.22900000005</v>
      </c>
      <c r="I7" s="118">
        <v>5938963.7120000003</v>
      </c>
      <c r="J7" s="118">
        <v>1661079.0209999999</v>
      </c>
      <c r="K7" s="118">
        <v>26412.962</v>
      </c>
      <c r="L7" s="143">
        <v>0</v>
      </c>
      <c r="M7" s="143">
        <v>0</v>
      </c>
      <c r="N7" s="143">
        <v>0</v>
      </c>
      <c r="O7" s="144"/>
      <c r="P7" s="144"/>
      <c r="Q7" s="144"/>
      <c r="R7" s="144"/>
      <c r="S7" s="143">
        <v>25666942.375</v>
      </c>
    </row>
    <row r="8" spans="1:19" ht="19.149999999999999" customHeight="1" thickBot="1">
      <c r="A8" s="141" t="s">
        <v>171</v>
      </c>
      <c r="B8" s="142" t="s">
        <v>22</v>
      </c>
      <c r="C8" s="118">
        <v>0</v>
      </c>
      <c r="D8" s="118">
        <v>0</v>
      </c>
      <c r="E8" s="118">
        <v>0</v>
      </c>
      <c r="F8" s="118">
        <v>0</v>
      </c>
      <c r="G8" s="118">
        <v>0</v>
      </c>
      <c r="H8" s="118">
        <v>0</v>
      </c>
      <c r="I8" s="118">
        <v>0</v>
      </c>
      <c r="J8" s="118">
        <v>0</v>
      </c>
      <c r="K8" s="118">
        <v>0</v>
      </c>
      <c r="L8" s="143">
        <v>0</v>
      </c>
      <c r="M8" s="143">
        <v>0</v>
      </c>
      <c r="N8" s="143">
        <v>0</v>
      </c>
      <c r="O8" s="144"/>
      <c r="P8" s="144"/>
      <c r="Q8" s="144"/>
      <c r="R8" s="144"/>
      <c r="S8" s="143">
        <v>0</v>
      </c>
    </row>
    <row r="9" spans="1:19" ht="19.149999999999999" customHeight="1" thickBot="1">
      <c r="A9" s="141" t="s">
        <v>172</v>
      </c>
      <c r="B9" s="142" t="s">
        <v>24</v>
      </c>
      <c r="C9" s="144"/>
      <c r="D9" s="144"/>
      <c r="E9" s="144"/>
      <c r="F9" s="144"/>
      <c r="G9" s="144"/>
      <c r="H9" s="144"/>
      <c r="I9" s="144"/>
      <c r="J9" s="144"/>
      <c r="K9" s="144"/>
      <c r="L9" s="144"/>
      <c r="M9" s="144"/>
      <c r="N9" s="144"/>
      <c r="O9" s="143">
        <v>0</v>
      </c>
      <c r="P9" s="143">
        <v>0</v>
      </c>
      <c r="Q9" s="143">
        <v>0</v>
      </c>
      <c r="R9" s="143">
        <v>0</v>
      </c>
      <c r="S9" s="143">
        <v>0</v>
      </c>
    </row>
    <row r="10" spans="1:19" ht="19.149999999999999" customHeight="1" thickBot="1">
      <c r="A10" s="141" t="s">
        <v>173</v>
      </c>
      <c r="B10" s="142" t="s">
        <v>26</v>
      </c>
      <c r="C10" s="118">
        <v>0</v>
      </c>
      <c r="D10" s="118">
        <v>2200</v>
      </c>
      <c r="E10" s="118">
        <v>14030.593999999999</v>
      </c>
      <c r="F10" s="118">
        <v>44017.688000000002</v>
      </c>
      <c r="G10" s="118">
        <v>714.37800000000004</v>
      </c>
      <c r="H10" s="118">
        <v>212425.26006999999</v>
      </c>
      <c r="I10" s="118">
        <v>430678.76401000004</v>
      </c>
      <c r="J10" s="118">
        <v>215022.47283000001</v>
      </c>
      <c r="K10" s="118">
        <v>0</v>
      </c>
      <c r="L10" s="143">
        <v>0</v>
      </c>
      <c r="M10" s="143">
        <v>0</v>
      </c>
      <c r="N10" s="143">
        <v>0</v>
      </c>
      <c r="O10" s="143">
        <v>0</v>
      </c>
      <c r="P10" s="143">
        <v>0</v>
      </c>
      <c r="Q10" s="143">
        <v>0</v>
      </c>
      <c r="R10" s="143">
        <v>0</v>
      </c>
      <c r="S10" s="143">
        <v>919089.15691000014</v>
      </c>
    </row>
    <row r="11" spans="1:19" ht="19.149999999999999" customHeight="1" thickBot="1">
      <c r="A11" s="141" t="s">
        <v>174</v>
      </c>
      <c r="B11" s="142" t="s">
        <v>38</v>
      </c>
      <c r="C11" s="118">
        <v>31887.646000000001</v>
      </c>
      <c r="D11" s="118">
        <v>1090733.7339999999</v>
      </c>
      <c r="E11" s="118">
        <v>1026319.6040000001</v>
      </c>
      <c r="F11" s="118">
        <v>10105280.695</v>
      </c>
      <c r="G11" s="118">
        <v>4818210.1119999997</v>
      </c>
      <c r="H11" s="118">
        <v>694666.96893000009</v>
      </c>
      <c r="I11" s="118">
        <v>5508284.9479899993</v>
      </c>
      <c r="J11" s="118">
        <v>1446056.5481700001</v>
      </c>
      <c r="K11" s="118">
        <v>26412.962</v>
      </c>
      <c r="L11" s="143">
        <v>0</v>
      </c>
      <c r="M11" s="143">
        <v>0</v>
      </c>
      <c r="N11" s="143">
        <v>0</v>
      </c>
      <c r="O11" s="143">
        <v>0</v>
      </c>
      <c r="P11" s="143">
        <v>0</v>
      </c>
      <c r="Q11" s="143">
        <v>0</v>
      </c>
      <c r="R11" s="143">
        <v>0</v>
      </c>
      <c r="S11" s="143">
        <v>24747853.218089998</v>
      </c>
    </row>
    <row r="12" spans="1:19" ht="19.149999999999999" customHeight="1" thickBot="1">
      <c r="A12" s="209" t="s">
        <v>175</v>
      </c>
      <c r="B12" s="210"/>
      <c r="C12" s="210"/>
      <c r="D12" s="210"/>
      <c r="E12" s="210"/>
      <c r="F12" s="210"/>
      <c r="G12" s="210"/>
      <c r="H12" s="210"/>
      <c r="I12" s="210"/>
      <c r="J12" s="210"/>
      <c r="K12" s="211"/>
      <c r="L12" s="145"/>
      <c r="M12" s="145"/>
      <c r="N12" s="145"/>
      <c r="O12" s="145"/>
      <c r="P12" s="145"/>
      <c r="Q12" s="145"/>
      <c r="R12" s="145"/>
      <c r="S12" s="143"/>
    </row>
    <row r="13" spans="1:19" ht="19.149999999999999" customHeight="1" thickBot="1">
      <c r="A13" s="141" t="s">
        <v>170</v>
      </c>
      <c r="B13" s="142" t="s">
        <v>40</v>
      </c>
      <c r="C13" s="118">
        <v>29852.461440000003</v>
      </c>
      <c r="D13" s="118">
        <v>1010340.0708100001</v>
      </c>
      <c r="E13" s="118">
        <v>1014370.33766</v>
      </c>
      <c r="F13" s="118">
        <v>9379395.5478099994</v>
      </c>
      <c r="G13" s="118">
        <v>4479588.7717599999</v>
      </c>
      <c r="H13" s="118">
        <v>925993.75760999997</v>
      </c>
      <c r="I13" s="118">
        <v>5440886.7613200005</v>
      </c>
      <c r="J13" s="118">
        <v>1561470.2793299998</v>
      </c>
      <c r="K13" s="118">
        <v>26704.239839999998</v>
      </c>
      <c r="L13" s="143">
        <v>0</v>
      </c>
      <c r="M13" s="143">
        <v>0</v>
      </c>
      <c r="N13" s="143">
        <v>0</v>
      </c>
      <c r="O13" s="144"/>
      <c r="P13" s="144"/>
      <c r="Q13" s="144"/>
      <c r="R13" s="144"/>
      <c r="S13" s="143">
        <v>23868602.22758</v>
      </c>
    </row>
    <row r="14" spans="1:19" ht="19.149999999999999" customHeight="1" thickBot="1">
      <c r="A14" s="141" t="s">
        <v>171</v>
      </c>
      <c r="B14" s="142" t="s">
        <v>42</v>
      </c>
      <c r="C14" s="118">
        <v>0</v>
      </c>
      <c r="D14" s="118">
        <v>0</v>
      </c>
      <c r="E14" s="118">
        <v>0</v>
      </c>
      <c r="F14" s="118">
        <v>0</v>
      </c>
      <c r="G14" s="118">
        <v>0</v>
      </c>
      <c r="H14" s="118">
        <v>0</v>
      </c>
      <c r="I14" s="118">
        <v>0</v>
      </c>
      <c r="J14" s="118">
        <v>0</v>
      </c>
      <c r="K14" s="118">
        <v>0</v>
      </c>
      <c r="L14" s="143">
        <v>0</v>
      </c>
      <c r="M14" s="143">
        <v>0</v>
      </c>
      <c r="N14" s="143">
        <v>0</v>
      </c>
      <c r="O14" s="144"/>
      <c r="P14" s="144"/>
      <c r="Q14" s="144"/>
      <c r="R14" s="144"/>
      <c r="S14" s="143">
        <v>0</v>
      </c>
    </row>
    <row r="15" spans="1:19" ht="19.149999999999999" customHeight="1" thickBot="1">
      <c r="A15" s="141" t="s">
        <v>172</v>
      </c>
      <c r="B15" s="142" t="s">
        <v>44</v>
      </c>
      <c r="C15" s="144"/>
      <c r="D15" s="144"/>
      <c r="E15" s="144"/>
      <c r="F15" s="144"/>
      <c r="G15" s="144"/>
      <c r="H15" s="144"/>
      <c r="I15" s="144"/>
      <c r="J15" s="144"/>
      <c r="K15" s="144"/>
      <c r="L15" s="144"/>
      <c r="M15" s="144"/>
      <c r="N15" s="144"/>
      <c r="O15" s="143">
        <v>0</v>
      </c>
      <c r="P15" s="143">
        <v>0</v>
      </c>
      <c r="Q15" s="143">
        <v>0</v>
      </c>
      <c r="R15" s="143">
        <v>0</v>
      </c>
      <c r="S15" s="143">
        <v>0</v>
      </c>
    </row>
    <row r="16" spans="1:19" ht="19.149999999999999" customHeight="1" thickBot="1">
      <c r="A16" s="141" t="s">
        <v>173</v>
      </c>
      <c r="B16" s="142" t="s">
        <v>46</v>
      </c>
      <c r="C16" s="118">
        <v>0</v>
      </c>
      <c r="D16" s="118">
        <v>2933.328</v>
      </c>
      <c r="E16" s="118">
        <v>13297.262000000001</v>
      </c>
      <c r="F16" s="118">
        <v>44017.675999999999</v>
      </c>
      <c r="G16" s="118">
        <v>714.37800000000004</v>
      </c>
      <c r="H16" s="118">
        <v>208446.27007</v>
      </c>
      <c r="I16" s="118">
        <v>426691.93501000002</v>
      </c>
      <c r="J16" s="118">
        <v>194889.59983000002</v>
      </c>
      <c r="K16" s="118">
        <v>0</v>
      </c>
      <c r="L16" s="143">
        <v>0</v>
      </c>
      <c r="M16" s="143">
        <v>0</v>
      </c>
      <c r="N16" s="143">
        <v>0</v>
      </c>
      <c r="O16" s="143">
        <v>0</v>
      </c>
      <c r="P16" s="143">
        <v>0</v>
      </c>
      <c r="Q16" s="143">
        <v>0</v>
      </c>
      <c r="R16" s="143">
        <v>0</v>
      </c>
      <c r="S16" s="143">
        <v>890990.44890999992</v>
      </c>
    </row>
    <row r="17" spans="1:19" ht="19.149999999999999" customHeight="1" thickBot="1">
      <c r="A17" s="141" t="s">
        <v>174</v>
      </c>
      <c r="B17" s="142" t="s">
        <v>58</v>
      </c>
      <c r="C17" s="118">
        <v>29852.461440000003</v>
      </c>
      <c r="D17" s="118">
        <v>1007406.7428100001</v>
      </c>
      <c r="E17" s="118">
        <v>1001073.07566</v>
      </c>
      <c r="F17" s="118">
        <v>9335377.8718100004</v>
      </c>
      <c r="G17" s="118">
        <v>4478874.3937600004</v>
      </c>
      <c r="H17" s="118">
        <v>717547.48754</v>
      </c>
      <c r="I17" s="118">
        <v>5014194.8263100004</v>
      </c>
      <c r="J17" s="118">
        <v>1366580.6795000001</v>
      </c>
      <c r="K17" s="118">
        <v>26704.239839999998</v>
      </c>
      <c r="L17" s="143">
        <v>0</v>
      </c>
      <c r="M17" s="143">
        <v>0</v>
      </c>
      <c r="N17" s="143">
        <v>0</v>
      </c>
      <c r="O17" s="143">
        <v>0</v>
      </c>
      <c r="P17" s="143">
        <v>0</v>
      </c>
      <c r="Q17" s="143">
        <v>0</v>
      </c>
      <c r="R17" s="143">
        <v>0</v>
      </c>
      <c r="S17" s="143">
        <v>22977611.778670002</v>
      </c>
    </row>
    <row r="18" spans="1:19" ht="19.149999999999999" customHeight="1" thickBot="1">
      <c r="A18" s="209" t="s">
        <v>176</v>
      </c>
      <c r="B18" s="210"/>
      <c r="C18" s="210"/>
      <c r="D18" s="210"/>
      <c r="E18" s="210"/>
      <c r="F18" s="210"/>
      <c r="G18" s="210"/>
      <c r="H18" s="210"/>
      <c r="I18" s="210"/>
      <c r="J18" s="210"/>
      <c r="K18" s="211"/>
      <c r="L18" s="145"/>
      <c r="M18" s="145"/>
      <c r="N18" s="145"/>
      <c r="O18" s="145"/>
      <c r="P18" s="145"/>
      <c r="Q18" s="145"/>
      <c r="R18" s="145"/>
      <c r="S18" s="146"/>
    </row>
    <row r="19" spans="1:19" ht="19.149999999999999" customHeight="1" thickBot="1">
      <c r="A19" s="141" t="s">
        <v>170</v>
      </c>
      <c r="B19" s="142" t="s">
        <v>60</v>
      </c>
      <c r="C19" s="118">
        <v>2654.9059999999999</v>
      </c>
      <c r="D19" s="118">
        <v>1126746.0759999999</v>
      </c>
      <c r="E19" s="118">
        <v>866977.86193000001</v>
      </c>
      <c r="F19" s="118">
        <v>8426898.2335999999</v>
      </c>
      <c r="G19" s="118">
        <v>3936825.0827199998</v>
      </c>
      <c r="H19" s="118">
        <v>505062.859</v>
      </c>
      <c r="I19" s="118">
        <v>3124785.8610299998</v>
      </c>
      <c r="J19" s="118">
        <v>1174426.1502999999</v>
      </c>
      <c r="K19" s="118">
        <v>3041.9839999999999</v>
      </c>
      <c r="L19" s="143">
        <v>0</v>
      </c>
      <c r="M19" s="143">
        <v>0</v>
      </c>
      <c r="N19" s="143">
        <v>0</v>
      </c>
      <c r="O19" s="144"/>
      <c r="P19" s="144"/>
      <c r="Q19" s="144"/>
      <c r="R19" s="144"/>
      <c r="S19" s="143">
        <v>19167419.014579996</v>
      </c>
    </row>
    <row r="20" spans="1:19" ht="19.149999999999999" customHeight="1" thickBot="1">
      <c r="A20" s="141" t="s">
        <v>171</v>
      </c>
      <c r="B20" s="142" t="s">
        <v>62</v>
      </c>
      <c r="C20" s="118">
        <v>0</v>
      </c>
      <c r="D20" s="118">
        <v>0</v>
      </c>
      <c r="E20" s="118">
        <v>0</v>
      </c>
      <c r="F20" s="118">
        <v>0</v>
      </c>
      <c r="G20" s="118">
        <v>0</v>
      </c>
      <c r="H20" s="118">
        <v>0</v>
      </c>
      <c r="I20" s="118">
        <v>0</v>
      </c>
      <c r="J20" s="118">
        <v>0</v>
      </c>
      <c r="K20" s="118">
        <v>0</v>
      </c>
      <c r="L20" s="143">
        <v>0</v>
      </c>
      <c r="M20" s="143">
        <v>0</v>
      </c>
      <c r="N20" s="143">
        <v>0</v>
      </c>
      <c r="O20" s="144"/>
      <c r="P20" s="144"/>
      <c r="Q20" s="144"/>
      <c r="R20" s="144"/>
      <c r="S20" s="143">
        <v>0</v>
      </c>
    </row>
    <row r="21" spans="1:19" ht="19.149999999999999" customHeight="1" thickBot="1">
      <c r="A21" s="141" t="s">
        <v>172</v>
      </c>
      <c r="B21" s="142" t="s">
        <v>64</v>
      </c>
      <c r="C21" s="144"/>
      <c r="D21" s="144"/>
      <c r="E21" s="144"/>
      <c r="F21" s="144"/>
      <c r="G21" s="144"/>
      <c r="H21" s="144"/>
      <c r="I21" s="144"/>
      <c r="J21" s="144"/>
      <c r="K21" s="144"/>
      <c r="L21" s="144"/>
      <c r="M21" s="144"/>
      <c r="N21" s="144"/>
      <c r="O21" s="143">
        <v>0</v>
      </c>
      <c r="P21" s="143">
        <v>0</v>
      </c>
      <c r="Q21" s="143">
        <v>0</v>
      </c>
      <c r="R21" s="143">
        <v>-91.043999999999997</v>
      </c>
      <c r="S21" s="143">
        <v>-91.043999999999997</v>
      </c>
    </row>
    <row r="22" spans="1:19" ht="19.149999999999999" customHeight="1" thickBot="1">
      <c r="A22" s="141" t="s">
        <v>173</v>
      </c>
      <c r="B22" s="142" t="s">
        <v>66</v>
      </c>
      <c r="C22" s="118">
        <v>0</v>
      </c>
      <c r="D22" s="118">
        <v>0</v>
      </c>
      <c r="E22" s="118">
        <v>0</v>
      </c>
      <c r="F22" s="118">
        <v>-11955.216</v>
      </c>
      <c r="G22" s="118">
        <v>0</v>
      </c>
      <c r="H22" s="118">
        <v>11767.700999999999</v>
      </c>
      <c r="I22" s="118">
        <v>325094.38699999999</v>
      </c>
      <c r="J22" s="118">
        <v>142521.014</v>
      </c>
      <c r="K22" s="118">
        <v>0</v>
      </c>
      <c r="L22" s="143">
        <v>0</v>
      </c>
      <c r="M22" s="143">
        <v>0</v>
      </c>
      <c r="N22" s="143">
        <v>0</v>
      </c>
      <c r="O22" s="143">
        <v>0</v>
      </c>
      <c r="P22" s="143">
        <v>0</v>
      </c>
      <c r="Q22" s="143">
        <v>0</v>
      </c>
      <c r="R22" s="143">
        <v>0</v>
      </c>
      <c r="S22" s="143">
        <v>467427.886</v>
      </c>
    </row>
    <row r="23" spans="1:19" ht="19.149999999999999" customHeight="1" thickBot="1">
      <c r="A23" s="141" t="s">
        <v>174</v>
      </c>
      <c r="B23" s="142" t="s">
        <v>78</v>
      </c>
      <c r="C23" s="118">
        <v>2654.9059999999999</v>
      </c>
      <c r="D23" s="118">
        <v>1126746.0759999999</v>
      </c>
      <c r="E23" s="118">
        <v>866977.86193000001</v>
      </c>
      <c r="F23" s="118">
        <v>8438853.4495999999</v>
      </c>
      <c r="G23" s="118">
        <v>3936825.0827199998</v>
      </c>
      <c r="H23" s="118">
        <v>493295.158</v>
      </c>
      <c r="I23" s="118">
        <v>2799691.4740299997</v>
      </c>
      <c r="J23" s="118">
        <v>1031905.1362999999</v>
      </c>
      <c r="K23" s="118">
        <v>3041.9839999999999</v>
      </c>
      <c r="L23" s="143">
        <v>0</v>
      </c>
      <c r="M23" s="143">
        <v>0</v>
      </c>
      <c r="N23" s="143">
        <v>0</v>
      </c>
      <c r="O23" s="143">
        <v>0</v>
      </c>
      <c r="P23" s="143">
        <v>0</v>
      </c>
      <c r="Q23" s="143">
        <v>0</v>
      </c>
      <c r="R23" s="143">
        <v>-91.043999999999997</v>
      </c>
      <c r="S23" s="143">
        <v>18699900.084579997</v>
      </c>
    </row>
    <row r="24" spans="1:19" ht="19.149999999999999" customHeight="1" thickBot="1">
      <c r="A24" s="209" t="s">
        <v>177</v>
      </c>
      <c r="B24" s="210"/>
      <c r="C24" s="210"/>
      <c r="D24" s="210"/>
      <c r="E24" s="210"/>
      <c r="F24" s="210"/>
      <c r="G24" s="210"/>
      <c r="H24" s="210"/>
      <c r="I24" s="210"/>
      <c r="J24" s="210"/>
      <c r="K24" s="211"/>
      <c r="L24" s="145"/>
      <c r="M24" s="145"/>
      <c r="N24" s="145"/>
      <c r="O24" s="145"/>
      <c r="P24" s="145"/>
      <c r="Q24" s="145"/>
      <c r="R24" s="145"/>
      <c r="S24" s="146"/>
    </row>
    <row r="25" spans="1:19" ht="19.149999999999999" customHeight="1" thickBot="1">
      <c r="A25" s="141" t="s">
        <v>170</v>
      </c>
      <c r="B25" s="142" t="s">
        <v>80</v>
      </c>
      <c r="C25" s="118">
        <v>0</v>
      </c>
      <c r="D25" s="118">
        <v>0</v>
      </c>
      <c r="E25" s="118">
        <v>0</v>
      </c>
      <c r="F25" s="118">
        <v>0</v>
      </c>
      <c r="G25" s="118">
        <v>0</v>
      </c>
      <c r="H25" s="118">
        <v>0</v>
      </c>
      <c r="I25" s="118">
        <v>0</v>
      </c>
      <c r="J25" s="118">
        <v>0</v>
      </c>
      <c r="K25" s="118">
        <v>0</v>
      </c>
      <c r="L25" s="143">
        <v>0</v>
      </c>
      <c r="M25" s="143">
        <v>0</v>
      </c>
      <c r="N25" s="143">
        <v>0</v>
      </c>
      <c r="O25" s="144"/>
      <c r="P25" s="144"/>
      <c r="Q25" s="144"/>
      <c r="R25" s="144"/>
      <c r="S25" s="143">
        <v>0</v>
      </c>
    </row>
    <row r="26" spans="1:19" ht="19.149999999999999" customHeight="1" thickBot="1">
      <c r="A26" s="141" t="s">
        <v>171</v>
      </c>
      <c r="B26" s="142" t="s">
        <v>82</v>
      </c>
      <c r="C26" s="118">
        <v>0</v>
      </c>
      <c r="D26" s="118">
        <v>0</v>
      </c>
      <c r="E26" s="118">
        <v>0</v>
      </c>
      <c r="F26" s="118">
        <v>0</v>
      </c>
      <c r="G26" s="118">
        <v>0</v>
      </c>
      <c r="H26" s="118">
        <v>0</v>
      </c>
      <c r="I26" s="118">
        <v>0</v>
      </c>
      <c r="J26" s="118">
        <v>0</v>
      </c>
      <c r="K26" s="118">
        <v>0</v>
      </c>
      <c r="L26" s="143">
        <v>0</v>
      </c>
      <c r="M26" s="143">
        <v>0</v>
      </c>
      <c r="N26" s="143">
        <v>0</v>
      </c>
      <c r="O26" s="144"/>
      <c r="P26" s="144"/>
      <c r="Q26" s="144"/>
      <c r="R26" s="144"/>
      <c r="S26" s="143">
        <v>0</v>
      </c>
    </row>
    <row r="27" spans="1:19" ht="19.149999999999999" customHeight="1" thickBot="1">
      <c r="A27" s="141" t="s">
        <v>178</v>
      </c>
      <c r="B27" s="142" t="s">
        <v>179</v>
      </c>
      <c r="C27" s="144"/>
      <c r="D27" s="144"/>
      <c r="E27" s="144"/>
      <c r="F27" s="144"/>
      <c r="G27" s="144"/>
      <c r="H27" s="144"/>
      <c r="I27" s="144"/>
      <c r="J27" s="144"/>
      <c r="K27" s="144"/>
      <c r="L27" s="144"/>
      <c r="M27" s="144"/>
      <c r="N27" s="144"/>
      <c r="O27" s="143">
        <v>0</v>
      </c>
      <c r="P27" s="143">
        <v>0</v>
      </c>
      <c r="Q27" s="143">
        <v>0</v>
      </c>
      <c r="R27" s="143">
        <v>0</v>
      </c>
      <c r="S27" s="143">
        <v>0</v>
      </c>
    </row>
    <row r="28" spans="1:19" ht="19.149999999999999" customHeight="1" thickBot="1">
      <c r="A28" s="141" t="s">
        <v>180</v>
      </c>
      <c r="B28" s="142" t="s">
        <v>181</v>
      </c>
      <c r="C28" s="118">
        <v>0</v>
      </c>
      <c r="D28" s="118">
        <v>0</v>
      </c>
      <c r="E28" s="118">
        <v>0</v>
      </c>
      <c r="F28" s="118">
        <v>0</v>
      </c>
      <c r="G28" s="118">
        <v>0</v>
      </c>
      <c r="H28" s="118">
        <v>0</v>
      </c>
      <c r="I28" s="118">
        <v>0</v>
      </c>
      <c r="J28" s="118">
        <v>0</v>
      </c>
      <c r="K28" s="118">
        <v>0</v>
      </c>
      <c r="L28" s="143">
        <v>0</v>
      </c>
      <c r="M28" s="143">
        <v>0</v>
      </c>
      <c r="N28" s="143">
        <v>0</v>
      </c>
      <c r="O28" s="143">
        <v>0</v>
      </c>
      <c r="P28" s="143">
        <v>0</v>
      </c>
      <c r="Q28" s="143">
        <v>0</v>
      </c>
      <c r="R28" s="143">
        <v>0</v>
      </c>
      <c r="S28" s="143">
        <v>0</v>
      </c>
    </row>
    <row r="29" spans="1:19" ht="19.149999999999999" customHeight="1" thickBot="1">
      <c r="A29" s="141" t="s">
        <v>174</v>
      </c>
      <c r="B29" s="142" t="s">
        <v>84</v>
      </c>
      <c r="C29" s="118">
        <v>0</v>
      </c>
      <c r="D29" s="118">
        <v>0</v>
      </c>
      <c r="E29" s="118">
        <v>0</v>
      </c>
      <c r="F29" s="118">
        <v>0</v>
      </c>
      <c r="G29" s="118">
        <v>0</v>
      </c>
      <c r="H29" s="118">
        <v>0</v>
      </c>
      <c r="I29" s="118">
        <v>0</v>
      </c>
      <c r="J29" s="118">
        <v>0</v>
      </c>
      <c r="K29" s="118">
        <v>0</v>
      </c>
      <c r="L29" s="143">
        <v>0</v>
      </c>
      <c r="M29" s="143">
        <v>0</v>
      </c>
      <c r="N29" s="143">
        <v>0</v>
      </c>
      <c r="O29" s="143">
        <v>0</v>
      </c>
      <c r="P29" s="143">
        <v>0</v>
      </c>
      <c r="Q29" s="143">
        <v>0</v>
      </c>
      <c r="R29" s="143">
        <v>0</v>
      </c>
      <c r="S29" s="143">
        <v>0</v>
      </c>
    </row>
    <row r="30" spans="1:19" ht="19.149999999999999" customHeight="1" thickBot="1">
      <c r="A30" s="142" t="s">
        <v>182</v>
      </c>
      <c r="B30" s="142" t="s">
        <v>95</v>
      </c>
      <c r="C30" s="118">
        <v>5708.8876149112175</v>
      </c>
      <c r="D30" s="118">
        <v>180688.25559976124</v>
      </c>
      <c r="E30" s="118">
        <v>146807.66354637354</v>
      </c>
      <c r="F30" s="118">
        <v>1625026.517783568</v>
      </c>
      <c r="G30" s="118">
        <v>887835.25724743586</v>
      </c>
      <c r="H30" s="118">
        <v>132362.27767226641</v>
      </c>
      <c r="I30" s="118">
        <v>975777.32246989605</v>
      </c>
      <c r="J30" s="118">
        <v>235002.9648850378</v>
      </c>
      <c r="K30" s="118">
        <v>3183.0816537716919</v>
      </c>
      <c r="L30" s="143">
        <v>0</v>
      </c>
      <c r="M30" s="143">
        <v>0</v>
      </c>
      <c r="N30" s="143">
        <v>0</v>
      </c>
      <c r="O30" s="143">
        <v>0</v>
      </c>
      <c r="P30" s="143">
        <v>0</v>
      </c>
      <c r="Q30" s="143">
        <v>0</v>
      </c>
      <c r="R30" s="143">
        <v>526.50349577717498</v>
      </c>
      <c r="S30" s="143">
        <v>4192918.7319687987</v>
      </c>
    </row>
    <row r="31" spans="1:19" ht="19.149999999999999" customHeight="1" thickBot="1">
      <c r="A31" s="142" t="s">
        <v>183</v>
      </c>
      <c r="B31" s="142" t="s">
        <v>184</v>
      </c>
      <c r="C31" s="144"/>
      <c r="D31" s="144"/>
      <c r="E31" s="144"/>
      <c r="F31" s="144"/>
      <c r="G31" s="144"/>
      <c r="H31" s="144"/>
      <c r="I31" s="144"/>
      <c r="J31" s="144"/>
      <c r="K31" s="144"/>
      <c r="L31" s="144"/>
      <c r="M31" s="144"/>
      <c r="N31" s="144"/>
      <c r="O31" s="144"/>
      <c r="P31" s="144"/>
      <c r="Q31" s="144"/>
      <c r="R31" s="144"/>
      <c r="S31" s="143">
        <v>367035.17515119998</v>
      </c>
    </row>
    <row r="32" spans="1:19" ht="19.149999999999999" customHeight="1" thickBot="1">
      <c r="A32" s="142" t="s">
        <v>185</v>
      </c>
      <c r="B32" s="142" t="s">
        <v>186</v>
      </c>
      <c r="C32" s="144"/>
      <c r="D32" s="144"/>
      <c r="E32" s="144"/>
      <c r="F32" s="144"/>
      <c r="G32" s="144"/>
      <c r="H32" s="144"/>
      <c r="I32" s="144"/>
      <c r="J32" s="144"/>
      <c r="K32" s="144"/>
      <c r="L32" s="144"/>
      <c r="M32" s="144"/>
      <c r="N32" s="144"/>
      <c r="O32" s="144"/>
      <c r="P32" s="144"/>
      <c r="Q32" s="144"/>
      <c r="R32" s="144"/>
      <c r="S32" s="143">
        <v>4559953.9071199987</v>
      </c>
    </row>
    <row r="33" spans="1:19" ht="19.149999999999999" customHeight="1">
      <c r="A33" s="147"/>
      <c r="B33" s="107"/>
      <c r="C33" s="107"/>
      <c r="D33" s="107"/>
      <c r="E33" s="107"/>
      <c r="F33" s="107"/>
      <c r="G33" s="107"/>
      <c r="H33" s="107"/>
      <c r="I33" s="107"/>
      <c r="J33" s="107"/>
      <c r="K33" s="107"/>
      <c r="L33" s="107"/>
      <c r="M33" s="107"/>
      <c r="N33" s="107"/>
      <c r="O33" s="107"/>
      <c r="P33" s="107"/>
      <c r="Q33" s="107"/>
      <c r="R33" s="107"/>
      <c r="S33" s="107"/>
    </row>
    <row r="34" spans="1:19" ht="19.149999999999999" customHeight="1">
      <c r="A34" s="127" t="s">
        <v>605</v>
      </c>
      <c r="B34" s="107"/>
      <c r="C34" s="148">
        <v>10</v>
      </c>
      <c r="D34" s="149">
        <v>11</v>
      </c>
      <c r="E34" s="148">
        <v>12</v>
      </c>
      <c r="F34" s="148">
        <v>13</v>
      </c>
      <c r="G34" s="148">
        <v>14</v>
      </c>
      <c r="H34" s="148">
        <v>15</v>
      </c>
      <c r="I34" s="148">
        <v>16</v>
      </c>
      <c r="J34" s="150">
        <v>17</v>
      </c>
      <c r="K34" s="107"/>
      <c r="L34" s="107"/>
      <c r="M34" s="107"/>
      <c r="N34" s="107"/>
      <c r="O34" s="107"/>
      <c r="P34" s="107"/>
      <c r="Q34" s="107"/>
      <c r="R34" s="107"/>
      <c r="S34" s="107"/>
    </row>
    <row r="35" spans="1:19" ht="19.149999999999999" customHeight="1" thickBot="1">
      <c r="A35" s="151"/>
      <c r="B35" s="152"/>
      <c r="C35" s="153">
        <v>2</v>
      </c>
      <c r="D35" s="153">
        <v>3</v>
      </c>
      <c r="E35" s="153">
        <v>4</v>
      </c>
      <c r="F35" s="153">
        <v>5</v>
      </c>
      <c r="G35" s="153">
        <v>6</v>
      </c>
      <c r="H35" s="153">
        <v>7</v>
      </c>
      <c r="I35" s="153">
        <v>8</v>
      </c>
      <c r="J35" s="153">
        <v>9</v>
      </c>
      <c r="K35" s="153">
        <v>10</v>
      </c>
      <c r="L35" s="107"/>
      <c r="M35" s="107"/>
      <c r="N35" s="107"/>
      <c r="O35" s="107"/>
      <c r="P35" s="107"/>
      <c r="Q35" s="107"/>
      <c r="R35" s="107"/>
      <c r="S35" s="107"/>
    </row>
    <row r="36" spans="1:19" ht="19.149999999999999" customHeight="1" thickBot="1">
      <c r="A36" s="130"/>
      <c r="B36" s="130"/>
      <c r="C36" s="199" t="s">
        <v>204</v>
      </c>
      <c r="D36" s="200"/>
      <c r="E36" s="200"/>
      <c r="F36" s="200"/>
      <c r="G36" s="200"/>
      <c r="H36" s="201"/>
      <c r="I36" s="212" t="s">
        <v>205</v>
      </c>
      <c r="J36" s="213"/>
      <c r="K36" s="108" t="s">
        <v>188</v>
      </c>
      <c r="L36" s="107"/>
      <c r="M36" s="107"/>
      <c r="N36" s="107"/>
      <c r="O36" s="107"/>
      <c r="P36" s="107"/>
      <c r="Q36" s="107"/>
      <c r="R36" s="107"/>
      <c r="S36" s="107"/>
    </row>
    <row r="37" spans="1:19" ht="57" customHeight="1" thickBot="1">
      <c r="A37" s="130"/>
      <c r="B37" s="130"/>
      <c r="C37" s="131" t="s">
        <v>206</v>
      </c>
      <c r="D37" s="108" t="s">
        <v>207</v>
      </c>
      <c r="E37" s="108" t="s">
        <v>208</v>
      </c>
      <c r="F37" s="108" t="s">
        <v>209</v>
      </c>
      <c r="G37" s="108" t="s">
        <v>210</v>
      </c>
      <c r="H37" s="132" t="s">
        <v>211</v>
      </c>
      <c r="I37" s="189" t="s">
        <v>212</v>
      </c>
      <c r="J37" s="108" t="s">
        <v>213</v>
      </c>
      <c r="K37" s="154"/>
      <c r="L37" s="107"/>
      <c r="M37" s="107"/>
      <c r="N37" s="107"/>
      <c r="O37" s="107"/>
      <c r="P37" s="107"/>
      <c r="Q37" s="107"/>
      <c r="R37" s="107"/>
      <c r="S37" s="107"/>
    </row>
    <row r="38" spans="1:19" ht="19.149999999999999" customHeight="1" thickBot="1">
      <c r="A38" s="130"/>
      <c r="B38" s="130"/>
      <c r="C38" s="133" t="s">
        <v>214</v>
      </c>
      <c r="D38" s="134" t="s">
        <v>215</v>
      </c>
      <c r="E38" s="134" t="s">
        <v>216</v>
      </c>
      <c r="F38" s="134" t="s">
        <v>217</v>
      </c>
      <c r="G38" s="134" t="s">
        <v>218</v>
      </c>
      <c r="H38" s="135" t="s">
        <v>219</v>
      </c>
      <c r="I38" s="189" t="s">
        <v>220</v>
      </c>
      <c r="J38" s="108" t="s">
        <v>221</v>
      </c>
      <c r="K38" s="108" t="s">
        <v>222</v>
      </c>
      <c r="L38" s="107"/>
      <c r="M38" s="107"/>
      <c r="N38" s="107"/>
      <c r="O38" s="107"/>
      <c r="P38" s="107"/>
      <c r="Q38" s="107"/>
      <c r="R38" s="107"/>
      <c r="S38" s="107"/>
    </row>
    <row r="39" spans="1:19" ht="19.149999999999999" customHeight="1" thickBot="1">
      <c r="A39" s="205" t="s">
        <v>169</v>
      </c>
      <c r="B39" s="206"/>
      <c r="C39" s="206"/>
      <c r="D39" s="206"/>
      <c r="E39" s="206"/>
      <c r="F39" s="206"/>
      <c r="G39" s="206"/>
      <c r="H39" s="206"/>
      <c r="I39" s="210"/>
      <c r="J39" s="210"/>
      <c r="K39" s="211"/>
      <c r="L39" s="107"/>
      <c r="M39" s="107"/>
      <c r="N39" s="107"/>
      <c r="O39" s="107"/>
      <c r="P39" s="107"/>
      <c r="Q39" s="107"/>
      <c r="R39" s="107"/>
      <c r="S39" s="107"/>
    </row>
    <row r="40" spans="1:19" ht="19.149999999999999" customHeight="1" thickBot="1">
      <c r="A40" s="141" t="s">
        <v>223</v>
      </c>
      <c r="B40" s="142" t="s">
        <v>224</v>
      </c>
      <c r="C40" s="118">
        <v>1498002.406</v>
      </c>
      <c r="D40" s="118">
        <v>0</v>
      </c>
      <c r="E40" s="118">
        <v>0</v>
      </c>
      <c r="F40" s="118">
        <v>1280822.46</v>
      </c>
      <c r="G40" s="118">
        <v>0</v>
      </c>
      <c r="H40" s="118">
        <v>0</v>
      </c>
      <c r="I40" s="118">
        <v>0</v>
      </c>
      <c r="J40" s="118">
        <v>0</v>
      </c>
      <c r="K40" s="118">
        <v>2778824.8659999999</v>
      </c>
      <c r="L40" s="107"/>
      <c r="M40" s="107"/>
      <c r="N40" s="107"/>
      <c r="O40" s="107"/>
      <c r="P40" s="107"/>
      <c r="Q40" s="107"/>
      <c r="R40" s="107"/>
      <c r="S40" s="107"/>
    </row>
    <row r="41" spans="1:19" ht="19.149999999999999" customHeight="1" thickBot="1">
      <c r="A41" s="141" t="s">
        <v>173</v>
      </c>
      <c r="B41" s="142" t="s">
        <v>225</v>
      </c>
      <c r="C41" s="118">
        <v>411347.42300000001</v>
      </c>
      <c r="D41" s="118">
        <v>0</v>
      </c>
      <c r="E41" s="118">
        <v>0</v>
      </c>
      <c r="F41" s="118">
        <v>87792.167000000001</v>
      </c>
      <c r="G41" s="118">
        <v>0</v>
      </c>
      <c r="H41" s="118">
        <v>0</v>
      </c>
      <c r="I41" s="118">
        <v>0</v>
      </c>
      <c r="J41" s="118">
        <v>0</v>
      </c>
      <c r="K41" s="118">
        <v>499139.59</v>
      </c>
      <c r="L41" s="107"/>
      <c r="M41" s="107"/>
      <c r="N41" s="107"/>
      <c r="O41" s="107"/>
      <c r="P41" s="107"/>
      <c r="Q41" s="107"/>
      <c r="R41" s="107"/>
      <c r="S41" s="107"/>
    </row>
    <row r="42" spans="1:19" ht="19.149999999999999" customHeight="1" thickBot="1">
      <c r="A42" s="141" t="s">
        <v>174</v>
      </c>
      <c r="B42" s="142" t="s">
        <v>226</v>
      </c>
      <c r="C42" s="118">
        <v>1086654.983</v>
      </c>
      <c r="D42" s="118">
        <v>0</v>
      </c>
      <c r="E42" s="118">
        <v>0</v>
      </c>
      <c r="F42" s="118">
        <v>1193030.2930000001</v>
      </c>
      <c r="G42" s="118">
        <v>0</v>
      </c>
      <c r="H42" s="118">
        <v>0</v>
      </c>
      <c r="I42" s="118">
        <v>0</v>
      </c>
      <c r="J42" s="118">
        <v>0</v>
      </c>
      <c r="K42" s="118">
        <v>2279685.2760000001</v>
      </c>
      <c r="L42" s="107"/>
      <c r="M42" s="107"/>
      <c r="N42" s="107"/>
      <c r="O42" s="107"/>
      <c r="P42" s="107"/>
      <c r="Q42" s="107"/>
      <c r="R42" s="107"/>
      <c r="S42" s="107"/>
    </row>
    <row r="43" spans="1:19" ht="19.149999999999999" customHeight="1" thickBot="1">
      <c r="A43" s="209" t="s">
        <v>175</v>
      </c>
      <c r="B43" s="210"/>
      <c r="C43" s="210"/>
      <c r="D43" s="210"/>
      <c r="E43" s="210"/>
      <c r="F43" s="210"/>
      <c r="G43" s="210"/>
      <c r="H43" s="210"/>
      <c r="I43" s="210"/>
      <c r="J43" s="210"/>
      <c r="K43" s="211"/>
      <c r="L43" s="107"/>
      <c r="M43" s="107"/>
      <c r="N43" s="107"/>
      <c r="O43" s="107"/>
      <c r="P43" s="107"/>
      <c r="Q43" s="107"/>
      <c r="R43" s="107"/>
      <c r="S43" s="107"/>
    </row>
    <row r="44" spans="1:19" ht="19.149999999999999" customHeight="1" thickBot="1">
      <c r="A44" s="141" t="s">
        <v>223</v>
      </c>
      <c r="B44" s="142" t="s">
        <v>227</v>
      </c>
      <c r="C44" s="118">
        <v>1421776.45576</v>
      </c>
      <c r="D44" s="118">
        <v>0</v>
      </c>
      <c r="E44" s="118">
        <v>0</v>
      </c>
      <c r="F44" s="118">
        <v>1242372.30275</v>
      </c>
      <c r="G44" s="118">
        <v>0</v>
      </c>
      <c r="H44" s="118">
        <v>0</v>
      </c>
      <c r="I44" s="118">
        <v>0</v>
      </c>
      <c r="J44" s="118">
        <v>0</v>
      </c>
      <c r="K44" s="118">
        <v>2664148.7585100001</v>
      </c>
      <c r="L44" s="107"/>
      <c r="M44" s="107"/>
      <c r="N44" s="107"/>
      <c r="O44" s="107"/>
      <c r="P44" s="107"/>
      <c r="Q44" s="107"/>
      <c r="R44" s="107"/>
      <c r="S44" s="107"/>
    </row>
    <row r="45" spans="1:19" ht="19.149999999999999" customHeight="1" thickBot="1">
      <c r="A45" s="141" t="s">
        <v>173</v>
      </c>
      <c r="B45" s="142" t="s">
        <v>228</v>
      </c>
      <c r="C45" s="118">
        <v>388923.13299999997</v>
      </c>
      <c r="D45" s="118">
        <v>0</v>
      </c>
      <c r="E45" s="118">
        <v>0</v>
      </c>
      <c r="F45" s="118">
        <v>84273.12999999999</v>
      </c>
      <c r="G45" s="118">
        <v>0</v>
      </c>
      <c r="H45" s="118">
        <v>0</v>
      </c>
      <c r="I45" s="118">
        <v>0</v>
      </c>
      <c r="J45" s="118">
        <v>0</v>
      </c>
      <c r="K45" s="118">
        <v>473196.26299999998</v>
      </c>
      <c r="L45" s="107"/>
      <c r="M45" s="107"/>
      <c r="N45" s="107"/>
      <c r="O45" s="107"/>
      <c r="P45" s="107"/>
      <c r="Q45" s="107"/>
      <c r="R45" s="107"/>
      <c r="S45" s="107"/>
    </row>
    <row r="46" spans="1:19" ht="19.149999999999999" customHeight="1" thickBot="1">
      <c r="A46" s="141" t="s">
        <v>174</v>
      </c>
      <c r="B46" s="142" t="s">
        <v>229</v>
      </c>
      <c r="C46" s="118">
        <v>1032853.32276</v>
      </c>
      <c r="D46" s="118">
        <v>0</v>
      </c>
      <c r="E46" s="118">
        <v>0</v>
      </c>
      <c r="F46" s="118">
        <v>1158099.1727499999</v>
      </c>
      <c r="G46" s="118">
        <v>0</v>
      </c>
      <c r="H46" s="118">
        <v>0</v>
      </c>
      <c r="I46" s="118">
        <v>0</v>
      </c>
      <c r="J46" s="118">
        <v>0</v>
      </c>
      <c r="K46" s="118">
        <v>2190952.4955100003</v>
      </c>
      <c r="L46" s="107"/>
      <c r="M46" s="107"/>
      <c r="N46" s="107"/>
      <c r="O46" s="107"/>
      <c r="P46" s="107"/>
      <c r="Q46" s="107"/>
      <c r="R46" s="107"/>
      <c r="S46" s="107"/>
    </row>
    <row r="47" spans="1:19" ht="19.149999999999999" customHeight="1" thickBot="1">
      <c r="A47" s="209" t="s">
        <v>176</v>
      </c>
      <c r="B47" s="210"/>
      <c r="C47" s="210"/>
      <c r="D47" s="210"/>
      <c r="E47" s="210"/>
      <c r="F47" s="210"/>
      <c r="G47" s="210"/>
      <c r="H47" s="210"/>
      <c r="I47" s="210"/>
      <c r="J47" s="210"/>
      <c r="K47" s="211"/>
      <c r="L47" s="107"/>
      <c r="M47" s="107"/>
      <c r="N47" s="107"/>
      <c r="O47" s="107"/>
      <c r="P47" s="107"/>
      <c r="Q47" s="107"/>
      <c r="R47" s="107"/>
      <c r="S47" s="107"/>
    </row>
    <row r="48" spans="1:19" ht="19.149999999999999" customHeight="1" thickBot="1">
      <c r="A48" s="141" t="s">
        <v>223</v>
      </c>
      <c r="B48" s="142" t="s">
        <v>230</v>
      </c>
      <c r="C48" s="118">
        <v>543697.22921999998</v>
      </c>
      <c r="D48" s="118">
        <v>0</v>
      </c>
      <c r="E48" s="118">
        <v>0</v>
      </c>
      <c r="F48" s="118">
        <v>425628.97399999999</v>
      </c>
      <c r="G48" s="118">
        <v>0</v>
      </c>
      <c r="H48" s="118">
        <v>0</v>
      </c>
      <c r="I48" s="118">
        <v>0</v>
      </c>
      <c r="J48" s="118">
        <v>0</v>
      </c>
      <c r="K48" s="118">
        <v>969326.20322000002</v>
      </c>
      <c r="L48" s="107"/>
      <c r="M48" s="107"/>
      <c r="N48" s="107"/>
      <c r="O48" s="107"/>
      <c r="P48" s="107"/>
      <c r="Q48" s="107"/>
      <c r="R48" s="107"/>
      <c r="S48" s="107"/>
    </row>
    <row r="49" spans="1:19" ht="19.149999999999999" customHeight="1" thickBot="1">
      <c r="A49" s="141" t="s">
        <v>173</v>
      </c>
      <c r="B49" s="142" t="s">
        <v>231</v>
      </c>
      <c r="C49" s="118">
        <v>217452.82800000004</v>
      </c>
      <c r="D49" s="118">
        <v>0</v>
      </c>
      <c r="E49" s="118">
        <v>0</v>
      </c>
      <c r="F49" s="118">
        <v>28362.132000000001</v>
      </c>
      <c r="G49" s="118">
        <v>0</v>
      </c>
      <c r="H49" s="118">
        <v>0</v>
      </c>
      <c r="I49" s="118">
        <v>0</v>
      </c>
      <c r="J49" s="118">
        <v>0</v>
      </c>
      <c r="K49" s="118">
        <v>245814.96000000002</v>
      </c>
      <c r="L49" s="107"/>
      <c r="M49" s="107"/>
      <c r="N49" s="107"/>
      <c r="O49" s="107"/>
      <c r="P49" s="107"/>
      <c r="Q49" s="107"/>
      <c r="R49" s="107"/>
      <c r="S49" s="107"/>
    </row>
    <row r="50" spans="1:19" ht="19.149999999999999" customHeight="1" thickBot="1">
      <c r="A50" s="141" t="s">
        <v>174</v>
      </c>
      <c r="B50" s="142" t="s">
        <v>232</v>
      </c>
      <c r="C50" s="118">
        <v>326244.40122</v>
      </c>
      <c r="D50" s="118">
        <v>0</v>
      </c>
      <c r="E50" s="118">
        <v>0</v>
      </c>
      <c r="F50" s="118">
        <v>397266.842</v>
      </c>
      <c r="G50" s="118">
        <v>0</v>
      </c>
      <c r="H50" s="118">
        <v>0</v>
      </c>
      <c r="I50" s="118">
        <v>0</v>
      </c>
      <c r="J50" s="118">
        <v>0</v>
      </c>
      <c r="K50" s="118">
        <v>723511.24322000006</v>
      </c>
      <c r="L50" s="107"/>
      <c r="M50" s="107"/>
      <c r="N50" s="107"/>
      <c r="O50" s="107"/>
      <c r="P50" s="107"/>
      <c r="Q50" s="107"/>
      <c r="R50" s="107"/>
      <c r="S50" s="107"/>
    </row>
    <row r="51" spans="1:19" ht="19.149999999999999" customHeight="1" thickBot="1">
      <c r="A51" s="209" t="s">
        <v>177</v>
      </c>
      <c r="B51" s="210"/>
      <c r="C51" s="210"/>
      <c r="D51" s="210"/>
      <c r="E51" s="210"/>
      <c r="F51" s="210"/>
      <c r="G51" s="210"/>
      <c r="H51" s="210"/>
      <c r="I51" s="210"/>
      <c r="J51" s="210"/>
      <c r="K51" s="211"/>
      <c r="L51" s="107"/>
      <c r="M51" s="107"/>
      <c r="N51" s="107"/>
      <c r="O51" s="107"/>
      <c r="P51" s="107"/>
      <c r="Q51" s="107"/>
      <c r="R51" s="107"/>
      <c r="S51" s="107"/>
    </row>
    <row r="52" spans="1:19" ht="19.149999999999999" customHeight="1" thickBot="1">
      <c r="A52" s="141" t="s">
        <v>223</v>
      </c>
      <c r="B52" s="142" t="s">
        <v>233</v>
      </c>
      <c r="C52" s="118">
        <v>0</v>
      </c>
      <c r="D52" s="118">
        <v>0</v>
      </c>
      <c r="E52" s="118">
        <v>0</v>
      </c>
      <c r="F52" s="118">
        <v>0</v>
      </c>
      <c r="G52" s="118">
        <v>0</v>
      </c>
      <c r="H52" s="118">
        <v>0</v>
      </c>
      <c r="I52" s="118">
        <v>0</v>
      </c>
      <c r="J52" s="118">
        <v>0</v>
      </c>
      <c r="K52" s="118">
        <v>0</v>
      </c>
      <c r="L52" s="107"/>
      <c r="M52" s="107"/>
      <c r="N52" s="107"/>
      <c r="O52" s="107"/>
      <c r="P52" s="107"/>
      <c r="Q52" s="107"/>
      <c r="R52" s="107"/>
      <c r="S52" s="107"/>
    </row>
    <row r="53" spans="1:19" ht="19.149999999999999" customHeight="1" thickBot="1">
      <c r="A53" s="141" t="s">
        <v>173</v>
      </c>
      <c r="B53" s="142" t="s">
        <v>234</v>
      </c>
      <c r="C53" s="118">
        <v>0</v>
      </c>
      <c r="D53" s="118">
        <v>0</v>
      </c>
      <c r="E53" s="118">
        <v>0</v>
      </c>
      <c r="F53" s="118">
        <v>0</v>
      </c>
      <c r="G53" s="118">
        <v>0</v>
      </c>
      <c r="H53" s="118">
        <v>0</v>
      </c>
      <c r="I53" s="118">
        <v>0</v>
      </c>
      <c r="J53" s="118">
        <v>0</v>
      </c>
      <c r="K53" s="118">
        <v>0</v>
      </c>
      <c r="L53" s="107"/>
      <c r="M53" s="107"/>
      <c r="N53" s="107"/>
      <c r="O53" s="107"/>
      <c r="P53" s="107"/>
      <c r="Q53" s="107"/>
      <c r="R53" s="107"/>
      <c r="S53" s="107"/>
    </row>
    <row r="54" spans="1:19" ht="19.149999999999999" customHeight="1" thickBot="1">
      <c r="A54" s="141" t="s">
        <v>174</v>
      </c>
      <c r="B54" s="142" t="s">
        <v>235</v>
      </c>
      <c r="C54" s="118">
        <v>0</v>
      </c>
      <c r="D54" s="118">
        <v>0</v>
      </c>
      <c r="E54" s="118">
        <v>0</v>
      </c>
      <c r="F54" s="118">
        <v>0</v>
      </c>
      <c r="G54" s="118">
        <v>0</v>
      </c>
      <c r="H54" s="118">
        <v>0</v>
      </c>
      <c r="I54" s="118">
        <v>0</v>
      </c>
      <c r="J54" s="118">
        <v>0</v>
      </c>
      <c r="K54" s="118">
        <v>0</v>
      </c>
      <c r="L54" s="107"/>
      <c r="M54" s="107"/>
      <c r="N54" s="107"/>
      <c r="O54" s="107"/>
      <c r="P54" s="107"/>
      <c r="Q54" s="107"/>
      <c r="R54" s="107"/>
      <c r="S54" s="107"/>
    </row>
    <row r="55" spans="1:19" ht="19.149999999999999" customHeight="1" thickBot="1">
      <c r="A55" s="142" t="s">
        <v>182</v>
      </c>
      <c r="B55" s="142" t="s">
        <v>236</v>
      </c>
      <c r="C55" s="118">
        <v>318056.16766266531</v>
      </c>
      <c r="D55" s="118">
        <v>0</v>
      </c>
      <c r="E55" s="118">
        <v>0</v>
      </c>
      <c r="F55" s="118">
        <v>279794.22242837021</v>
      </c>
      <c r="G55" s="118">
        <v>0</v>
      </c>
      <c r="H55" s="118">
        <v>0</v>
      </c>
      <c r="I55" s="118">
        <v>0</v>
      </c>
      <c r="J55" s="118">
        <v>0</v>
      </c>
      <c r="K55" s="118">
        <v>597850.39009103563</v>
      </c>
      <c r="L55" s="107"/>
      <c r="M55" s="107"/>
      <c r="N55" s="107"/>
      <c r="O55" s="107"/>
      <c r="P55" s="107"/>
      <c r="Q55" s="107"/>
      <c r="R55" s="107"/>
      <c r="S55" s="107"/>
    </row>
    <row r="56" spans="1:19" ht="19.149999999999999" customHeight="1" thickBot="1">
      <c r="A56" s="142" t="s">
        <v>183</v>
      </c>
      <c r="B56" s="142" t="s">
        <v>237</v>
      </c>
      <c r="C56" s="144"/>
      <c r="D56" s="144"/>
      <c r="E56" s="144"/>
      <c r="F56" s="144"/>
      <c r="G56" s="144"/>
      <c r="H56" s="144"/>
      <c r="I56" s="144"/>
      <c r="J56" s="144"/>
      <c r="K56" s="118">
        <v>63844.21699999999</v>
      </c>
      <c r="L56" s="107"/>
      <c r="M56" s="107"/>
      <c r="N56" s="107"/>
      <c r="O56" s="107"/>
      <c r="P56" s="107"/>
      <c r="Q56" s="107"/>
      <c r="R56" s="107"/>
      <c r="S56" s="107"/>
    </row>
    <row r="57" spans="1:19" ht="19.149999999999999" customHeight="1" thickBot="1">
      <c r="A57" s="142" t="s">
        <v>185</v>
      </c>
      <c r="B57" s="142" t="s">
        <v>238</v>
      </c>
      <c r="C57" s="144"/>
      <c r="D57" s="144"/>
      <c r="E57" s="144"/>
      <c r="F57" s="144"/>
      <c r="G57" s="144"/>
      <c r="H57" s="144"/>
      <c r="I57" s="144"/>
      <c r="J57" s="144"/>
      <c r="K57" s="118">
        <v>661694.60709103558</v>
      </c>
      <c r="L57" s="107"/>
      <c r="M57" s="107"/>
      <c r="N57" s="107"/>
      <c r="O57" s="107"/>
      <c r="P57" s="107"/>
      <c r="Q57" s="107"/>
      <c r="R57" s="107"/>
      <c r="S57" s="107"/>
    </row>
    <row r="60" spans="1:19">
      <c r="A60" s="127" t="s">
        <v>605</v>
      </c>
    </row>
  </sheetData>
  <mergeCells count="15">
    <mergeCell ref="A1:A2"/>
    <mergeCell ref="A47:K47"/>
    <mergeCell ref="A51:K51"/>
    <mergeCell ref="C36:H36"/>
    <mergeCell ref="I36:J36"/>
    <mergeCell ref="A12:K12"/>
    <mergeCell ref="A18:K18"/>
    <mergeCell ref="A24:K24"/>
    <mergeCell ref="A39:K39"/>
    <mergeCell ref="A43:K43"/>
    <mergeCell ref="L3:N3"/>
    <mergeCell ref="O3:R3"/>
    <mergeCell ref="S3:S4"/>
    <mergeCell ref="C3:K3"/>
    <mergeCell ref="A6:K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61"/>
  <sheetViews>
    <sheetView showGridLines="0" topLeftCell="A25" zoomScale="85" zoomScaleNormal="85" workbookViewId="0">
      <selection activeCell="C8" sqref="C8"/>
    </sheetView>
  </sheetViews>
  <sheetFormatPr defaultColWidth="9.1796875" defaultRowHeight="14"/>
  <cols>
    <col min="1" max="1" width="55.26953125" style="106" bestFit="1" customWidth="1"/>
    <col min="2" max="2" width="9.1796875" style="106"/>
    <col min="3" max="3" width="17.453125" style="106" bestFit="1" customWidth="1"/>
    <col min="4" max="8" width="9.1796875" style="106"/>
    <col min="9" max="9" width="15.26953125" style="106" customWidth="1"/>
    <col min="10" max="16384" width="9.1796875" style="106"/>
  </cols>
  <sheetData>
    <row r="1" spans="1:9" ht="19.899999999999999" customHeight="1">
      <c r="A1" s="208" t="s">
        <v>603</v>
      </c>
      <c r="B1" s="129"/>
      <c r="C1" s="129"/>
      <c r="D1" s="129"/>
      <c r="E1" s="129"/>
      <c r="F1" s="129"/>
      <c r="G1" s="129"/>
      <c r="H1" s="129"/>
      <c r="I1" s="129"/>
    </row>
    <row r="2" spans="1:9" ht="19.899999999999999" customHeight="1" thickBot="1">
      <c r="A2" s="208"/>
      <c r="B2" s="129"/>
      <c r="C2" s="129"/>
      <c r="D2" s="129"/>
      <c r="E2" s="129"/>
      <c r="F2" s="129"/>
      <c r="G2" s="129"/>
      <c r="H2" s="129"/>
      <c r="I2" s="129"/>
    </row>
    <row r="3" spans="1:9" ht="44.5" customHeight="1" thickBot="1">
      <c r="A3" s="112"/>
      <c r="B3" s="112"/>
      <c r="C3" s="155" t="s">
        <v>239</v>
      </c>
      <c r="D3" s="215" t="s">
        <v>240</v>
      </c>
      <c r="E3" s="215"/>
      <c r="F3" s="215"/>
      <c r="G3" s="215"/>
      <c r="H3" s="216"/>
      <c r="I3" s="156" t="s">
        <v>241</v>
      </c>
    </row>
    <row r="4" spans="1:9" ht="19.899999999999999" customHeight="1" thickBot="1">
      <c r="A4" s="112"/>
      <c r="B4" s="157"/>
      <c r="C4" s="158" t="s">
        <v>2</v>
      </c>
      <c r="D4" s="159" t="s">
        <v>161</v>
      </c>
      <c r="E4" s="159" t="s">
        <v>162</v>
      </c>
      <c r="F4" s="159" t="s">
        <v>163</v>
      </c>
      <c r="G4" s="159" t="s">
        <v>164</v>
      </c>
      <c r="H4" s="159" t="s">
        <v>165</v>
      </c>
      <c r="I4" s="159" t="s">
        <v>166</v>
      </c>
    </row>
    <row r="5" spans="1:9" ht="19.899999999999999" customHeight="1" thickBot="1">
      <c r="A5" s="112"/>
      <c r="B5" s="117" t="s">
        <v>242</v>
      </c>
      <c r="C5" s="160"/>
      <c r="D5" s="161"/>
      <c r="E5" s="161"/>
      <c r="F5" s="161"/>
      <c r="G5" s="161"/>
      <c r="H5" s="161"/>
      <c r="I5" s="160"/>
    </row>
    <row r="6" spans="1:9" ht="19.899999999999999" customHeight="1" thickBot="1">
      <c r="A6" s="112"/>
      <c r="B6" s="112"/>
      <c r="C6" s="117" t="s">
        <v>167</v>
      </c>
      <c r="D6" s="191" t="s">
        <v>168</v>
      </c>
      <c r="E6" s="159" t="s">
        <v>196</v>
      </c>
      <c r="F6" s="159" t="s">
        <v>197</v>
      </c>
      <c r="G6" s="159" t="s">
        <v>198</v>
      </c>
      <c r="H6" s="159" t="s">
        <v>199</v>
      </c>
      <c r="I6" s="159" t="s">
        <v>200</v>
      </c>
    </row>
    <row r="7" spans="1:9" ht="19.899999999999999" customHeight="1" thickBot="1">
      <c r="A7" s="217" t="s">
        <v>169</v>
      </c>
      <c r="B7" s="218"/>
      <c r="C7" s="218"/>
      <c r="D7" s="219"/>
      <c r="E7" s="219"/>
      <c r="F7" s="219"/>
      <c r="G7" s="219"/>
      <c r="H7" s="219"/>
      <c r="I7" s="220"/>
    </row>
    <row r="8" spans="1:9" ht="19.899999999999999" customHeight="1" thickBot="1">
      <c r="A8" s="141" t="s">
        <v>170</v>
      </c>
      <c r="B8" s="142" t="s">
        <v>20</v>
      </c>
      <c r="C8" s="169">
        <v>25666942.375</v>
      </c>
      <c r="D8" s="154"/>
      <c r="E8" s="154"/>
      <c r="F8" s="154"/>
      <c r="G8" s="154"/>
      <c r="H8" s="154"/>
      <c r="I8" s="169">
        <v>25666942.375</v>
      </c>
    </row>
    <row r="9" spans="1:9" ht="19.899999999999999" customHeight="1" thickBot="1">
      <c r="A9" s="141" t="s">
        <v>171</v>
      </c>
      <c r="B9" s="142" t="s">
        <v>22</v>
      </c>
      <c r="C9" s="169">
        <v>0</v>
      </c>
      <c r="D9" s="154"/>
      <c r="E9" s="154"/>
      <c r="F9" s="154"/>
      <c r="G9" s="154"/>
      <c r="H9" s="154"/>
      <c r="I9" s="169">
        <v>0</v>
      </c>
    </row>
    <row r="10" spans="1:9" ht="19.899999999999999" customHeight="1" thickBot="1">
      <c r="A10" s="141" t="s">
        <v>172</v>
      </c>
      <c r="B10" s="142" t="s">
        <v>24</v>
      </c>
      <c r="C10" s="169">
        <v>0</v>
      </c>
      <c r="D10" s="154"/>
      <c r="E10" s="154"/>
      <c r="F10" s="154"/>
      <c r="G10" s="154"/>
      <c r="H10" s="154"/>
      <c r="I10" s="169">
        <v>0</v>
      </c>
    </row>
    <row r="11" spans="1:9" ht="19.899999999999999" customHeight="1" thickBot="1">
      <c r="A11" s="141" t="s">
        <v>173</v>
      </c>
      <c r="B11" s="142" t="s">
        <v>26</v>
      </c>
      <c r="C11" s="169">
        <v>919089.15691000014</v>
      </c>
      <c r="D11" s="154"/>
      <c r="E11" s="154"/>
      <c r="F11" s="154"/>
      <c r="G11" s="154"/>
      <c r="H11" s="154"/>
      <c r="I11" s="169">
        <v>919089.15691000014</v>
      </c>
    </row>
    <row r="12" spans="1:9" ht="19.899999999999999" customHeight="1" thickBot="1">
      <c r="A12" s="141" t="s">
        <v>174</v>
      </c>
      <c r="B12" s="142" t="s">
        <v>38</v>
      </c>
      <c r="C12" s="169">
        <v>24747853.218089998</v>
      </c>
      <c r="D12" s="154"/>
      <c r="E12" s="154"/>
      <c r="F12" s="154"/>
      <c r="G12" s="154"/>
      <c r="H12" s="154"/>
      <c r="I12" s="169">
        <v>24747853.218089998</v>
      </c>
    </row>
    <row r="13" spans="1:9" ht="19.899999999999999" customHeight="1" thickBot="1">
      <c r="A13" s="209" t="s">
        <v>175</v>
      </c>
      <c r="B13" s="210"/>
      <c r="C13" s="210"/>
      <c r="D13" s="210"/>
      <c r="E13" s="210"/>
      <c r="F13" s="210"/>
      <c r="G13" s="210"/>
      <c r="H13" s="210"/>
      <c r="I13" s="211"/>
    </row>
    <row r="14" spans="1:9" ht="19.899999999999999" customHeight="1" thickBot="1">
      <c r="A14" s="141" t="s">
        <v>170</v>
      </c>
      <c r="B14" s="142" t="s">
        <v>40</v>
      </c>
      <c r="C14" s="169">
        <v>23868602.22758</v>
      </c>
      <c r="D14" s="154"/>
      <c r="E14" s="154"/>
      <c r="F14" s="154"/>
      <c r="G14" s="154"/>
      <c r="H14" s="154"/>
      <c r="I14" s="169">
        <v>23868602.22758</v>
      </c>
    </row>
    <row r="15" spans="1:9" ht="19.899999999999999" customHeight="1" thickBot="1">
      <c r="A15" s="141" t="s">
        <v>171</v>
      </c>
      <c r="B15" s="142" t="s">
        <v>42</v>
      </c>
      <c r="C15" s="169">
        <v>0</v>
      </c>
      <c r="D15" s="154"/>
      <c r="E15" s="154"/>
      <c r="F15" s="154"/>
      <c r="G15" s="154"/>
      <c r="H15" s="154"/>
      <c r="I15" s="169">
        <v>0</v>
      </c>
    </row>
    <row r="16" spans="1:9" ht="19.899999999999999" customHeight="1" thickBot="1">
      <c r="A16" s="141" t="s">
        <v>172</v>
      </c>
      <c r="B16" s="142" t="s">
        <v>44</v>
      </c>
      <c r="C16" s="169">
        <v>0</v>
      </c>
      <c r="D16" s="154"/>
      <c r="E16" s="154"/>
      <c r="F16" s="154"/>
      <c r="G16" s="154"/>
      <c r="H16" s="154"/>
      <c r="I16" s="169">
        <v>0</v>
      </c>
    </row>
    <row r="17" spans="1:9" ht="19.899999999999999" customHeight="1" thickBot="1">
      <c r="A17" s="141" t="s">
        <v>173</v>
      </c>
      <c r="B17" s="142" t="s">
        <v>46</v>
      </c>
      <c r="C17" s="169">
        <v>890990.44890999992</v>
      </c>
      <c r="D17" s="154"/>
      <c r="E17" s="154"/>
      <c r="F17" s="154"/>
      <c r="G17" s="154"/>
      <c r="H17" s="154"/>
      <c r="I17" s="169">
        <v>890990.44890999992</v>
      </c>
    </row>
    <row r="18" spans="1:9" ht="19.899999999999999" customHeight="1" thickBot="1">
      <c r="A18" s="141" t="s">
        <v>174</v>
      </c>
      <c r="B18" s="142" t="s">
        <v>58</v>
      </c>
      <c r="C18" s="169">
        <v>22977611.778670002</v>
      </c>
      <c r="D18" s="154"/>
      <c r="E18" s="154"/>
      <c r="F18" s="154"/>
      <c r="G18" s="154"/>
      <c r="H18" s="154"/>
      <c r="I18" s="169">
        <v>22977611.778670002</v>
      </c>
    </row>
    <row r="19" spans="1:9" ht="19.899999999999999" customHeight="1" thickBot="1">
      <c r="A19" s="209" t="s">
        <v>176</v>
      </c>
      <c r="B19" s="210"/>
      <c r="C19" s="210"/>
      <c r="D19" s="210"/>
      <c r="E19" s="210"/>
      <c r="F19" s="210"/>
      <c r="G19" s="210"/>
      <c r="H19" s="210"/>
      <c r="I19" s="211"/>
    </row>
    <row r="20" spans="1:9" ht="19.899999999999999" customHeight="1" thickBot="1">
      <c r="A20" s="141" t="s">
        <v>170</v>
      </c>
      <c r="B20" s="142" t="s">
        <v>60</v>
      </c>
      <c r="C20" s="169">
        <v>19167419.014579996</v>
      </c>
      <c r="D20" s="154"/>
      <c r="E20" s="154"/>
      <c r="F20" s="154"/>
      <c r="G20" s="154"/>
      <c r="H20" s="154"/>
      <c r="I20" s="169">
        <v>19167419.014579996</v>
      </c>
    </row>
    <row r="21" spans="1:9" ht="19.899999999999999" customHeight="1" thickBot="1">
      <c r="A21" s="141" t="s">
        <v>171</v>
      </c>
      <c r="B21" s="142" t="s">
        <v>62</v>
      </c>
      <c r="C21" s="169">
        <v>0</v>
      </c>
      <c r="D21" s="154"/>
      <c r="E21" s="154"/>
      <c r="F21" s="154"/>
      <c r="G21" s="154"/>
      <c r="H21" s="154"/>
      <c r="I21" s="169">
        <v>0</v>
      </c>
    </row>
    <row r="22" spans="1:9" ht="19.899999999999999" customHeight="1" thickBot="1">
      <c r="A22" s="141" t="s">
        <v>172</v>
      </c>
      <c r="B22" s="142" t="s">
        <v>64</v>
      </c>
      <c r="C22" s="169">
        <v>-91.043999999999997</v>
      </c>
      <c r="D22" s="154"/>
      <c r="E22" s="154"/>
      <c r="F22" s="154"/>
      <c r="G22" s="154"/>
      <c r="H22" s="154"/>
      <c r="I22" s="169">
        <v>-91.043999999999997</v>
      </c>
    </row>
    <row r="23" spans="1:9" ht="19.899999999999999" customHeight="1" thickBot="1">
      <c r="A23" s="141" t="s">
        <v>173</v>
      </c>
      <c r="B23" s="142" t="s">
        <v>66</v>
      </c>
      <c r="C23" s="169">
        <v>467427.886</v>
      </c>
      <c r="D23" s="154"/>
      <c r="E23" s="154"/>
      <c r="F23" s="154"/>
      <c r="G23" s="154"/>
      <c r="H23" s="154"/>
      <c r="I23" s="169">
        <v>467427.886</v>
      </c>
    </row>
    <row r="24" spans="1:9" ht="19.899999999999999" customHeight="1" thickBot="1">
      <c r="A24" s="141" t="s">
        <v>174</v>
      </c>
      <c r="B24" s="142" t="s">
        <v>78</v>
      </c>
      <c r="C24" s="169">
        <v>18699900.084579997</v>
      </c>
      <c r="D24" s="154"/>
      <c r="E24" s="154"/>
      <c r="F24" s="154"/>
      <c r="G24" s="154"/>
      <c r="H24" s="154"/>
      <c r="I24" s="169">
        <v>18699900.084579997</v>
      </c>
    </row>
    <row r="25" spans="1:9" ht="19.899999999999999" customHeight="1" thickBot="1">
      <c r="A25" s="209" t="s">
        <v>177</v>
      </c>
      <c r="B25" s="210"/>
      <c r="C25" s="210"/>
      <c r="D25" s="210"/>
      <c r="E25" s="210"/>
      <c r="F25" s="210"/>
      <c r="G25" s="210"/>
      <c r="H25" s="210"/>
      <c r="I25" s="211"/>
    </row>
    <row r="26" spans="1:9" ht="19.899999999999999" customHeight="1" thickBot="1">
      <c r="A26" s="141" t="s">
        <v>170</v>
      </c>
      <c r="B26" s="142" t="s">
        <v>80</v>
      </c>
      <c r="C26" s="169">
        <v>0</v>
      </c>
      <c r="D26" s="154"/>
      <c r="E26" s="154"/>
      <c r="F26" s="154"/>
      <c r="G26" s="154"/>
      <c r="H26" s="154"/>
      <c r="I26" s="169">
        <v>0</v>
      </c>
    </row>
    <row r="27" spans="1:9" ht="19.899999999999999" customHeight="1" thickBot="1">
      <c r="A27" s="141" t="s">
        <v>171</v>
      </c>
      <c r="B27" s="142" t="s">
        <v>82</v>
      </c>
      <c r="C27" s="169">
        <v>0</v>
      </c>
      <c r="D27" s="154"/>
      <c r="E27" s="154"/>
      <c r="F27" s="154"/>
      <c r="G27" s="154"/>
      <c r="H27" s="154"/>
      <c r="I27" s="169">
        <v>0</v>
      </c>
    </row>
    <row r="28" spans="1:9" ht="19.899999999999999" customHeight="1" thickBot="1">
      <c r="A28" s="141" t="s">
        <v>178</v>
      </c>
      <c r="B28" s="142" t="s">
        <v>179</v>
      </c>
      <c r="C28" s="169">
        <v>0</v>
      </c>
      <c r="D28" s="154"/>
      <c r="E28" s="154"/>
      <c r="F28" s="154"/>
      <c r="G28" s="154"/>
      <c r="H28" s="154"/>
      <c r="I28" s="169">
        <v>0</v>
      </c>
    </row>
    <row r="29" spans="1:9" ht="19.899999999999999" customHeight="1" thickBot="1">
      <c r="A29" s="141" t="s">
        <v>173</v>
      </c>
      <c r="B29" s="142" t="s">
        <v>181</v>
      </c>
      <c r="C29" s="169">
        <v>0</v>
      </c>
      <c r="D29" s="154"/>
      <c r="E29" s="154"/>
      <c r="F29" s="154"/>
      <c r="G29" s="154"/>
      <c r="H29" s="154"/>
      <c r="I29" s="169">
        <v>0</v>
      </c>
    </row>
    <row r="30" spans="1:9" ht="19.899999999999999" customHeight="1" thickBot="1">
      <c r="A30" s="141" t="s">
        <v>174</v>
      </c>
      <c r="B30" s="142" t="s">
        <v>84</v>
      </c>
      <c r="C30" s="169">
        <v>0</v>
      </c>
      <c r="D30" s="154"/>
      <c r="E30" s="154"/>
      <c r="F30" s="154"/>
      <c r="G30" s="154"/>
      <c r="H30" s="154"/>
      <c r="I30" s="169">
        <v>0</v>
      </c>
    </row>
    <row r="31" spans="1:9" ht="19.899999999999999" customHeight="1" thickBot="1">
      <c r="A31" s="142" t="s">
        <v>182</v>
      </c>
      <c r="B31" s="142" t="s">
        <v>95</v>
      </c>
      <c r="C31" s="169">
        <v>4192918.731968801</v>
      </c>
      <c r="D31" s="154"/>
      <c r="E31" s="154"/>
      <c r="F31" s="154"/>
      <c r="G31" s="154"/>
      <c r="H31" s="154"/>
      <c r="I31" s="169">
        <v>4192918.731968801</v>
      </c>
    </row>
    <row r="32" spans="1:9" ht="19.899999999999999" customHeight="1" thickBot="1">
      <c r="A32" s="142" t="s">
        <v>183</v>
      </c>
      <c r="B32" s="142" t="s">
        <v>184</v>
      </c>
      <c r="C32" s="169">
        <v>367035.17515119998</v>
      </c>
      <c r="D32" s="154"/>
      <c r="E32" s="154"/>
      <c r="F32" s="154"/>
      <c r="G32" s="154"/>
      <c r="H32" s="154"/>
      <c r="I32" s="169">
        <v>367035.17515119998</v>
      </c>
    </row>
    <row r="33" spans="1:9" ht="19.899999999999999" customHeight="1" thickBot="1">
      <c r="A33" s="142" t="s">
        <v>185</v>
      </c>
      <c r="B33" s="142" t="s">
        <v>186</v>
      </c>
      <c r="C33" s="169">
        <v>4559953.9071200006</v>
      </c>
      <c r="D33" s="154"/>
      <c r="E33" s="154"/>
      <c r="F33" s="154"/>
      <c r="G33" s="154"/>
      <c r="H33" s="154"/>
      <c r="I33" s="169">
        <v>4559953.9071200006</v>
      </c>
    </row>
    <row r="34" spans="1:9" ht="19.899999999999999" customHeight="1">
      <c r="A34" s="127" t="s">
        <v>605</v>
      </c>
    </row>
    <row r="35" spans="1:9" ht="19.899999999999999" customHeight="1" thickBot="1">
      <c r="A35" s="111"/>
    </row>
    <row r="36" spans="1:9" ht="39.65" customHeight="1" thickBot="1">
      <c r="A36" s="161"/>
      <c r="B36" s="161"/>
      <c r="C36" s="156" t="s">
        <v>239</v>
      </c>
      <c r="D36" s="214" t="s">
        <v>240</v>
      </c>
      <c r="E36" s="215"/>
      <c r="F36" s="215"/>
      <c r="G36" s="215"/>
      <c r="H36" s="216"/>
      <c r="I36" s="156" t="s">
        <v>241</v>
      </c>
    </row>
    <row r="37" spans="1:9" ht="19.899999999999999" customHeight="1" thickBot="1">
      <c r="A37" s="161"/>
      <c r="B37" s="161"/>
      <c r="C37" s="159" t="s">
        <v>201</v>
      </c>
      <c r="D37" s="159" t="s">
        <v>202</v>
      </c>
      <c r="E37" s="159" t="s">
        <v>243</v>
      </c>
      <c r="F37" s="159" t="s">
        <v>244</v>
      </c>
      <c r="G37" s="159" t="s">
        <v>245</v>
      </c>
      <c r="H37" s="159" t="s">
        <v>203</v>
      </c>
      <c r="I37" s="159" t="s">
        <v>214</v>
      </c>
    </row>
    <row r="38" spans="1:9" ht="19.899999999999999" customHeight="1" thickBot="1">
      <c r="A38" s="161"/>
      <c r="B38" s="159" t="s">
        <v>246</v>
      </c>
      <c r="C38" s="161"/>
      <c r="D38" s="161"/>
      <c r="E38" s="161"/>
      <c r="F38" s="161"/>
      <c r="G38" s="161"/>
      <c r="H38" s="161"/>
      <c r="I38" s="161"/>
    </row>
    <row r="39" spans="1:9" ht="19.899999999999999" customHeight="1" thickBot="1">
      <c r="A39" s="161"/>
      <c r="B39" s="161"/>
      <c r="C39" s="159" t="s">
        <v>215</v>
      </c>
      <c r="D39" s="159" t="s">
        <v>216</v>
      </c>
      <c r="E39" s="159" t="s">
        <v>217</v>
      </c>
      <c r="F39" s="159" t="s">
        <v>218</v>
      </c>
      <c r="G39" s="159" t="s">
        <v>219</v>
      </c>
      <c r="H39" s="159" t="s">
        <v>220</v>
      </c>
      <c r="I39" s="159" t="s">
        <v>221</v>
      </c>
    </row>
    <row r="40" spans="1:9" ht="19.899999999999999" customHeight="1" thickBot="1">
      <c r="A40" s="163" t="s">
        <v>169</v>
      </c>
      <c r="B40" s="164"/>
      <c r="C40" s="164"/>
      <c r="D40" s="164"/>
      <c r="E40" s="164"/>
      <c r="F40" s="164"/>
      <c r="G40" s="164"/>
      <c r="H40" s="164"/>
      <c r="I40" s="165"/>
    </row>
    <row r="41" spans="1:9" ht="19.899999999999999" customHeight="1" thickBot="1">
      <c r="A41" s="162" t="s">
        <v>223</v>
      </c>
      <c r="B41" s="159" t="s">
        <v>224</v>
      </c>
      <c r="C41" s="169">
        <v>2778824.8659999999</v>
      </c>
      <c r="D41" s="169"/>
      <c r="E41" s="169"/>
      <c r="F41" s="169"/>
      <c r="G41" s="169"/>
      <c r="H41" s="169"/>
      <c r="I41" s="169">
        <v>2778824.8659999999</v>
      </c>
    </row>
    <row r="42" spans="1:9" ht="19.899999999999999" customHeight="1" thickBot="1">
      <c r="A42" s="162" t="s">
        <v>173</v>
      </c>
      <c r="B42" s="159" t="s">
        <v>225</v>
      </c>
      <c r="C42" s="169">
        <v>499139.59</v>
      </c>
      <c r="D42" s="169"/>
      <c r="E42" s="169"/>
      <c r="F42" s="169"/>
      <c r="G42" s="169"/>
      <c r="H42" s="169"/>
      <c r="I42" s="169">
        <v>499139.59</v>
      </c>
    </row>
    <row r="43" spans="1:9" ht="19.899999999999999" customHeight="1" thickBot="1">
      <c r="A43" s="162" t="s">
        <v>174</v>
      </c>
      <c r="B43" s="159" t="s">
        <v>226</v>
      </c>
      <c r="C43" s="169">
        <v>2279685.2760000001</v>
      </c>
      <c r="D43" s="169"/>
      <c r="E43" s="169"/>
      <c r="F43" s="169"/>
      <c r="G43" s="169"/>
      <c r="H43" s="169"/>
      <c r="I43" s="169">
        <v>2279685.2760000001</v>
      </c>
    </row>
    <row r="44" spans="1:9" ht="19.899999999999999" customHeight="1" thickBot="1">
      <c r="A44" s="163" t="s">
        <v>175</v>
      </c>
      <c r="B44" s="164"/>
      <c r="C44" s="145"/>
      <c r="D44" s="145"/>
      <c r="E44" s="145"/>
      <c r="F44" s="145"/>
      <c r="G44" s="145"/>
      <c r="H44" s="145"/>
      <c r="I44" s="192"/>
    </row>
    <row r="45" spans="1:9" ht="19.899999999999999" customHeight="1" thickBot="1">
      <c r="A45" s="162" t="s">
        <v>223</v>
      </c>
      <c r="B45" s="159" t="s">
        <v>227</v>
      </c>
      <c r="C45" s="169">
        <v>2664148.7585100001</v>
      </c>
      <c r="D45" s="154"/>
      <c r="E45" s="154"/>
      <c r="F45" s="154"/>
      <c r="G45" s="154"/>
      <c r="H45" s="154"/>
      <c r="I45" s="169">
        <v>2664148.7585100001</v>
      </c>
    </row>
    <row r="46" spans="1:9" ht="19.899999999999999" customHeight="1" thickBot="1">
      <c r="A46" s="162" t="s">
        <v>173</v>
      </c>
      <c r="B46" s="159" t="s">
        <v>228</v>
      </c>
      <c r="C46" s="169">
        <v>473196.26299999998</v>
      </c>
      <c r="D46" s="154"/>
      <c r="E46" s="154"/>
      <c r="F46" s="154"/>
      <c r="G46" s="154"/>
      <c r="H46" s="154"/>
      <c r="I46" s="169">
        <v>473196.26299999998</v>
      </c>
    </row>
    <row r="47" spans="1:9" ht="19.899999999999999" customHeight="1" thickBot="1">
      <c r="A47" s="162" t="s">
        <v>174</v>
      </c>
      <c r="B47" s="159" t="s">
        <v>229</v>
      </c>
      <c r="C47" s="169">
        <v>2190952.4955100003</v>
      </c>
      <c r="D47" s="154"/>
      <c r="E47" s="154"/>
      <c r="F47" s="154"/>
      <c r="G47" s="154"/>
      <c r="H47" s="154"/>
      <c r="I47" s="169">
        <v>2190952.4955100003</v>
      </c>
    </row>
    <row r="48" spans="1:9" ht="19.899999999999999" customHeight="1" thickBot="1">
      <c r="A48" s="163" t="s">
        <v>176</v>
      </c>
      <c r="B48" s="164"/>
      <c r="C48" s="145"/>
      <c r="D48" s="145"/>
      <c r="E48" s="145"/>
      <c r="F48" s="145"/>
      <c r="G48" s="145"/>
      <c r="H48" s="145"/>
      <c r="I48" s="192"/>
    </row>
    <row r="49" spans="1:9" ht="19.899999999999999" customHeight="1" thickBot="1">
      <c r="A49" s="162" t="s">
        <v>223</v>
      </c>
      <c r="B49" s="159" t="s">
        <v>230</v>
      </c>
      <c r="C49" s="169">
        <v>969326.20322000002</v>
      </c>
      <c r="D49" s="154"/>
      <c r="E49" s="154"/>
      <c r="F49" s="154"/>
      <c r="G49" s="154"/>
      <c r="H49" s="154"/>
      <c r="I49" s="169">
        <v>969326.20322000002</v>
      </c>
    </row>
    <row r="50" spans="1:9" ht="19.899999999999999" customHeight="1" thickBot="1">
      <c r="A50" s="162" t="s">
        <v>173</v>
      </c>
      <c r="B50" s="159" t="s">
        <v>231</v>
      </c>
      <c r="C50" s="169">
        <v>245814.96000000002</v>
      </c>
      <c r="D50" s="154"/>
      <c r="E50" s="154"/>
      <c r="F50" s="154"/>
      <c r="G50" s="154"/>
      <c r="H50" s="154"/>
      <c r="I50" s="169">
        <v>245814.96000000002</v>
      </c>
    </row>
    <row r="51" spans="1:9" ht="19.899999999999999" customHeight="1" thickBot="1">
      <c r="A51" s="162" t="s">
        <v>174</v>
      </c>
      <c r="B51" s="159" t="s">
        <v>232</v>
      </c>
      <c r="C51" s="169">
        <v>723511.24322000006</v>
      </c>
      <c r="D51" s="154"/>
      <c r="E51" s="154"/>
      <c r="F51" s="154"/>
      <c r="G51" s="154"/>
      <c r="H51" s="154"/>
      <c r="I51" s="169">
        <v>723511.24322000006</v>
      </c>
    </row>
    <row r="52" spans="1:9" ht="19.899999999999999" customHeight="1" thickBot="1">
      <c r="A52" s="163" t="s">
        <v>177</v>
      </c>
      <c r="B52" s="164"/>
      <c r="C52" s="145"/>
      <c r="D52" s="145"/>
      <c r="E52" s="145"/>
      <c r="F52" s="145"/>
      <c r="G52" s="145"/>
      <c r="H52" s="145"/>
      <c r="I52" s="192"/>
    </row>
    <row r="53" spans="1:9" ht="19.899999999999999" customHeight="1" thickBot="1">
      <c r="A53" s="162" t="s">
        <v>223</v>
      </c>
      <c r="B53" s="159" t="s">
        <v>233</v>
      </c>
      <c r="C53" s="169">
        <v>0</v>
      </c>
      <c r="D53" s="154"/>
      <c r="E53" s="154"/>
      <c r="F53" s="154"/>
      <c r="G53" s="154"/>
      <c r="H53" s="154"/>
      <c r="I53" s="169">
        <v>0</v>
      </c>
    </row>
    <row r="54" spans="1:9" ht="19.899999999999999" customHeight="1" thickBot="1">
      <c r="A54" s="162" t="s">
        <v>173</v>
      </c>
      <c r="B54" s="159" t="s">
        <v>234</v>
      </c>
      <c r="C54" s="169">
        <v>0</v>
      </c>
      <c r="D54" s="154"/>
      <c r="E54" s="154"/>
      <c r="F54" s="154"/>
      <c r="G54" s="154"/>
      <c r="H54" s="154"/>
      <c r="I54" s="169">
        <v>0</v>
      </c>
    </row>
    <row r="55" spans="1:9" ht="19.899999999999999" customHeight="1" thickBot="1">
      <c r="A55" s="162" t="s">
        <v>174</v>
      </c>
      <c r="B55" s="159" t="s">
        <v>235</v>
      </c>
      <c r="C55" s="169">
        <v>0</v>
      </c>
      <c r="D55" s="154"/>
      <c r="E55" s="154"/>
      <c r="F55" s="154"/>
      <c r="G55" s="154"/>
      <c r="H55" s="154"/>
      <c r="I55" s="169">
        <v>0</v>
      </c>
    </row>
    <row r="56" spans="1:9" ht="19.899999999999999" customHeight="1" thickBot="1">
      <c r="A56" s="159" t="s">
        <v>182</v>
      </c>
      <c r="B56" s="159" t="s">
        <v>236</v>
      </c>
      <c r="C56" s="169">
        <v>597850.39009103563</v>
      </c>
      <c r="D56" s="154"/>
      <c r="E56" s="154"/>
      <c r="F56" s="154"/>
      <c r="G56" s="154"/>
      <c r="H56" s="154"/>
      <c r="I56" s="169">
        <v>597850.39009103563</v>
      </c>
    </row>
    <row r="57" spans="1:9" ht="19.899999999999999" customHeight="1" thickBot="1">
      <c r="A57" s="166" t="s">
        <v>183</v>
      </c>
      <c r="B57" s="166" t="s">
        <v>237</v>
      </c>
      <c r="C57" s="169">
        <v>63844.21699999999</v>
      </c>
      <c r="D57" s="154"/>
      <c r="E57" s="154"/>
      <c r="F57" s="154"/>
      <c r="G57" s="154"/>
      <c r="H57" s="154"/>
      <c r="I57" s="169">
        <v>63844.21699999999</v>
      </c>
    </row>
    <row r="58" spans="1:9" ht="19.899999999999999" customHeight="1" thickBot="1">
      <c r="A58" s="167" t="s">
        <v>185</v>
      </c>
      <c r="B58" s="168" t="s">
        <v>238</v>
      </c>
      <c r="C58" s="169">
        <v>661694.60709103558</v>
      </c>
      <c r="D58" s="154"/>
      <c r="E58" s="154"/>
      <c r="F58" s="154"/>
      <c r="G58" s="154"/>
      <c r="H58" s="154"/>
      <c r="I58" s="169">
        <v>661694.60709103558</v>
      </c>
    </row>
    <row r="61" spans="1:9">
      <c r="A61" s="127" t="s">
        <v>605</v>
      </c>
    </row>
  </sheetData>
  <mergeCells count="7">
    <mergeCell ref="A1:A2"/>
    <mergeCell ref="D36:H36"/>
    <mergeCell ref="D3:H3"/>
    <mergeCell ref="A7:I7"/>
    <mergeCell ref="A13:I13"/>
    <mergeCell ref="A19:I19"/>
    <mergeCell ref="A25:I2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7"/>
  <sheetViews>
    <sheetView zoomScale="90" zoomScaleNormal="90" workbookViewId="0">
      <selection activeCell="D3" sqref="D3:F3"/>
    </sheetView>
  </sheetViews>
  <sheetFormatPr defaultRowHeight="14.5"/>
  <cols>
    <col min="1" max="1" width="53.7265625" bestFit="1" customWidth="1"/>
    <col min="3" max="3" width="15.81640625" customWidth="1"/>
    <col min="4" max="6" width="11.26953125" customWidth="1"/>
    <col min="7" max="9" width="11.7265625" customWidth="1"/>
    <col min="10" max="10" width="13.26953125" bestFit="1" customWidth="1"/>
    <col min="11" max="11" width="15.54296875" customWidth="1"/>
    <col min="12" max="12" width="17.1796875" customWidth="1"/>
  </cols>
  <sheetData>
    <row r="1" spans="1:12" ht="46.15" customHeight="1">
      <c r="A1" s="2" t="s">
        <v>247</v>
      </c>
      <c r="C1" t="s">
        <v>599</v>
      </c>
    </row>
    <row r="2" spans="1:12" ht="46.15" customHeight="1" thickBot="1">
      <c r="A2" s="2" t="s">
        <v>248</v>
      </c>
    </row>
    <row r="3" spans="1:12" ht="46.15" customHeight="1" thickBot="1">
      <c r="A3" s="60"/>
      <c r="B3" s="60"/>
      <c r="C3" s="232" t="s">
        <v>207</v>
      </c>
      <c r="D3" s="234" t="s">
        <v>208</v>
      </c>
      <c r="E3" s="234"/>
      <c r="F3" s="226"/>
      <c r="G3" s="235" t="s">
        <v>209</v>
      </c>
      <c r="H3" s="234"/>
      <c r="I3" s="236"/>
      <c r="J3" s="228" t="s">
        <v>249</v>
      </c>
      <c r="K3" s="228" t="s">
        <v>250</v>
      </c>
      <c r="L3" s="228" t="s">
        <v>251</v>
      </c>
    </row>
    <row r="4" spans="1:12" ht="46.15" customHeight="1" thickBot="1">
      <c r="A4" s="60"/>
      <c r="B4" s="60"/>
      <c r="C4" s="233"/>
      <c r="D4" s="60"/>
      <c r="E4" s="57" t="s">
        <v>252</v>
      </c>
      <c r="F4" s="57" t="s">
        <v>253</v>
      </c>
      <c r="G4" s="60"/>
      <c r="H4" s="57" t="s">
        <v>252</v>
      </c>
      <c r="I4" s="19" t="s">
        <v>253</v>
      </c>
      <c r="J4" s="229"/>
      <c r="K4" s="229"/>
      <c r="L4" s="229"/>
    </row>
    <row r="5" spans="1:12" ht="46.15" customHeight="1" thickBot="1">
      <c r="A5" s="60"/>
      <c r="B5" s="60"/>
      <c r="C5" s="98" t="s">
        <v>161</v>
      </c>
      <c r="D5" s="57" t="s">
        <v>162</v>
      </c>
      <c r="E5" s="72" t="s">
        <v>163</v>
      </c>
      <c r="F5" s="83" t="s">
        <v>164</v>
      </c>
      <c r="G5" s="57" t="s">
        <v>165</v>
      </c>
      <c r="H5" s="72" t="s">
        <v>166</v>
      </c>
      <c r="I5" s="4" t="s">
        <v>167</v>
      </c>
      <c r="J5" s="4" t="s">
        <v>168</v>
      </c>
      <c r="K5" s="4" t="s">
        <v>196</v>
      </c>
      <c r="L5" s="4" t="s">
        <v>201</v>
      </c>
    </row>
    <row r="6" spans="1:12" ht="46.15" customHeight="1" thickBot="1">
      <c r="A6" s="82" t="s">
        <v>254</v>
      </c>
      <c r="B6" s="57" t="s">
        <v>242</v>
      </c>
      <c r="C6" s="79"/>
      <c r="D6" s="59"/>
      <c r="E6" s="221"/>
      <c r="F6" s="222"/>
      <c r="G6" s="59"/>
      <c r="H6" s="221"/>
      <c r="I6" s="222"/>
      <c r="J6" s="3"/>
      <c r="K6" s="3"/>
      <c r="L6" s="3"/>
    </row>
    <row r="7" spans="1:12" ht="46.15" customHeight="1" thickBot="1">
      <c r="A7" s="82" t="s">
        <v>255</v>
      </c>
      <c r="B7" s="99" t="s">
        <v>256</v>
      </c>
      <c r="C7" s="21"/>
      <c r="D7" s="3"/>
      <c r="E7" s="221"/>
      <c r="F7" s="222"/>
      <c r="G7" s="3"/>
      <c r="H7" s="221"/>
      <c r="I7" s="222"/>
      <c r="J7" s="3"/>
      <c r="K7" s="3"/>
      <c r="L7" s="3"/>
    </row>
    <row r="8" spans="1:12" ht="46.15" customHeight="1" thickBot="1">
      <c r="A8" s="82" t="s">
        <v>257</v>
      </c>
      <c r="B8" s="95"/>
      <c r="C8" s="97"/>
      <c r="D8" s="97"/>
      <c r="E8" s="97"/>
      <c r="F8" s="97"/>
      <c r="G8" s="97"/>
      <c r="H8" s="97"/>
      <c r="I8" s="97"/>
      <c r="J8" s="97"/>
      <c r="K8" s="97"/>
      <c r="L8" s="97"/>
    </row>
    <row r="9" spans="1:12" ht="46.15" customHeight="1" thickBot="1">
      <c r="A9" s="82" t="s">
        <v>92</v>
      </c>
      <c r="B9" s="95"/>
      <c r="C9" s="97"/>
      <c r="D9" s="97"/>
      <c r="E9" s="97"/>
      <c r="F9" s="97"/>
      <c r="G9" s="97"/>
      <c r="H9" s="97"/>
      <c r="I9" s="97"/>
      <c r="J9" s="97"/>
      <c r="K9" s="97"/>
      <c r="L9" s="97"/>
    </row>
    <row r="10" spans="1:12" ht="46.15" customHeight="1" thickBot="1">
      <c r="A10" s="82" t="s">
        <v>258</v>
      </c>
      <c r="B10" s="86" t="s">
        <v>4</v>
      </c>
      <c r="C10" s="21"/>
      <c r="D10" s="97"/>
      <c r="E10" s="3"/>
      <c r="F10" s="3"/>
      <c r="G10" s="97"/>
      <c r="H10" s="3"/>
      <c r="I10" s="3"/>
      <c r="J10" s="3"/>
      <c r="K10" s="3"/>
      <c r="L10" s="3"/>
    </row>
    <row r="11" spans="1:12" ht="46.15" customHeight="1" thickBot="1">
      <c r="A11" s="82" t="s">
        <v>259</v>
      </c>
      <c r="B11" s="86" t="s">
        <v>14</v>
      </c>
      <c r="C11" s="21"/>
      <c r="D11" s="97"/>
      <c r="E11" s="3"/>
      <c r="F11" s="3"/>
      <c r="G11" s="97"/>
      <c r="H11" s="3"/>
      <c r="I11" s="3"/>
      <c r="J11" s="3"/>
      <c r="K11" s="3"/>
      <c r="L11" s="3"/>
    </row>
    <row r="12" spans="1:12" ht="46.15" customHeight="1" thickBot="1">
      <c r="A12" s="82" t="s">
        <v>260</v>
      </c>
      <c r="B12" s="86" t="s">
        <v>16</v>
      </c>
      <c r="C12" s="21"/>
      <c r="D12" s="97"/>
      <c r="E12" s="3"/>
      <c r="F12" s="3"/>
      <c r="G12" s="97"/>
      <c r="H12" s="3"/>
      <c r="I12" s="3"/>
      <c r="J12" s="3"/>
      <c r="K12" s="3"/>
      <c r="L12" s="3"/>
    </row>
    <row r="13" spans="1:12" ht="46.15" customHeight="1" thickBot="1">
      <c r="A13" s="82" t="s">
        <v>261</v>
      </c>
      <c r="B13" s="86" t="s">
        <v>18</v>
      </c>
      <c r="C13" s="21"/>
      <c r="D13" s="3"/>
      <c r="E13" s="221"/>
      <c r="F13" s="222"/>
      <c r="G13" s="3"/>
      <c r="H13" s="221"/>
      <c r="I13" s="222"/>
      <c r="J13" s="3"/>
      <c r="K13" s="3"/>
      <c r="L13" s="3"/>
    </row>
    <row r="14" spans="1:12" ht="46.15" customHeight="1" thickBot="1">
      <c r="A14" s="82" t="s">
        <v>262</v>
      </c>
      <c r="B14" s="95"/>
      <c r="C14" s="21"/>
      <c r="D14" s="97"/>
      <c r="E14" s="221"/>
      <c r="F14" s="222"/>
      <c r="G14" s="97"/>
      <c r="H14" s="221"/>
      <c r="I14" s="222"/>
      <c r="J14" s="97"/>
      <c r="K14" s="97"/>
      <c r="L14" s="97"/>
    </row>
    <row r="15" spans="1:12" ht="46.15" customHeight="1" thickBot="1">
      <c r="A15" s="82" t="s">
        <v>263</v>
      </c>
      <c r="B15" s="86" t="s">
        <v>20</v>
      </c>
      <c r="C15" s="21"/>
      <c r="D15" s="3"/>
      <c r="E15" s="221"/>
      <c r="F15" s="222"/>
      <c r="G15" s="3"/>
      <c r="H15" s="230"/>
      <c r="I15" s="231"/>
      <c r="J15" s="3"/>
      <c r="K15" s="3"/>
      <c r="L15" s="3"/>
    </row>
    <row r="16" spans="1:12" ht="46.15" customHeight="1" thickBot="1">
      <c r="A16" s="82" t="s">
        <v>264</v>
      </c>
      <c r="B16" s="86" t="s">
        <v>22</v>
      </c>
      <c r="C16" s="21"/>
      <c r="D16" s="97"/>
      <c r="E16" s="3"/>
      <c r="F16" s="3"/>
      <c r="G16" s="3"/>
      <c r="H16" s="3"/>
      <c r="I16" s="3"/>
      <c r="J16" s="3"/>
      <c r="K16" s="3"/>
      <c r="L16" s="3"/>
    </row>
    <row r="17" spans="1:12" ht="46.15" customHeight="1" thickBot="1">
      <c r="A17" s="82" t="s">
        <v>94</v>
      </c>
      <c r="B17" s="86" t="s">
        <v>24</v>
      </c>
      <c r="C17" s="21"/>
      <c r="D17" s="3"/>
      <c r="E17" s="221"/>
      <c r="F17" s="222"/>
      <c r="G17" s="3"/>
      <c r="H17" s="221"/>
      <c r="I17" s="222"/>
      <c r="J17" s="3"/>
      <c r="K17" s="3"/>
      <c r="L17" s="3"/>
    </row>
    <row r="18" spans="1:12" ht="46.15" customHeight="1" thickBot="1">
      <c r="A18" s="82" t="s">
        <v>265</v>
      </c>
      <c r="B18" s="87" t="s">
        <v>38</v>
      </c>
      <c r="C18" s="21"/>
      <c r="D18" s="3"/>
      <c r="E18" s="221"/>
      <c r="F18" s="222"/>
      <c r="G18" s="3"/>
      <c r="H18" s="221"/>
      <c r="I18" s="222"/>
      <c r="J18" s="3"/>
      <c r="K18" s="3"/>
      <c r="L18" s="3"/>
    </row>
    <row r="19" spans="1:12" ht="46.15" customHeight="1">
      <c r="A19" s="96"/>
    </row>
    <row r="20" spans="1:12" ht="46.15" customHeight="1" thickBot="1">
      <c r="A20" s="8"/>
    </row>
    <row r="21" spans="1:12" ht="46.15" customHeight="1">
      <c r="A21" s="60"/>
      <c r="B21" s="60"/>
      <c r="C21" s="223" t="s">
        <v>266</v>
      </c>
      <c r="D21" s="224"/>
      <c r="E21" s="225"/>
      <c r="F21" s="226" t="s">
        <v>210</v>
      </c>
      <c r="G21" s="228" t="s">
        <v>267</v>
      </c>
      <c r="H21" s="228" t="s">
        <v>268</v>
      </c>
    </row>
    <row r="22" spans="1:12" ht="46.15" customHeight="1" thickBot="1">
      <c r="A22" s="60"/>
      <c r="B22" s="60"/>
      <c r="C22" s="100"/>
      <c r="D22" s="20" t="s">
        <v>252</v>
      </c>
      <c r="E22" s="25" t="s">
        <v>253</v>
      </c>
      <c r="F22" s="227"/>
      <c r="G22" s="229"/>
      <c r="H22" s="229"/>
    </row>
    <row r="23" spans="1:12" ht="46.15" customHeight="1" thickBot="1">
      <c r="A23" s="60"/>
      <c r="B23" s="60"/>
      <c r="C23" s="66" t="s">
        <v>202</v>
      </c>
      <c r="D23" s="67" t="s">
        <v>243</v>
      </c>
      <c r="E23" s="78" t="s">
        <v>244</v>
      </c>
      <c r="F23" s="19" t="s">
        <v>245</v>
      </c>
      <c r="G23" s="4" t="s">
        <v>203</v>
      </c>
      <c r="H23" s="4" t="s">
        <v>214</v>
      </c>
    </row>
    <row r="24" spans="1:12" ht="46.15" customHeight="1" thickBot="1">
      <c r="A24" s="82" t="s">
        <v>254</v>
      </c>
      <c r="B24" s="85" t="s">
        <v>242</v>
      </c>
      <c r="C24" s="79"/>
      <c r="D24" s="221"/>
      <c r="E24" s="222"/>
      <c r="F24" s="3"/>
      <c r="G24" s="3"/>
      <c r="H24" s="3"/>
    </row>
    <row r="25" spans="1:12" ht="46.15" customHeight="1" thickBot="1">
      <c r="A25" s="82" t="s">
        <v>255</v>
      </c>
      <c r="B25" s="86" t="s">
        <v>256</v>
      </c>
      <c r="C25" s="21"/>
      <c r="D25" s="221"/>
      <c r="E25" s="222"/>
      <c r="F25" s="3"/>
      <c r="G25" s="3"/>
      <c r="H25" s="3"/>
    </row>
    <row r="26" spans="1:12" ht="46.15" customHeight="1" thickBot="1">
      <c r="A26" s="82" t="s">
        <v>257</v>
      </c>
      <c r="B26" s="95"/>
      <c r="C26" s="97"/>
      <c r="D26" s="97"/>
      <c r="E26" s="97"/>
      <c r="F26" s="97"/>
      <c r="G26" s="97"/>
      <c r="H26" s="97"/>
    </row>
    <row r="27" spans="1:12" ht="46.15" customHeight="1" thickBot="1">
      <c r="A27" s="82" t="s">
        <v>92</v>
      </c>
      <c r="B27" s="95"/>
      <c r="C27" s="97"/>
      <c r="D27" s="97"/>
      <c r="E27" s="97"/>
      <c r="F27" s="97"/>
      <c r="G27" s="97"/>
      <c r="H27" s="97"/>
    </row>
    <row r="28" spans="1:12" ht="46.15" customHeight="1" thickBot="1">
      <c r="A28" s="82" t="s">
        <v>258</v>
      </c>
      <c r="B28" s="86" t="s">
        <v>4</v>
      </c>
      <c r="C28" s="97"/>
      <c r="D28" s="3"/>
      <c r="E28" s="3"/>
      <c r="F28" s="3"/>
      <c r="G28" s="3"/>
      <c r="H28" s="3"/>
    </row>
    <row r="29" spans="1:12" ht="46.15" customHeight="1" thickBot="1">
      <c r="A29" s="82" t="s">
        <v>259</v>
      </c>
      <c r="B29" s="86" t="s">
        <v>14</v>
      </c>
      <c r="C29" s="97"/>
      <c r="D29" s="3"/>
      <c r="E29" s="3"/>
      <c r="F29" s="3"/>
      <c r="G29" s="3"/>
      <c r="H29" s="3"/>
    </row>
    <row r="30" spans="1:12" ht="46.15" customHeight="1" thickBot="1">
      <c r="A30" s="82" t="s">
        <v>260</v>
      </c>
      <c r="B30" s="86" t="s">
        <v>16</v>
      </c>
      <c r="C30" s="97"/>
      <c r="D30" s="3"/>
      <c r="E30" s="3"/>
      <c r="F30" s="3"/>
      <c r="G30" s="3"/>
      <c r="H30" s="3"/>
    </row>
    <row r="31" spans="1:12" ht="46.15" customHeight="1" thickBot="1">
      <c r="A31" s="82" t="s">
        <v>261</v>
      </c>
      <c r="B31" s="86" t="s">
        <v>18</v>
      </c>
      <c r="C31" s="97"/>
      <c r="D31" s="221"/>
      <c r="E31" s="222"/>
      <c r="F31" s="3"/>
      <c r="G31" s="3"/>
      <c r="H31" s="3"/>
    </row>
    <row r="32" spans="1:12" ht="46.15" customHeight="1" thickBot="1">
      <c r="A32" s="82" t="s">
        <v>262</v>
      </c>
      <c r="B32" s="95"/>
      <c r="C32" s="97"/>
      <c r="D32" s="221"/>
      <c r="E32" s="222"/>
      <c r="F32" s="97"/>
      <c r="G32" s="97"/>
      <c r="H32" s="97"/>
    </row>
    <row r="33" spans="1:8" ht="46.15" customHeight="1" thickBot="1">
      <c r="A33" s="82" t="s">
        <v>263</v>
      </c>
      <c r="B33" s="86" t="s">
        <v>20</v>
      </c>
      <c r="C33" s="97"/>
      <c r="D33" s="221"/>
      <c r="E33" s="222"/>
      <c r="F33" s="3"/>
      <c r="G33" s="3"/>
      <c r="H33" s="3"/>
    </row>
    <row r="34" spans="1:8" ht="46.15" customHeight="1" thickBot="1">
      <c r="A34" s="82" t="s">
        <v>264</v>
      </c>
      <c r="B34" s="86" t="s">
        <v>22</v>
      </c>
      <c r="C34" s="97"/>
      <c r="D34" s="3"/>
      <c r="E34" s="3"/>
      <c r="F34" s="3"/>
      <c r="G34" s="3"/>
      <c r="H34" s="3"/>
    </row>
    <row r="35" spans="1:8" ht="46.15" customHeight="1" thickBot="1">
      <c r="A35" s="82" t="s">
        <v>94</v>
      </c>
      <c r="B35" s="86" t="s">
        <v>24</v>
      </c>
      <c r="C35" s="21"/>
      <c r="D35" s="221"/>
      <c r="E35" s="222"/>
      <c r="F35" s="3"/>
      <c r="G35" s="3"/>
      <c r="H35" s="3"/>
    </row>
    <row r="36" spans="1:8" ht="46.15" customHeight="1" thickBot="1">
      <c r="A36" s="82" t="s">
        <v>265</v>
      </c>
      <c r="B36" s="87" t="s">
        <v>38</v>
      </c>
      <c r="C36" s="21"/>
      <c r="D36" s="221"/>
      <c r="E36" s="222"/>
      <c r="F36" s="3"/>
      <c r="G36" s="3"/>
      <c r="H36" s="3"/>
    </row>
    <row r="37" spans="1:8" ht="46.15" customHeight="1">
      <c r="A37" s="94"/>
    </row>
  </sheetData>
  <mergeCells count="31">
    <mergeCell ref="C3:C4"/>
    <mergeCell ref="D3:F3"/>
    <mergeCell ref="G3:I3"/>
    <mergeCell ref="J3:J4"/>
    <mergeCell ref="K3:K4"/>
    <mergeCell ref="L3:L4"/>
    <mergeCell ref="E6:F6"/>
    <mergeCell ref="H6:I6"/>
    <mergeCell ref="E7:F7"/>
    <mergeCell ref="H7:I7"/>
    <mergeCell ref="E13:F13"/>
    <mergeCell ref="H13:I13"/>
    <mergeCell ref="E14:F14"/>
    <mergeCell ref="H14:I14"/>
    <mergeCell ref="E15:F15"/>
    <mergeCell ref="H15:I15"/>
    <mergeCell ref="E17:F17"/>
    <mergeCell ref="H17:I17"/>
    <mergeCell ref="E18:F18"/>
    <mergeCell ref="H18:I18"/>
    <mergeCell ref="C21:E21"/>
    <mergeCell ref="F21:F22"/>
    <mergeCell ref="G21:G22"/>
    <mergeCell ref="H21:H22"/>
    <mergeCell ref="D36:E36"/>
    <mergeCell ref="D24:E24"/>
    <mergeCell ref="D25:E25"/>
    <mergeCell ref="D31:E31"/>
    <mergeCell ref="D32:E32"/>
    <mergeCell ref="D33:E33"/>
    <mergeCell ref="D35:E3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6"/>
  <sheetViews>
    <sheetView workbookViewId="0">
      <selection activeCell="F5" sqref="F5"/>
    </sheetView>
  </sheetViews>
  <sheetFormatPr defaultRowHeight="14.5"/>
  <cols>
    <col min="1" max="1" width="54.26953125" bestFit="1" customWidth="1"/>
    <col min="3" max="3" width="10.54296875" bestFit="1" customWidth="1"/>
    <col min="4" max="7" width="12.453125" bestFit="1" customWidth="1"/>
    <col min="8" max="8" width="10.81640625" bestFit="1" customWidth="1"/>
    <col min="9" max="9" width="12.453125" bestFit="1" customWidth="1"/>
    <col min="10" max="10" width="13.54296875" bestFit="1" customWidth="1"/>
    <col min="11" max="11" width="9" bestFit="1" customWidth="1"/>
  </cols>
  <sheetData>
    <row r="1" spans="1:11" ht="46.15" customHeight="1">
      <c r="A1" s="2" t="s">
        <v>269</v>
      </c>
      <c r="C1" s="22">
        <v>1</v>
      </c>
      <c r="D1" s="22">
        <f>1+C1</f>
        <v>2</v>
      </c>
      <c r="E1" s="22">
        <f t="shared" ref="E1:K1" si="0">1+D1</f>
        <v>3</v>
      </c>
      <c r="F1" s="22">
        <f t="shared" si="0"/>
        <v>4</v>
      </c>
      <c r="G1" s="22">
        <f t="shared" si="0"/>
        <v>5</v>
      </c>
      <c r="H1" s="22">
        <f t="shared" si="0"/>
        <v>6</v>
      </c>
      <c r="I1" s="22">
        <f t="shared" si="0"/>
        <v>7</v>
      </c>
      <c r="J1" s="22">
        <f t="shared" si="0"/>
        <v>8</v>
      </c>
      <c r="K1" s="22">
        <f t="shared" si="0"/>
        <v>9</v>
      </c>
    </row>
    <row r="2" spans="1:11" ht="46.15" customHeight="1" thickBot="1">
      <c r="A2" s="2" t="s">
        <v>270</v>
      </c>
      <c r="C2" s="101" t="s">
        <v>599</v>
      </c>
    </row>
    <row r="3" spans="1:11" ht="46.15" customHeight="1" thickBot="1">
      <c r="A3" s="3"/>
      <c r="B3" s="3"/>
      <c r="C3" s="237" t="s">
        <v>271</v>
      </c>
      <c r="D3" s="238"/>
      <c r="E3" s="238"/>
      <c r="F3" s="238"/>
      <c r="G3" s="238"/>
      <c r="H3" s="238"/>
      <c r="I3" s="238"/>
      <c r="J3" s="238"/>
      <c r="K3" s="236"/>
    </row>
    <row r="4" spans="1:11" ht="73.900000000000006" customHeight="1" thickBot="1">
      <c r="A4" s="3"/>
      <c r="B4" s="3"/>
      <c r="C4" s="4" t="s">
        <v>152</v>
      </c>
      <c r="D4" s="4" t="s">
        <v>153</v>
      </c>
      <c r="E4" s="4" t="s">
        <v>154</v>
      </c>
      <c r="F4" s="4" t="s">
        <v>155</v>
      </c>
      <c r="G4" s="4" t="s">
        <v>156</v>
      </c>
      <c r="H4" s="4" t="s">
        <v>157</v>
      </c>
      <c r="I4" s="4" t="s">
        <v>158</v>
      </c>
      <c r="J4" s="4" t="s">
        <v>159</v>
      </c>
      <c r="K4" s="4" t="s">
        <v>160</v>
      </c>
    </row>
    <row r="5" spans="1:11" ht="73.900000000000006" customHeight="1" thickBot="1">
      <c r="A5" s="3"/>
      <c r="B5" s="3"/>
      <c r="C5" s="4" t="s">
        <v>161</v>
      </c>
      <c r="D5" s="4" t="s">
        <v>162</v>
      </c>
      <c r="E5" s="4" t="s">
        <v>163</v>
      </c>
      <c r="F5" s="4" t="s">
        <v>164</v>
      </c>
      <c r="G5" s="4" t="s">
        <v>165</v>
      </c>
      <c r="H5" s="4" t="s">
        <v>166</v>
      </c>
      <c r="I5" s="4" t="s">
        <v>167</v>
      </c>
      <c r="J5" s="4" t="s">
        <v>168</v>
      </c>
      <c r="K5" s="4" t="s">
        <v>196</v>
      </c>
    </row>
    <row r="6" spans="1:11" ht="46.15" customHeight="1" thickBot="1">
      <c r="A6" s="4" t="s">
        <v>254</v>
      </c>
      <c r="B6" s="4" t="s">
        <v>242</v>
      </c>
      <c r="C6" s="23">
        <v>0</v>
      </c>
      <c r="D6" s="23">
        <v>0</v>
      </c>
      <c r="E6" s="23">
        <v>0</v>
      </c>
      <c r="F6" s="23">
        <v>0</v>
      </c>
      <c r="G6" s="23">
        <v>0</v>
      </c>
      <c r="H6" s="23">
        <v>0</v>
      </c>
      <c r="I6" s="23">
        <v>0</v>
      </c>
      <c r="J6" s="23">
        <v>0</v>
      </c>
      <c r="K6" s="23">
        <v>0</v>
      </c>
    </row>
    <row r="7" spans="1:11" ht="46.15" customHeight="1" thickBot="1">
      <c r="A7" s="4" t="s">
        <v>255</v>
      </c>
      <c r="B7" s="4" t="s">
        <v>8</v>
      </c>
      <c r="C7" s="23">
        <v>0</v>
      </c>
      <c r="D7" s="23">
        <v>0</v>
      </c>
      <c r="E7" s="23">
        <v>0</v>
      </c>
      <c r="F7" s="23">
        <v>0</v>
      </c>
      <c r="G7" s="23">
        <v>0</v>
      </c>
      <c r="H7" s="23">
        <v>0</v>
      </c>
      <c r="I7" s="23">
        <v>0</v>
      </c>
      <c r="J7" s="23">
        <v>0</v>
      </c>
      <c r="K7" s="23">
        <v>0</v>
      </c>
    </row>
    <row r="8" spans="1:11" ht="46.15" customHeight="1" thickBot="1">
      <c r="A8" s="4" t="s">
        <v>257</v>
      </c>
      <c r="B8" s="3"/>
      <c r="C8" s="23"/>
      <c r="D8" s="3"/>
      <c r="E8" s="3"/>
      <c r="F8" s="3"/>
      <c r="G8" s="3"/>
      <c r="H8" s="3"/>
      <c r="I8" s="3"/>
      <c r="J8" s="3"/>
      <c r="K8" s="3"/>
    </row>
    <row r="9" spans="1:11" ht="46.15" customHeight="1" thickBot="1">
      <c r="A9" s="4" t="s">
        <v>264</v>
      </c>
      <c r="B9" s="3"/>
      <c r="C9" s="23"/>
      <c r="D9" s="3"/>
      <c r="E9" s="3"/>
      <c r="F9" s="3"/>
      <c r="G9" s="3"/>
      <c r="H9" s="3"/>
      <c r="I9" s="3"/>
      <c r="J9" s="3"/>
      <c r="K9" s="3"/>
    </row>
    <row r="10" spans="1:11" ht="46.15" customHeight="1" thickBot="1">
      <c r="A10" s="4" t="s">
        <v>272</v>
      </c>
      <c r="B10" s="3"/>
      <c r="C10" s="3"/>
      <c r="D10" s="3"/>
      <c r="E10" s="3"/>
      <c r="F10" s="3"/>
      <c r="G10" s="3"/>
      <c r="H10" s="3"/>
      <c r="I10" s="3"/>
      <c r="J10" s="3"/>
      <c r="K10" s="3"/>
    </row>
    <row r="11" spans="1:11" ht="46.15" customHeight="1" thickBot="1">
      <c r="A11" s="4" t="s">
        <v>223</v>
      </c>
      <c r="B11" s="4" t="s">
        <v>10</v>
      </c>
      <c r="C11" s="27">
        <v>4481.9889999999996</v>
      </c>
      <c r="D11" s="27">
        <v>251649.155</v>
      </c>
      <c r="E11" s="27">
        <v>61814.2</v>
      </c>
      <c r="F11" s="27">
        <v>2182985.8309999998</v>
      </c>
      <c r="G11" s="27">
        <v>886308.72600000002</v>
      </c>
      <c r="H11" s="27">
        <v>46052.353999999999</v>
      </c>
      <c r="I11" s="27">
        <v>1122170.4990000001</v>
      </c>
      <c r="J11" s="27">
        <v>210201.33900000001</v>
      </c>
      <c r="K11" s="27">
        <v>3261.8879999999999</v>
      </c>
    </row>
    <row r="12" spans="1:11" ht="46.15" customHeight="1" thickBot="1">
      <c r="A12" s="4" t="s">
        <v>273</v>
      </c>
      <c r="B12" s="4" t="s">
        <v>26</v>
      </c>
      <c r="C12" s="27">
        <v>0</v>
      </c>
      <c r="D12" s="27">
        <v>0</v>
      </c>
      <c r="E12" s="27">
        <v>0</v>
      </c>
      <c r="F12" s="27">
        <v>0</v>
      </c>
      <c r="G12" s="27">
        <v>0</v>
      </c>
      <c r="H12" s="27">
        <v>15529.898999999999</v>
      </c>
      <c r="I12" s="27">
        <v>14115.856</v>
      </c>
      <c r="J12" s="27">
        <v>-6826.5020000000004</v>
      </c>
      <c r="K12" s="27">
        <v>0</v>
      </c>
    </row>
    <row r="13" spans="1:11" ht="46.15" customHeight="1" thickBot="1">
      <c r="A13" s="4" t="s">
        <v>274</v>
      </c>
      <c r="B13" s="4" t="s">
        <v>28</v>
      </c>
      <c r="C13" s="27">
        <v>4481.9889999999996</v>
      </c>
      <c r="D13" s="27">
        <v>251649.155</v>
      </c>
      <c r="E13" s="27">
        <v>61814.2</v>
      </c>
      <c r="F13" s="27">
        <v>2182985.8309999998</v>
      </c>
      <c r="G13" s="27">
        <v>886308.72600000002</v>
      </c>
      <c r="H13" s="27">
        <v>30522.455000000002</v>
      </c>
      <c r="I13" s="27">
        <v>1108054.6429999999</v>
      </c>
      <c r="J13" s="27">
        <v>217027.84099999999</v>
      </c>
      <c r="K13" s="27">
        <v>3261.8879999999999</v>
      </c>
    </row>
    <row r="14" spans="1:11" ht="46.15" customHeight="1" thickBot="1">
      <c r="A14" s="4" t="s">
        <v>275</v>
      </c>
      <c r="B14" s="3"/>
      <c r="C14" s="28"/>
      <c r="D14" s="28"/>
      <c r="E14" s="28"/>
      <c r="F14" s="28"/>
      <c r="G14" s="28"/>
      <c r="H14" s="28"/>
      <c r="I14" s="28"/>
      <c r="J14" s="28"/>
      <c r="K14" s="28"/>
    </row>
    <row r="15" spans="1:11" ht="46.15" customHeight="1" thickBot="1">
      <c r="A15" s="4" t="s">
        <v>223</v>
      </c>
      <c r="B15" s="4" t="s">
        <v>30</v>
      </c>
      <c r="C15" s="27">
        <v>10218.509</v>
      </c>
      <c r="D15" s="27">
        <v>813064.19300000009</v>
      </c>
      <c r="E15" s="27">
        <v>1948971.6240000001</v>
      </c>
      <c r="F15" s="27">
        <v>7048421.9649999999</v>
      </c>
      <c r="G15" s="27">
        <v>321407.55900000001</v>
      </c>
      <c r="H15" s="27">
        <v>168499.93700000001</v>
      </c>
      <c r="I15" s="27">
        <v>1329810.372</v>
      </c>
      <c r="J15" s="27">
        <v>1892088.4990000001</v>
      </c>
      <c r="K15" s="27">
        <v>0</v>
      </c>
    </row>
    <row r="16" spans="1:11" ht="46.15" customHeight="1" thickBot="1">
      <c r="A16" s="4" t="s">
        <v>273</v>
      </c>
      <c r="B16" s="4" t="s">
        <v>46</v>
      </c>
      <c r="C16" s="27">
        <v>0</v>
      </c>
      <c r="D16" s="27">
        <v>0</v>
      </c>
      <c r="E16" s="27">
        <v>0</v>
      </c>
      <c r="F16" s="27">
        <v>0</v>
      </c>
      <c r="G16" s="27">
        <v>0</v>
      </c>
      <c r="H16" s="27">
        <v>32718.559000000001</v>
      </c>
      <c r="I16" s="27">
        <v>367153.05200000003</v>
      </c>
      <c r="J16" s="27">
        <v>52000.016999999993</v>
      </c>
      <c r="K16" s="27">
        <v>0</v>
      </c>
    </row>
    <row r="17" spans="1:11" ht="46.15" customHeight="1" thickBot="1">
      <c r="A17" s="4" t="s">
        <v>276</v>
      </c>
      <c r="B17" s="4" t="s">
        <v>48</v>
      </c>
      <c r="C17" s="27">
        <v>10218.509</v>
      </c>
      <c r="D17" s="27">
        <v>813064.19300000009</v>
      </c>
      <c r="E17" s="27">
        <v>1948971.6240000001</v>
      </c>
      <c r="F17" s="27">
        <v>7048421.9649999999</v>
      </c>
      <c r="G17" s="27">
        <v>321407.55900000001</v>
      </c>
      <c r="H17" s="27">
        <v>135781.378</v>
      </c>
      <c r="I17" s="27">
        <v>962657.32</v>
      </c>
      <c r="J17" s="27">
        <v>1840088.4820000001</v>
      </c>
      <c r="K17" s="27">
        <v>0</v>
      </c>
    </row>
    <row r="18" spans="1:11" ht="46.15" customHeight="1" thickBot="1">
      <c r="A18" s="4" t="s">
        <v>277</v>
      </c>
      <c r="B18" s="4" t="s">
        <v>50</v>
      </c>
      <c r="C18" s="27">
        <v>14700.498</v>
      </c>
      <c r="D18" s="27">
        <v>1064713.3480000002</v>
      </c>
      <c r="E18" s="27">
        <v>2010785.824</v>
      </c>
      <c r="F18" s="27">
        <v>9231407.7960000001</v>
      </c>
      <c r="G18" s="27">
        <v>1207716.2849999999</v>
      </c>
      <c r="H18" s="27">
        <v>214552.291</v>
      </c>
      <c r="I18" s="27">
        <v>2451980.8709999998</v>
      </c>
      <c r="J18" s="27">
        <v>2102289.838</v>
      </c>
      <c r="K18" s="27">
        <v>3261.8879999999999</v>
      </c>
    </row>
    <row r="19" spans="1:11" ht="46.15" customHeight="1" thickBot="1">
      <c r="A19" s="4" t="s">
        <v>278</v>
      </c>
      <c r="B19" s="4" t="s">
        <v>52</v>
      </c>
      <c r="C19" s="27">
        <v>14700.498</v>
      </c>
      <c r="D19" s="27">
        <v>1064713.3480000002</v>
      </c>
      <c r="E19" s="27">
        <v>2010785.824</v>
      </c>
      <c r="F19" s="27">
        <v>9231407.7960000001</v>
      </c>
      <c r="G19" s="27">
        <v>1207716.2849999999</v>
      </c>
      <c r="H19" s="27">
        <v>166303.83300000001</v>
      </c>
      <c r="I19" s="27">
        <v>2070711.963</v>
      </c>
      <c r="J19" s="27">
        <v>2057116.3230000001</v>
      </c>
      <c r="K19" s="27">
        <v>3261.8879999999999</v>
      </c>
    </row>
    <row r="20" spans="1:11" ht="46.15" customHeight="1" thickBot="1">
      <c r="A20" s="4" t="s">
        <v>94</v>
      </c>
      <c r="B20" s="4" t="s">
        <v>54</v>
      </c>
      <c r="C20" s="27">
        <v>599.46500000000003</v>
      </c>
      <c r="D20" s="27">
        <v>45891.627000000008</v>
      </c>
      <c r="E20" s="27">
        <v>108847.64199999998</v>
      </c>
      <c r="F20" s="27">
        <v>399518.20899999997</v>
      </c>
      <c r="G20" s="27">
        <v>18226.705999999998</v>
      </c>
      <c r="H20" s="27">
        <v>9557.598</v>
      </c>
      <c r="I20" s="27">
        <v>75429.319000000003</v>
      </c>
      <c r="J20" s="27">
        <v>107392.549</v>
      </c>
      <c r="K20" s="27">
        <v>0</v>
      </c>
    </row>
    <row r="21" spans="1:11" ht="46.15" customHeight="1" thickBot="1">
      <c r="A21" s="4" t="s">
        <v>262</v>
      </c>
      <c r="B21" s="3"/>
      <c r="C21" s="28"/>
      <c r="D21" s="28"/>
      <c r="E21" s="28"/>
      <c r="F21" s="28"/>
      <c r="G21" s="28"/>
      <c r="H21" s="28"/>
      <c r="I21" s="28"/>
      <c r="J21" s="28"/>
      <c r="K21" s="28"/>
    </row>
    <row r="22" spans="1:11" ht="46.15" customHeight="1" thickBot="1">
      <c r="A22" s="4" t="s">
        <v>263</v>
      </c>
      <c r="B22" s="4" t="s">
        <v>56</v>
      </c>
      <c r="C22" s="27">
        <v>0</v>
      </c>
      <c r="D22" s="27">
        <v>0</v>
      </c>
      <c r="E22" s="27">
        <v>0</v>
      </c>
      <c r="F22" s="27">
        <v>0</v>
      </c>
      <c r="G22" s="27">
        <v>0</v>
      </c>
      <c r="H22" s="27">
        <v>0</v>
      </c>
      <c r="I22" s="27">
        <v>0</v>
      </c>
      <c r="J22" s="27">
        <v>0</v>
      </c>
      <c r="K22" s="27">
        <v>0</v>
      </c>
    </row>
    <row r="23" spans="1:11" ht="46.15" customHeight="1" thickBot="1">
      <c r="A23" s="4" t="s">
        <v>264</v>
      </c>
      <c r="B23" s="4" t="s">
        <v>58</v>
      </c>
      <c r="C23" s="27">
        <v>0</v>
      </c>
      <c r="D23" s="27">
        <v>0</v>
      </c>
      <c r="E23" s="27">
        <v>0</v>
      </c>
      <c r="F23" s="27">
        <v>0</v>
      </c>
      <c r="G23" s="27">
        <v>0</v>
      </c>
      <c r="H23" s="27">
        <v>0</v>
      </c>
      <c r="I23" s="27">
        <v>0</v>
      </c>
      <c r="J23" s="27">
        <v>0</v>
      </c>
      <c r="K23" s="27">
        <v>0</v>
      </c>
    </row>
    <row r="24" spans="1:11" ht="46.15" customHeight="1" thickBot="1">
      <c r="A24" s="4" t="s">
        <v>94</v>
      </c>
      <c r="B24" s="4" t="s">
        <v>60</v>
      </c>
      <c r="C24" s="27">
        <v>0</v>
      </c>
      <c r="D24" s="27">
        <v>0</v>
      </c>
      <c r="E24" s="27">
        <v>0</v>
      </c>
      <c r="F24" s="27">
        <v>0</v>
      </c>
      <c r="G24" s="27">
        <v>0</v>
      </c>
      <c r="H24" s="27">
        <v>0</v>
      </c>
      <c r="I24" s="27">
        <v>0</v>
      </c>
      <c r="J24" s="27">
        <v>0</v>
      </c>
      <c r="K24" s="27">
        <v>0</v>
      </c>
    </row>
    <row r="25" spans="1:11" ht="46.15" customHeight="1" thickBot="1">
      <c r="A25" s="4" t="s">
        <v>265</v>
      </c>
      <c r="B25" s="3"/>
      <c r="C25" s="28"/>
      <c r="D25" s="28"/>
      <c r="E25" s="28"/>
      <c r="F25" s="28"/>
      <c r="G25" s="28"/>
      <c r="H25" s="28"/>
      <c r="I25" s="28"/>
      <c r="J25" s="28"/>
      <c r="K25" s="28"/>
    </row>
    <row r="26" spans="1:11" ht="46.15" customHeight="1" thickBot="1">
      <c r="A26" s="4" t="s">
        <v>265</v>
      </c>
      <c r="B26" s="4" t="s">
        <v>62</v>
      </c>
      <c r="C26" s="27">
        <v>15299.963</v>
      </c>
      <c r="D26" s="27">
        <v>1110604.9750000003</v>
      </c>
      <c r="E26" s="27">
        <v>2119633.466</v>
      </c>
      <c r="F26" s="27">
        <v>9630926.0050000008</v>
      </c>
      <c r="G26" s="27">
        <v>1225942.9909999999</v>
      </c>
      <c r="H26" s="27">
        <v>224109.889</v>
      </c>
      <c r="I26" s="27">
        <v>2527410.19</v>
      </c>
      <c r="J26" s="27">
        <v>2209682.3870000001</v>
      </c>
      <c r="K26" s="27">
        <v>3261.8879999999999</v>
      </c>
    </row>
    <row r="27" spans="1:11" ht="46.15" customHeight="1" thickBot="1">
      <c r="A27" s="4" t="s">
        <v>279</v>
      </c>
      <c r="B27" s="4" t="s">
        <v>64</v>
      </c>
      <c r="C27" s="27">
        <v>0</v>
      </c>
      <c r="D27" s="27">
        <v>0</v>
      </c>
      <c r="E27" s="27">
        <v>0</v>
      </c>
      <c r="F27" s="27">
        <v>0</v>
      </c>
      <c r="G27" s="27">
        <v>0</v>
      </c>
      <c r="H27" s="27">
        <v>48248.457999999999</v>
      </c>
      <c r="I27" s="27">
        <v>381268.908</v>
      </c>
      <c r="J27" s="27">
        <v>45173.514999999992</v>
      </c>
      <c r="K27" s="27">
        <v>0</v>
      </c>
    </row>
    <row r="28" spans="1:11" ht="46.15" customHeight="1" thickBot="1">
      <c r="A28" s="4" t="s">
        <v>280</v>
      </c>
      <c r="B28" s="4" t="s">
        <v>66</v>
      </c>
      <c r="C28" s="27">
        <v>15299.963</v>
      </c>
      <c r="D28" s="27">
        <v>1110604.9750000003</v>
      </c>
      <c r="E28" s="27">
        <v>2119633.466</v>
      </c>
      <c r="F28" s="27">
        <v>9630926.0050000008</v>
      </c>
      <c r="G28" s="27">
        <v>1225942.9909999999</v>
      </c>
      <c r="H28" s="27">
        <v>175861.43100000001</v>
      </c>
      <c r="I28" s="27">
        <v>2146141.2820000001</v>
      </c>
      <c r="J28" s="27">
        <v>2164508.872</v>
      </c>
      <c r="K28" s="27">
        <v>3261.8879999999999</v>
      </c>
    </row>
    <row r="29" spans="1:11" ht="46.15" customHeight="1">
      <c r="A29" s="8"/>
    </row>
    <row r="30" spans="1:11" ht="46.15" customHeight="1" thickBot="1">
      <c r="A30" s="8"/>
      <c r="C30">
        <v>10</v>
      </c>
      <c r="D30">
        <f>C30+1</f>
        <v>11</v>
      </c>
      <c r="E30">
        <f t="shared" ref="E30:I30" si="1">D30+1</f>
        <v>12</v>
      </c>
      <c r="F30">
        <f t="shared" si="1"/>
        <v>13</v>
      </c>
      <c r="G30">
        <f t="shared" si="1"/>
        <v>14</v>
      </c>
      <c r="H30">
        <f t="shared" si="1"/>
        <v>15</v>
      </c>
      <c r="I30">
        <f t="shared" si="1"/>
        <v>16</v>
      </c>
      <c r="J30">
        <f>I30+1</f>
        <v>17</v>
      </c>
    </row>
    <row r="31" spans="1:11" ht="46.15" customHeight="1" thickBot="1">
      <c r="A31" s="3"/>
      <c r="B31" s="3"/>
      <c r="C31" s="237" t="s">
        <v>271</v>
      </c>
      <c r="D31" s="238"/>
      <c r="E31" s="236"/>
      <c r="F31" s="237" t="s">
        <v>281</v>
      </c>
      <c r="G31" s="238"/>
      <c r="H31" s="238"/>
      <c r="I31" s="236"/>
      <c r="J31" s="228" t="s">
        <v>282</v>
      </c>
    </row>
    <row r="32" spans="1:11" ht="46.15" customHeight="1" thickBot="1">
      <c r="A32" s="3"/>
      <c r="B32" s="3"/>
      <c r="C32" s="4" t="s">
        <v>189</v>
      </c>
      <c r="D32" s="4" t="s">
        <v>190</v>
      </c>
      <c r="E32" s="4" t="s">
        <v>191</v>
      </c>
      <c r="F32" s="4" t="s">
        <v>283</v>
      </c>
      <c r="G32" s="4" t="s">
        <v>284</v>
      </c>
      <c r="H32" s="4" t="s">
        <v>285</v>
      </c>
      <c r="I32" s="4" t="s">
        <v>286</v>
      </c>
      <c r="J32" s="229"/>
    </row>
    <row r="33" spans="1:10" ht="46.15" customHeight="1" thickBot="1">
      <c r="A33" s="3"/>
      <c r="B33" s="3"/>
      <c r="C33" s="4" t="s">
        <v>197</v>
      </c>
      <c r="D33" s="4" t="s">
        <v>198</v>
      </c>
      <c r="E33" s="4" t="s">
        <v>199</v>
      </c>
      <c r="F33" s="4" t="s">
        <v>200</v>
      </c>
      <c r="G33" s="4" t="s">
        <v>201</v>
      </c>
      <c r="H33" s="4" t="s">
        <v>202</v>
      </c>
      <c r="I33" s="4" t="s">
        <v>243</v>
      </c>
      <c r="J33" s="4" t="s">
        <v>244</v>
      </c>
    </row>
    <row r="34" spans="1:10" ht="46.15" customHeight="1" thickBot="1">
      <c r="A34" s="4" t="s">
        <v>254</v>
      </c>
      <c r="B34" s="4" t="s">
        <v>242</v>
      </c>
      <c r="C34" s="27">
        <v>0</v>
      </c>
      <c r="D34" s="27">
        <v>0</v>
      </c>
      <c r="E34" s="27">
        <v>0</v>
      </c>
      <c r="F34" s="27">
        <v>0</v>
      </c>
      <c r="G34" s="27">
        <v>0</v>
      </c>
      <c r="H34" s="27">
        <v>0</v>
      </c>
      <c r="I34" s="27">
        <v>0</v>
      </c>
      <c r="J34" s="27">
        <v>0</v>
      </c>
    </row>
    <row r="35" spans="1:10" ht="46.15" customHeight="1" thickBot="1">
      <c r="A35" s="4" t="s">
        <v>255</v>
      </c>
      <c r="B35" s="4" t="s">
        <v>8</v>
      </c>
      <c r="C35" s="27">
        <v>0</v>
      </c>
      <c r="D35" s="27">
        <v>0</v>
      </c>
      <c r="E35" s="27">
        <v>0</v>
      </c>
      <c r="F35" s="27">
        <v>0</v>
      </c>
      <c r="G35" s="27">
        <v>0</v>
      </c>
      <c r="H35" s="27">
        <v>0</v>
      </c>
      <c r="I35" s="27">
        <v>0</v>
      </c>
      <c r="J35" s="27">
        <v>0</v>
      </c>
    </row>
    <row r="36" spans="1:10" ht="46.15" customHeight="1" thickBot="1">
      <c r="A36" s="4" t="s">
        <v>257</v>
      </c>
      <c r="B36" s="3"/>
      <c r="C36" s="3"/>
      <c r="D36" s="3"/>
      <c r="E36" s="3"/>
      <c r="F36" s="3"/>
      <c r="G36" s="3"/>
      <c r="H36" s="3"/>
      <c r="I36" s="3"/>
      <c r="J36" s="3"/>
    </row>
    <row r="37" spans="1:10" ht="46.15" customHeight="1" thickBot="1">
      <c r="A37" s="4" t="s">
        <v>264</v>
      </c>
      <c r="B37" s="3"/>
      <c r="C37" s="3"/>
      <c r="D37" s="3"/>
      <c r="E37" s="3"/>
      <c r="F37" s="3"/>
      <c r="G37" s="3"/>
      <c r="H37" s="3"/>
      <c r="I37" s="3"/>
      <c r="J37" s="3"/>
    </row>
    <row r="38" spans="1:10" ht="46.15" customHeight="1" thickBot="1">
      <c r="A38" s="4" t="s">
        <v>272</v>
      </c>
      <c r="B38" s="3"/>
      <c r="C38" s="3"/>
      <c r="D38" s="3"/>
      <c r="E38" s="3"/>
      <c r="F38" s="3"/>
      <c r="G38" s="3"/>
      <c r="H38" s="3"/>
      <c r="I38" s="3"/>
      <c r="J38" s="3"/>
    </row>
    <row r="39" spans="1:10" ht="46.15" customHeight="1" thickBot="1">
      <c r="A39" s="4" t="s">
        <v>223</v>
      </c>
      <c r="B39" s="4" t="s">
        <v>10</v>
      </c>
      <c r="C39" s="27">
        <v>0</v>
      </c>
      <c r="D39" s="27">
        <v>0</v>
      </c>
      <c r="E39" s="27">
        <v>0</v>
      </c>
      <c r="F39" s="27">
        <v>0</v>
      </c>
      <c r="G39" s="27">
        <v>0</v>
      </c>
      <c r="H39" s="27">
        <v>0</v>
      </c>
      <c r="I39" s="27">
        <v>0</v>
      </c>
      <c r="J39" s="27">
        <v>4768925.9809999997</v>
      </c>
    </row>
    <row r="40" spans="1:10" ht="46.15" customHeight="1" thickBot="1">
      <c r="A40" s="4" t="s">
        <v>273</v>
      </c>
      <c r="B40" s="4" t="s">
        <v>26</v>
      </c>
      <c r="C40" s="27">
        <v>0</v>
      </c>
      <c r="D40" s="27">
        <v>0</v>
      </c>
      <c r="E40" s="27">
        <v>0</v>
      </c>
      <c r="F40" s="27">
        <v>0</v>
      </c>
      <c r="G40" s="27">
        <v>0</v>
      </c>
      <c r="H40" s="27">
        <v>0</v>
      </c>
      <c r="I40" s="27">
        <v>0</v>
      </c>
      <c r="J40" s="27">
        <v>22819.253000000001</v>
      </c>
    </row>
    <row r="41" spans="1:10" ht="46.15" customHeight="1" thickBot="1">
      <c r="A41" s="4" t="s">
        <v>274</v>
      </c>
      <c r="B41" s="4" t="s">
        <v>28</v>
      </c>
      <c r="C41" s="27">
        <v>0</v>
      </c>
      <c r="D41" s="27">
        <v>0</v>
      </c>
      <c r="E41" s="27">
        <v>0</v>
      </c>
      <c r="F41" s="27">
        <v>0</v>
      </c>
      <c r="G41" s="27">
        <v>0</v>
      </c>
      <c r="H41" s="27">
        <v>0</v>
      </c>
      <c r="I41" s="27">
        <v>0</v>
      </c>
      <c r="J41" s="27">
        <v>4746106.7280000001</v>
      </c>
    </row>
    <row r="42" spans="1:10" ht="46.15" customHeight="1" thickBot="1">
      <c r="A42" s="4" t="s">
        <v>275</v>
      </c>
      <c r="B42" s="3"/>
      <c r="C42" s="3"/>
      <c r="D42" s="3"/>
      <c r="E42" s="3"/>
      <c r="F42" s="3"/>
      <c r="G42" s="3"/>
      <c r="H42" s="3"/>
      <c r="I42" s="3"/>
      <c r="J42" s="3"/>
    </row>
    <row r="43" spans="1:10" ht="46.15" customHeight="1" thickBot="1">
      <c r="A43" s="4" t="s">
        <v>223</v>
      </c>
      <c r="B43" s="4" t="s">
        <v>30</v>
      </c>
      <c r="C43" s="27">
        <v>0</v>
      </c>
      <c r="D43" s="27">
        <v>0</v>
      </c>
      <c r="E43" s="27">
        <v>0</v>
      </c>
      <c r="F43" s="27">
        <v>0</v>
      </c>
      <c r="G43" s="27">
        <v>0</v>
      </c>
      <c r="H43" s="27">
        <v>0</v>
      </c>
      <c r="I43" s="27">
        <v>71379.376999999993</v>
      </c>
      <c r="J43" s="27">
        <v>13603862.035</v>
      </c>
    </row>
    <row r="44" spans="1:10" ht="46.15" customHeight="1" thickBot="1">
      <c r="A44" s="4" t="s">
        <v>273</v>
      </c>
      <c r="B44" s="4" t="s">
        <v>46</v>
      </c>
      <c r="C44" s="27">
        <v>0</v>
      </c>
      <c r="D44" s="27">
        <v>0</v>
      </c>
      <c r="E44" s="27">
        <v>0</v>
      </c>
      <c r="F44" s="27">
        <v>0</v>
      </c>
      <c r="G44" s="27">
        <v>0</v>
      </c>
      <c r="H44" s="27">
        <v>0</v>
      </c>
      <c r="I44" s="27">
        <v>0</v>
      </c>
      <c r="J44" s="27">
        <v>451871.62800000003</v>
      </c>
    </row>
    <row r="45" spans="1:10" ht="46.15" customHeight="1" thickBot="1">
      <c r="A45" s="4" t="s">
        <v>276</v>
      </c>
      <c r="B45" s="4" t="s">
        <v>48</v>
      </c>
      <c r="C45" s="27">
        <v>0</v>
      </c>
      <c r="D45" s="27">
        <v>0</v>
      </c>
      <c r="E45" s="27">
        <v>0</v>
      </c>
      <c r="F45" s="27">
        <v>0</v>
      </c>
      <c r="G45" s="27">
        <v>0</v>
      </c>
      <c r="H45" s="27">
        <v>0</v>
      </c>
      <c r="I45" s="27">
        <v>71379.376999999993</v>
      </c>
      <c r="J45" s="27">
        <v>13151990.407</v>
      </c>
    </row>
    <row r="46" spans="1:10" ht="46.15" customHeight="1" thickBot="1">
      <c r="A46" s="4" t="s">
        <v>277</v>
      </c>
      <c r="B46" s="4" t="s">
        <v>50</v>
      </c>
      <c r="C46" s="27">
        <v>0</v>
      </c>
      <c r="D46" s="27">
        <v>0</v>
      </c>
      <c r="E46" s="27">
        <v>0</v>
      </c>
      <c r="F46" s="27">
        <v>0</v>
      </c>
      <c r="G46" s="27">
        <v>0</v>
      </c>
      <c r="H46" s="27">
        <v>0</v>
      </c>
      <c r="I46" s="27">
        <v>71379.376999999993</v>
      </c>
      <c r="J46" s="27">
        <v>18372788.015999999</v>
      </c>
    </row>
    <row r="47" spans="1:10" ht="46.15" customHeight="1" thickBot="1">
      <c r="A47" s="4" t="s">
        <v>278</v>
      </c>
      <c r="B47" s="4" t="s">
        <v>52</v>
      </c>
      <c r="C47" s="27">
        <v>0</v>
      </c>
      <c r="D47" s="27">
        <v>0</v>
      </c>
      <c r="E47" s="27">
        <v>0</v>
      </c>
      <c r="F47" s="27">
        <v>0</v>
      </c>
      <c r="G47" s="27">
        <v>0</v>
      </c>
      <c r="H47" s="27">
        <v>0</v>
      </c>
      <c r="I47" s="27">
        <v>71379.376999999993</v>
      </c>
      <c r="J47" s="27">
        <v>17898097.135000002</v>
      </c>
    </row>
    <row r="48" spans="1:10" ht="46.15" customHeight="1" thickBot="1">
      <c r="A48" s="4" t="s">
        <v>94</v>
      </c>
      <c r="B48" s="4" t="s">
        <v>54</v>
      </c>
      <c r="C48" s="27">
        <v>0</v>
      </c>
      <c r="D48" s="27">
        <v>0</v>
      </c>
      <c r="E48" s="27">
        <v>0</v>
      </c>
      <c r="F48" s="27">
        <v>0</v>
      </c>
      <c r="G48" s="27">
        <v>0</v>
      </c>
      <c r="H48" s="27">
        <v>0</v>
      </c>
      <c r="I48" s="27">
        <v>4048.7710000000002</v>
      </c>
      <c r="J48" s="27">
        <v>769511.88600000006</v>
      </c>
    </row>
    <row r="49" spans="1:10" ht="46.15" customHeight="1" thickBot="1">
      <c r="A49" s="4" t="s">
        <v>262</v>
      </c>
      <c r="B49" s="3"/>
      <c r="C49" s="3"/>
      <c r="D49" s="3"/>
      <c r="E49" s="3"/>
      <c r="F49" s="3"/>
      <c r="G49" s="3"/>
      <c r="H49" s="3"/>
      <c r="I49" s="3"/>
      <c r="J49" s="3"/>
    </row>
    <row r="50" spans="1:10" ht="46.15" customHeight="1" thickBot="1">
      <c r="A50" s="4" t="s">
        <v>263</v>
      </c>
      <c r="B50" s="4" t="s">
        <v>56</v>
      </c>
      <c r="C50" s="27">
        <v>0</v>
      </c>
      <c r="D50" s="27">
        <v>0</v>
      </c>
      <c r="E50" s="27">
        <v>0</v>
      </c>
      <c r="F50" s="27">
        <v>0</v>
      </c>
      <c r="G50" s="27">
        <v>0</v>
      </c>
      <c r="H50" s="27">
        <v>0</v>
      </c>
      <c r="I50" s="27">
        <v>0</v>
      </c>
      <c r="J50" s="27">
        <v>0</v>
      </c>
    </row>
    <row r="51" spans="1:10" ht="46.15" customHeight="1" thickBot="1">
      <c r="A51" s="4" t="s">
        <v>264</v>
      </c>
      <c r="B51" s="4" t="s">
        <v>58</v>
      </c>
      <c r="C51" s="27">
        <v>0</v>
      </c>
      <c r="D51" s="27">
        <v>0</v>
      </c>
      <c r="E51" s="27">
        <v>0</v>
      </c>
      <c r="F51" s="27">
        <v>0</v>
      </c>
      <c r="G51" s="27">
        <v>0</v>
      </c>
      <c r="H51" s="27">
        <v>0</v>
      </c>
      <c r="I51" s="27">
        <v>0</v>
      </c>
      <c r="J51" s="27">
        <v>0</v>
      </c>
    </row>
    <row r="52" spans="1:10" ht="46.15" customHeight="1" thickBot="1">
      <c r="A52" s="4" t="s">
        <v>94</v>
      </c>
      <c r="B52" s="4" t="s">
        <v>60</v>
      </c>
      <c r="C52" s="27">
        <v>0</v>
      </c>
      <c r="D52" s="27">
        <v>0</v>
      </c>
      <c r="E52" s="27">
        <v>0</v>
      </c>
      <c r="F52" s="27">
        <v>0</v>
      </c>
      <c r="G52" s="27">
        <v>0</v>
      </c>
      <c r="H52" s="27">
        <v>0</v>
      </c>
      <c r="I52" s="27">
        <v>0</v>
      </c>
      <c r="J52" s="27">
        <v>0</v>
      </c>
    </row>
    <row r="53" spans="1:10" ht="46.15" customHeight="1" thickBot="1">
      <c r="A53" s="4" t="s">
        <v>265</v>
      </c>
      <c r="B53" s="3"/>
      <c r="C53" s="3"/>
      <c r="D53" s="3"/>
      <c r="E53" s="3"/>
      <c r="F53" s="3"/>
      <c r="G53" s="3"/>
      <c r="H53" s="3"/>
      <c r="I53" s="3"/>
      <c r="J53" s="3"/>
    </row>
    <row r="54" spans="1:10" ht="46.15" customHeight="1" thickBot="1">
      <c r="A54" s="4" t="s">
        <v>265</v>
      </c>
      <c r="B54" s="4" t="s">
        <v>62</v>
      </c>
      <c r="C54" s="27">
        <v>0</v>
      </c>
      <c r="D54" s="27">
        <v>0</v>
      </c>
      <c r="E54" s="27">
        <v>0</v>
      </c>
      <c r="F54" s="27">
        <v>0</v>
      </c>
      <c r="G54" s="27">
        <v>0</v>
      </c>
      <c r="H54" s="27">
        <v>0</v>
      </c>
      <c r="I54" s="27">
        <v>75428.148000000001</v>
      </c>
      <c r="J54" s="27">
        <v>19142299.901999999</v>
      </c>
    </row>
    <row r="55" spans="1:10" ht="46.15" customHeight="1" thickBot="1">
      <c r="A55" s="4" t="s">
        <v>279</v>
      </c>
      <c r="B55" s="4" t="s">
        <v>64</v>
      </c>
      <c r="C55" s="27">
        <v>0</v>
      </c>
      <c r="D55" s="27">
        <v>0</v>
      </c>
      <c r="E55" s="27">
        <v>0</v>
      </c>
      <c r="F55" s="27">
        <v>0</v>
      </c>
      <c r="G55" s="27">
        <v>0</v>
      </c>
      <c r="H55" s="27">
        <v>0</v>
      </c>
      <c r="I55" s="27">
        <v>0</v>
      </c>
      <c r="J55" s="27">
        <v>474690.88099999999</v>
      </c>
    </row>
    <row r="56" spans="1:10" ht="46.15" customHeight="1" thickBot="1">
      <c r="A56" s="4" t="s">
        <v>280</v>
      </c>
      <c r="B56" s="4" t="s">
        <v>66</v>
      </c>
      <c r="C56" s="27">
        <v>0</v>
      </c>
      <c r="D56" s="27">
        <v>0</v>
      </c>
      <c r="E56" s="27">
        <v>0</v>
      </c>
      <c r="F56" s="27">
        <v>0</v>
      </c>
      <c r="G56" s="27">
        <v>0</v>
      </c>
      <c r="H56" s="27">
        <v>0</v>
      </c>
      <c r="I56" s="27">
        <v>75428.148000000001</v>
      </c>
      <c r="J56" s="27">
        <v>18667609.021000002</v>
      </c>
    </row>
  </sheetData>
  <mergeCells count="4">
    <mergeCell ref="C3:K3"/>
    <mergeCell ref="C31:E31"/>
    <mergeCell ref="F31:I31"/>
    <mergeCell ref="J31:J3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42"/>
  <sheetViews>
    <sheetView showGridLines="0" workbookViewId="0">
      <selection activeCell="I30" sqref="I30"/>
    </sheetView>
  </sheetViews>
  <sheetFormatPr defaultColWidth="8.81640625" defaultRowHeight="12"/>
  <cols>
    <col min="1" max="1" width="69" style="11" bestFit="1" customWidth="1"/>
    <col min="2" max="2" width="8.81640625" style="11"/>
    <col min="3" max="3" width="13.26953125" style="11" bestFit="1" customWidth="1"/>
    <col min="4" max="12" width="10.54296875" style="11" customWidth="1"/>
    <col min="13" max="13" width="14.26953125" style="11" customWidth="1"/>
    <col min="14" max="15" width="8.81640625" style="11"/>
    <col min="16" max="16" width="14.453125" style="11" bestFit="1" customWidth="1"/>
    <col min="17" max="17" width="8.81640625" style="11"/>
    <col min="18" max="18" width="13.26953125" style="11" bestFit="1" customWidth="1"/>
    <col min="19" max="16384" width="8.81640625" style="11"/>
  </cols>
  <sheetData>
    <row r="1" spans="1:18" ht="21">
      <c r="A1" s="12" t="s">
        <v>287</v>
      </c>
      <c r="B1" s="101" t="s">
        <v>599</v>
      </c>
    </row>
    <row r="2" spans="1:18">
      <c r="A2" s="12" t="s">
        <v>288</v>
      </c>
    </row>
    <row r="3" spans="1:18" ht="12.5" thickBot="1">
      <c r="A3" s="12" t="s">
        <v>289</v>
      </c>
    </row>
    <row r="4" spans="1:18" ht="12.5" thickBot="1">
      <c r="A4" s="29" t="s">
        <v>290</v>
      </c>
      <c r="B4" s="30" t="s">
        <v>291</v>
      </c>
      <c r="C4" s="31"/>
    </row>
    <row r="5" spans="1:18">
      <c r="A5" s="32"/>
    </row>
    <row r="6" spans="1:18">
      <c r="A6" s="32"/>
    </row>
    <row r="7" spans="1:18">
      <c r="A7" s="12" t="s">
        <v>292</v>
      </c>
    </row>
    <row r="8" spans="1:18" ht="12.5" thickBot="1">
      <c r="A8" s="33" t="s">
        <v>293</v>
      </c>
    </row>
    <row r="9" spans="1:18" ht="37.9" customHeight="1" thickBot="1">
      <c r="A9" s="31"/>
      <c r="B9" s="31"/>
      <c r="C9" s="241" t="s">
        <v>294</v>
      </c>
      <c r="D9" s="242"/>
      <c r="E9" s="242"/>
      <c r="F9" s="242"/>
      <c r="G9" s="242"/>
      <c r="H9" s="242"/>
      <c r="I9" s="242"/>
      <c r="J9" s="242"/>
      <c r="K9" s="242"/>
      <c r="L9" s="242"/>
      <c r="M9" s="243"/>
      <c r="N9" s="31"/>
      <c r="O9" s="31"/>
      <c r="P9" s="239" t="s">
        <v>295</v>
      </c>
      <c r="Q9" s="31"/>
      <c r="R9" s="239" t="s">
        <v>296</v>
      </c>
    </row>
    <row r="10" spans="1:18" ht="12.5" thickBot="1">
      <c r="A10" s="31"/>
      <c r="B10" s="34" t="s">
        <v>297</v>
      </c>
      <c r="C10" s="34">
        <v>0</v>
      </c>
      <c r="D10" s="34">
        <v>1</v>
      </c>
      <c r="E10" s="34">
        <v>2</v>
      </c>
      <c r="F10" s="34">
        <v>3</v>
      </c>
      <c r="G10" s="34">
        <v>4</v>
      </c>
      <c r="H10" s="34">
        <v>5</v>
      </c>
      <c r="I10" s="34">
        <v>6</v>
      </c>
      <c r="J10" s="34">
        <v>7</v>
      </c>
      <c r="K10" s="34">
        <v>8</v>
      </c>
      <c r="L10" s="34">
        <v>9</v>
      </c>
      <c r="M10" s="34" t="s">
        <v>298</v>
      </c>
      <c r="N10" s="31"/>
      <c r="O10" s="31"/>
      <c r="P10" s="240"/>
      <c r="Q10" s="31"/>
      <c r="R10" s="240"/>
    </row>
    <row r="11" spans="1:18" ht="12.5" thickBot="1">
      <c r="A11" s="31"/>
      <c r="B11" s="31"/>
      <c r="C11" s="34" t="s">
        <v>2</v>
      </c>
      <c r="D11" s="34" t="s">
        <v>161</v>
      </c>
      <c r="E11" s="34" t="s">
        <v>162</v>
      </c>
      <c r="F11" s="34" t="s">
        <v>163</v>
      </c>
      <c r="G11" s="34" t="s">
        <v>164</v>
      </c>
      <c r="H11" s="34" t="s">
        <v>165</v>
      </c>
      <c r="I11" s="34" t="s">
        <v>166</v>
      </c>
      <c r="J11" s="34" t="s">
        <v>167</v>
      </c>
      <c r="K11" s="34" t="s">
        <v>168</v>
      </c>
      <c r="L11" s="34" t="s">
        <v>196</v>
      </c>
      <c r="M11" s="34" t="s">
        <v>197</v>
      </c>
      <c r="N11" s="31"/>
      <c r="O11" s="31"/>
      <c r="P11" s="34" t="s">
        <v>243</v>
      </c>
      <c r="Q11" s="31"/>
      <c r="R11" s="34" t="s">
        <v>244</v>
      </c>
    </row>
    <row r="12" spans="1:18" ht="12.5" thickBot="1">
      <c r="A12" s="34" t="s">
        <v>299</v>
      </c>
      <c r="B12" s="30" t="s">
        <v>18</v>
      </c>
      <c r="C12" s="43">
        <v>5866533.38552</v>
      </c>
      <c r="D12" s="43">
        <v>3462904.13417</v>
      </c>
      <c r="E12" s="43">
        <v>2219829.36</v>
      </c>
      <c r="F12" s="43">
        <v>1221184.402</v>
      </c>
      <c r="G12" s="43">
        <v>669031.40500000003</v>
      </c>
      <c r="H12" s="43">
        <v>416690.73200000002</v>
      </c>
      <c r="I12" s="43">
        <v>224708.65700000001</v>
      </c>
      <c r="J12" s="43">
        <v>230519.163</v>
      </c>
      <c r="K12" s="43">
        <v>124589.292</v>
      </c>
      <c r="L12" s="43">
        <v>57003.911999999997</v>
      </c>
      <c r="M12" s="42">
        <v>68766.239000000001</v>
      </c>
      <c r="N12" s="31"/>
      <c r="O12" s="30" t="s">
        <v>18</v>
      </c>
      <c r="P12" s="36">
        <f>M12</f>
        <v>68766.239000000001</v>
      </c>
      <c r="Q12" s="31"/>
      <c r="R12" s="36">
        <f>SUM(C12:M12)</f>
        <v>14561760.68169</v>
      </c>
    </row>
    <row r="13" spans="1:18" ht="12.5" thickBot="1">
      <c r="A13" s="34" t="s">
        <v>300</v>
      </c>
      <c r="B13" s="30" t="s">
        <v>30</v>
      </c>
      <c r="C13" s="35">
        <v>3302799.80688</v>
      </c>
      <c r="D13" s="35">
        <v>1777619.2939300002</v>
      </c>
      <c r="E13" s="35">
        <v>1672220.6730000002</v>
      </c>
      <c r="F13" s="35">
        <v>594667.23699999996</v>
      </c>
      <c r="G13" s="35">
        <v>192491.079</v>
      </c>
      <c r="H13" s="35">
        <v>103961.353</v>
      </c>
      <c r="I13" s="35">
        <v>176373.745</v>
      </c>
      <c r="J13" s="35">
        <v>37628.595999999998</v>
      </c>
      <c r="K13" s="35">
        <v>69802.851999999999</v>
      </c>
      <c r="L13" s="35">
        <v>24794.258000000002</v>
      </c>
      <c r="M13" s="31"/>
      <c r="N13" s="31"/>
      <c r="O13" s="30" t="s">
        <v>30</v>
      </c>
      <c r="P13" s="36">
        <f>L13</f>
        <v>24794.258000000002</v>
      </c>
      <c r="Q13" s="31"/>
      <c r="R13" s="36">
        <f t="shared" ref="R13:R22" si="0">SUM(C13:M13)</f>
        <v>7952358.8938100012</v>
      </c>
    </row>
    <row r="14" spans="1:18" ht="12.5" thickBot="1">
      <c r="A14" s="34" t="s">
        <v>301</v>
      </c>
      <c r="B14" s="30" t="s">
        <v>32</v>
      </c>
      <c r="C14" s="35">
        <v>3753024.2969999998</v>
      </c>
      <c r="D14" s="35">
        <v>1847029.8204999999</v>
      </c>
      <c r="E14" s="35">
        <v>1383533.844</v>
      </c>
      <c r="F14" s="35">
        <v>562795.83900000004</v>
      </c>
      <c r="G14" s="35">
        <v>276248.03499999997</v>
      </c>
      <c r="H14" s="35">
        <v>132211.23699999999</v>
      </c>
      <c r="I14" s="35">
        <v>195796.139</v>
      </c>
      <c r="J14" s="35">
        <v>48205.928999999996</v>
      </c>
      <c r="K14" s="35">
        <v>14710.023999999999</v>
      </c>
      <c r="L14" s="31"/>
      <c r="M14" s="31"/>
      <c r="N14" s="31"/>
      <c r="O14" s="30" t="s">
        <v>32</v>
      </c>
      <c r="P14" s="36">
        <f>K14</f>
        <v>14710.023999999999</v>
      </c>
      <c r="Q14" s="31"/>
      <c r="R14" s="36">
        <f t="shared" si="0"/>
        <v>8213555.1645</v>
      </c>
    </row>
    <row r="15" spans="1:18" ht="12.5" thickBot="1">
      <c r="A15" s="34" t="s">
        <v>302</v>
      </c>
      <c r="B15" s="30" t="s">
        <v>34</v>
      </c>
      <c r="C15" s="35">
        <v>3348161.3050000002</v>
      </c>
      <c r="D15" s="35">
        <v>1587755.189</v>
      </c>
      <c r="E15" s="35">
        <v>1134089.8430000001</v>
      </c>
      <c r="F15" s="35">
        <v>514363.11900000001</v>
      </c>
      <c r="G15" s="35">
        <v>414476.49800000002</v>
      </c>
      <c r="H15" s="35">
        <v>138505.274</v>
      </c>
      <c r="I15" s="35">
        <v>62772.294000000002</v>
      </c>
      <c r="J15" s="35">
        <v>32738.456999999999</v>
      </c>
      <c r="K15" s="31"/>
      <c r="L15" s="31"/>
      <c r="M15" s="31"/>
      <c r="N15" s="31"/>
      <c r="O15" s="30" t="s">
        <v>34</v>
      </c>
      <c r="P15" s="36">
        <f>J15</f>
        <v>32738.456999999999</v>
      </c>
      <c r="Q15" s="31"/>
      <c r="R15" s="36">
        <f t="shared" si="0"/>
        <v>7232861.9790000003</v>
      </c>
    </row>
    <row r="16" spans="1:18" ht="12.5" thickBot="1">
      <c r="A16" s="34" t="s">
        <v>303</v>
      </c>
      <c r="B16" s="30" t="s">
        <v>36</v>
      </c>
      <c r="C16" s="35">
        <v>3071081.3735400001</v>
      </c>
      <c r="D16" s="35">
        <v>1409809.686</v>
      </c>
      <c r="E16" s="35">
        <v>1116779.12378</v>
      </c>
      <c r="F16" s="35">
        <v>485490.51899999997</v>
      </c>
      <c r="G16" s="35">
        <v>344370.65500000003</v>
      </c>
      <c r="H16" s="35">
        <v>112523.663</v>
      </c>
      <c r="I16" s="35">
        <v>76540.039000000004</v>
      </c>
      <c r="J16" s="31"/>
      <c r="K16" s="31"/>
      <c r="L16" s="31"/>
      <c r="M16" s="31"/>
      <c r="N16" s="31"/>
      <c r="O16" s="30" t="s">
        <v>36</v>
      </c>
      <c r="P16" s="36">
        <f>I16</f>
        <v>76540.039000000004</v>
      </c>
      <c r="Q16" s="31"/>
      <c r="R16" s="36">
        <f t="shared" si="0"/>
        <v>6616595.05932</v>
      </c>
    </row>
    <row r="17" spans="1:18" ht="12.5" thickBot="1">
      <c r="A17" s="34" t="s">
        <v>304</v>
      </c>
      <c r="B17" s="30" t="s">
        <v>38</v>
      </c>
      <c r="C17" s="35">
        <v>3260468.7749999999</v>
      </c>
      <c r="D17" s="35">
        <v>1459514.60677</v>
      </c>
      <c r="E17" s="35">
        <v>1384646.6850000001</v>
      </c>
      <c r="F17" s="35">
        <v>525746.06900000002</v>
      </c>
      <c r="G17" s="35">
        <v>194878.95699999999</v>
      </c>
      <c r="H17" s="35">
        <v>247073.88099999999</v>
      </c>
      <c r="I17" s="31"/>
      <c r="J17" s="31"/>
      <c r="K17" s="31"/>
      <c r="L17" s="31"/>
      <c r="M17" s="31"/>
      <c r="N17" s="31"/>
      <c r="O17" s="30" t="s">
        <v>38</v>
      </c>
      <c r="P17" s="36">
        <f>H17</f>
        <v>247073.88099999999</v>
      </c>
      <c r="Q17" s="31"/>
      <c r="R17" s="36">
        <f t="shared" si="0"/>
        <v>7072328.973770001</v>
      </c>
    </row>
    <row r="18" spans="1:18" ht="12.5" thickBot="1">
      <c r="A18" s="34" t="s">
        <v>305</v>
      </c>
      <c r="B18" s="30" t="s">
        <v>40</v>
      </c>
      <c r="C18" s="35">
        <v>3912337.7557200002</v>
      </c>
      <c r="D18" s="35">
        <v>1819376.402</v>
      </c>
      <c r="E18" s="35">
        <v>1372751.1089999999</v>
      </c>
      <c r="F18" s="35">
        <v>521707.071</v>
      </c>
      <c r="G18" s="35">
        <v>259055.29199999999</v>
      </c>
      <c r="H18" s="31"/>
      <c r="I18" s="31"/>
      <c r="J18" s="31"/>
      <c r="K18" s="31"/>
      <c r="L18" s="31"/>
      <c r="M18" s="31"/>
      <c r="N18" s="31"/>
      <c r="O18" s="30" t="s">
        <v>40</v>
      </c>
      <c r="P18" s="36">
        <f>G18</f>
        <v>259055.29199999999</v>
      </c>
      <c r="Q18" s="31"/>
      <c r="R18" s="36">
        <f t="shared" si="0"/>
        <v>7885227.6297200015</v>
      </c>
    </row>
    <row r="19" spans="1:18" ht="12.5" thickBot="1">
      <c r="A19" s="34" t="s">
        <v>306</v>
      </c>
      <c r="B19" s="30" t="s">
        <v>42</v>
      </c>
      <c r="C19" s="35">
        <v>3755274.4569999999</v>
      </c>
      <c r="D19" s="35">
        <v>1923946.8659999999</v>
      </c>
      <c r="E19" s="35">
        <v>1490736.4280000001</v>
      </c>
      <c r="F19" s="35">
        <v>1009282.357</v>
      </c>
      <c r="G19" s="31"/>
      <c r="H19" s="31"/>
      <c r="I19" s="31"/>
      <c r="J19" s="31"/>
      <c r="K19" s="31"/>
      <c r="L19" s="31"/>
      <c r="M19" s="31"/>
      <c r="N19" s="31"/>
      <c r="O19" s="30" t="s">
        <v>42</v>
      </c>
      <c r="P19" s="36">
        <f>F19</f>
        <v>1009282.357</v>
      </c>
      <c r="Q19" s="31"/>
      <c r="R19" s="36">
        <f t="shared" si="0"/>
        <v>8179240.108</v>
      </c>
    </row>
    <row r="20" spans="1:18" ht="12.5" thickBot="1">
      <c r="A20" s="34" t="s">
        <v>307</v>
      </c>
      <c r="B20" s="30" t="s">
        <v>44</v>
      </c>
      <c r="C20" s="35">
        <v>4153190.39</v>
      </c>
      <c r="D20" s="35">
        <v>1997192.378</v>
      </c>
      <c r="E20" s="35">
        <v>1509790.9739999999</v>
      </c>
      <c r="F20" s="31"/>
      <c r="G20" s="31"/>
      <c r="H20" s="31"/>
      <c r="I20" s="31"/>
      <c r="J20" s="31"/>
      <c r="K20" s="31"/>
      <c r="L20" s="31"/>
      <c r="M20" s="31"/>
      <c r="N20" s="31"/>
      <c r="O20" s="30" t="s">
        <v>44</v>
      </c>
      <c r="P20" s="36">
        <f>E20</f>
        <v>1509790.9739999999</v>
      </c>
      <c r="Q20" s="31"/>
      <c r="R20" s="36">
        <f t="shared" si="0"/>
        <v>7660173.7420000006</v>
      </c>
    </row>
    <row r="21" spans="1:18" ht="12.5" thickBot="1">
      <c r="A21" s="34" t="s">
        <v>308</v>
      </c>
      <c r="B21" s="30" t="s">
        <v>46</v>
      </c>
      <c r="C21" s="35">
        <v>5309083.0719999997</v>
      </c>
      <c r="D21" s="35">
        <v>2363681.8250000002</v>
      </c>
      <c r="E21" s="31"/>
      <c r="F21" s="31"/>
      <c r="G21" s="31"/>
      <c r="H21" s="31"/>
      <c r="I21" s="31"/>
      <c r="J21" s="31"/>
      <c r="K21" s="31"/>
      <c r="L21" s="31"/>
      <c r="M21" s="31"/>
      <c r="N21" s="31"/>
      <c r="O21" s="30" t="s">
        <v>46</v>
      </c>
      <c r="P21" s="36">
        <f>D21</f>
        <v>2363681.8250000002</v>
      </c>
      <c r="Q21" s="31"/>
      <c r="R21" s="36">
        <f t="shared" si="0"/>
        <v>7672764.8969999999</v>
      </c>
    </row>
    <row r="22" spans="1:18" ht="12.5" thickBot="1">
      <c r="A22" s="34" t="s">
        <v>309</v>
      </c>
      <c r="B22" s="30" t="s">
        <v>48</v>
      </c>
      <c r="C22" s="35">
        <v>4649785.8458700003</v>
      </c>
      <c r="D22" s="31"/>
      <c r="E22" s="31"/>
      <c r="F22" s="31"/>
      <c r="G22" s="31"/>
      <c r="H22" s="31"/>
      <c r="I22" s="31"/>
      <c r="J22" s="31"/>
      <c r="K22" s="31"/>
      <c r="L22" s="31"/>
      <c r="M22" s="31"/>
      <c r="N22" s="31"/>
      <c r="O22" s="30" t="s">
        <v>48</v>
      </c>
      <c r="P22" s="36">
        <f>C22</f>
        <v>4649785.8458700003</v>
      </c>
      <c r="Q22" s="31"/>
      <c r="R22" s="36">
        <f t="shared" si="0"/>
        <v>4649785.8458700003</v>
      </c>
    </row>
    <row r="23" spans="1:18" ht="12.5" thickBot="1">
      <c r="A23" s="31"/>
      <c r="B23" s="31"/>
      <c r="C23" s="31"/>
      <c r="D23" s="31"/>
      <c r="E23" s="31"/>
      <c r="F23" s="31"/>
      <c r="G23" s="31"/>
      <c r="H23" s="31"/>
      <c r="I23" s="31"/>
      <c r="J23" s="31"/>
      <c r="K23" s="31"/>
      <c r="L23" s="31"/>
      <c r="M23" s="31"/>
      <c r="N23" s="30" t="s">
        <v>188</v>
      </c>
      <c r="O23" s="30" t="s">
        <v>50</v>
      </c>
      <c r="P23" s="36">
        <f>SUM(P12:P22)</f>
        <v>10256219.19187</v>
      </c>
      <c r="Q23" s="31"/>
      <c r="R23" s="31"/>
    </row>
    <row r="24" spans="1:18">
      <c r="A24" s="32"/>
      <c r="D24" s="44">
        <f>E24-1</f>
        <v>2007</v>
      </c>
      <c r="E24" s="44">
        <f>F24-1</f>
        <v>2008</v>
      </c>
      <c r="F24" s="44">
        <f>G24-1</f>
        <v>2009</v>
      </c>
      <c r="G24" s="44">
        <f>H24-1</f>
        <v>2010</v>
      </c>
      <c r="H24" s="44">
        <f>I24-1</f>
        <v>2011</v>
      </c>
      <c r="I24" s="44">
        <v>2012</v>
      </c>
      <c r="J24" s="44">
        <v>2013</v>
      </c>
      <c r="K24" s="44">
        <v>2014</v>
      </c>
      <c r="L24" s="44">
        <v>2015</v>
      </c>
      <c r="M24" s="39">
        <v>2016</v>
      </c>
    </row>
    <row r="25" spans="1:18">
      <c r="A25" s="32"/>
      <c r="D25" s="45">
        <f>D12+C13</f>
        <v>6765703.9410500005</v>
      </c>
      <c r="E25" s="45">
        <f>E12+D13+C14</f>
        <v>7750472.9509299994</v>
      </c>
      <c r="F25" s="45">
        <f>F12+E13+D14+C15</f>
        <v>8088596.2005000003</v>
      </c>
      <c r="G25" s="45">
        <f>G12+F13+E14+D15+C16</f>
        <v>7306069.0485399999</v>
      </c>
      <c r="H25" s="45">
        <f>H12+G13+F14+E15+D16+C17</f>
        <v>6976345.9539999999</v>
      </c>
      <c r="I25" s="45">
        <f>I12+H13+G14+F15+E16+D17+C18</f>
        <v>7607912.6502700001</v>
      </c>
      <c r="J25" s="45">
        <f>J12+I13+H14+G15+F16+E17+D18+C19</f>
        <v>8398368.7060000002</v>
      </c>
      <c r="K25" s="45">
        <f>K12+J13+I14+H15+G16+F17+E18+D19+C20</f>
        <v>8816524.3900000006</v>
      </c>
      <c r="L25" s="45">
        <f>L12+K13+J14+I15+H16+G17+F18+E19+D20+C21</f>
        <v>9863906.5559999999</v>
      </c>
      <c r="M25" s="41">
        <f>P23</f>
        <v>10256219.19187</v>
      </c>
      <c r="P25" s="37"/>
    </row>
    <row r="26" spans="1:18">
      <c r="A26" s="12" t="s">
        <v>310</v>
      </c>
      <c r="D26" s="44"/>
      <c r="E26" s="44"/>
      <c r="F26" s="44"/>
      <c r="G26" s="44"/>
      <c r="H26" s="44"/>
      <c r="I26" s="46">
        <v>7652768</v>
      </c>
      <c r="J26" s="45">
        <v>8430177</v>
      </c>
      <c r="K26" s="46">
        <v>8819632</v>
      </c>
      <c r="L26" s="47">
        <v>9832869</v>
      </c>
      <c r="M26" s="41">
        <v>10285736</v>
      </c>
      <c r="P26" s="38"/>
    </row>
    <row r="27" spans="1:18" ht="12.5" thickBot="1">
      <c r="A27" s="33" t="s">
        <v>293</v>
      </c>
      <c r="D27" s="45">
        <f>D25-D26</f>
        <v>6765703.9410500005</v>
      </c>
      <c r="E27" s="45">
        <f t="shared" ref="E27:M27" si="1">E25-E26</f>
        <v>7750472.9509299994</v>
      </c>
      <c r="F27" s="45">
        <f t="shared" si="1"/>
        <v>8088596.2005000003</v>
      </c>
      <c r="G27" s="45">
        <f t="shared" si="1"/>
        <v>7306069.0485399999</v>
      </c>
      <c r="H27" s="45">
        <f t="shared" si="1"/>
        <v>6976345.9539999999</v>
      </c>
      <c r="I27" s="45">
        <f t="shared" si="1"/>
        <v>-44855.3497299999</v>
      </c>
      <c r="J27" s="45">
        <f t="shared" si="1"/>
        <v>-31808.293999999762</v>
      </c>
      <c r="K27" s="45">
        <f t="shared" si="1"/>
        <v>-3107.609999999404</v>
      </c>
      <c r="L27" s="45">
        <f t="shared" si="1"/>
        <v>31037.555999999866</v>
      </c>
      <c r="M27" s="40">
        <f t="shared" si="1"/>
        <v>-29516.808129999787</v>
      </c>
    </row>
    <row r="28" spans="1:18" ht="24.65" customHeight="1" thickBot="1">
      <c r="A28" s="31"/>
      <c r="B28" s="31"/>
      <c r="C28" s="241" t="s">
        <v>294</v>
      </c>
      <c r="D28" s="242"/>
      <c r="E28" s="242"/>
      <c r="F28" s="242"/>
      <c r="G28" s="242"/>
      <c r="H28" s="242"/>
      <c r="I28" s="242"/>
      <c r="J28" s="242"/>
      <c r="K28" s="242"/>
      <c r="L28" s="242"/>
      <c r="M28" s="243"/>
      <c r="N28" s="31"/>
      <c r="O28" s="31"/>
      <c r="P28" s="239" t="s">
        <v>311</v>
      </c>
    </row>
    <row r="29" spans="1:18" ht="12.5" thickBot="1">
      <c r="A29" s="31"/>
      <c r="B29" s="34" t="s">
        <v>297</v>
      </c>
      <c r="C29" s="34">
        <v>0</v>
      </c>
      <c r="D29" s="34">
        <v>1</v>
      </c>
      <c r="E29" s="34">
        <v>2</v>
      </c>
      <c r="F29" s="34">
        <v>3</v>
      </c>
      <c r="G29" s="34">
        <v>4</v>
      </c>
      <c r="H29" s="34">
        <v>5</v>
      </c>
      <c r="I29" s="34">
        <v>6</v>
      </c>
      <c r="J29" s="34">
        <v>7</v>
      </c>
      <c r="K29" s="34">
        <v>8</v>
      </c>
      <c r="L29" s="34">
        <v>9</v>
      </c>
      <c r="M29" s="34" t="s">
        <v>298</v>
      </c>
      <c r="N29" s="31"/>
      <c r="O29" s="31"/>
      <c r="P29" s="240"/>
    </row>
    <row r="30" spans="1:18" ht="12.5" thickBot="1">
      <c r="A30" s="31"/>
      <c r="B30" s="31"/>
      <c r="C30" s="34" t="s">
        <v>203</v>
      </c>
      <c r="D30" s="34" t="s">
        <v>214</v>
      </c>
      <c r="E30" s="34" t="s">
        <v>215</v>
      </c>
      <c r="F30" s="34" t="s">
        <v>216</v>
      </c>
      <c r="G30" s="34" t="s">
        <v>217</v>
      </c>
      <c r="H30" s="34" t="s">
        <v>218</v>
      </c>
      <c r="I30" s="34" t="s">
        <v>219</v>
      </c>
      <c r="J30" s="34" t="s">
        <v>220</v>
      </c>
      <c r="K30" s="34" t="s">
        <v>221</v>
      </c>
      <c r="L30" s="34" t="s">
        <v>312</v>
      </c>
      <c r="M30" s="34" t="s">
        <v>222</v>
      </c>
      <c r="N30" s="31"/>
      <c r="O30" s="31"/>
      <c r="P30" s="34" t="s">
        <v>313</v>
      </c>
    </row>
    <row r="31" spans="1:18" ht="12.5" thickBot="1">
      <c r="A31" s="34" t="s">
        <v>299</v>
      </c>
      <c r="B31" s="30" t="s">
        <v>18</v>
      </c>
      <c r="C31" s="31"/>
      <c r="D31" s="31"/>
      <c r="E31" s="31"/>
      <c r="F31" s="31"/>
      <c r="G31" s="31"/>
      <c r="H31" s="31"/>
      <c r="I31" s="31"/>
      <c r="J31" s="31"/>
      <c r="K31" s="31"/>
      <c r="L31" s="31"/>
      <c r="M31" s="31"/>
      <c r="N31" s="31"/>
      <c r="O31" s="30" t="s">
        <v>18</v>
      </c>
      <c r="P31" s="31"/>
    </row>
    <row r="32" spans="1:18" ht="12.5" thickBot="1">
      <c r="A32" s="34" t="s">
        <v>300</v>
      </c>
      <c r="B32" s="30" t="s">
        <v>30</v>
      </c>
      <c r="C32" s="31"/>
      <c r="D32" s="31"/>
      <c r="E32" s="31"/>
      <c r="F32" s="31"/>
      <c r="G32" s="31"/>
      <c r="H32" s="31"/>
      <c r="I32" s="31"/>
      <c r="J32" s="31"/>
      <c r="K32" s="31"/>
      <c r="L32" s="31"/>
      <c r="M32" s="31"/>
      <c r="N32" s="31"/>
      <c r="O32" s="30" t="s">
        <v>30</v>
      </c>
      <c r="P32" s="31"/>
    </row>
    <row r="33" spans="1:16" ht="12.5" thickBot="1">
      <c r="A33" s="34" t="s">
        <v>301</v>
      </c>
      <c r="B33" s="30" t="s">
        <v>32</v>
      </c>
      <c r="C33" s="31"/>
      <c r="D33" s="31"/>
      <c r="E33" s="31"/>
      <c r="F33" s="31"/>
      <c r="G33" s="31"/>
      <c r="H33" s="31"/>
      <c r="I33" s="31"/>
      <c r="J33" s="31"/>
      <c r="K33" s="31"/>
      <c r="L33" s="31"/>
      <c r="M33" s="31"/>
      <c r="N33" s="31"/>
      <c r="O33" s="30" t="s">
        <v>32</v>
      </c>
      <c r="P33" s="31"/>
    </row>
    <row r="34" spans="1:16" ht="12.5" thickBot="1">
      <c r="A34" s="34" t="s">
        <v>302</v>
      </c>
      <c r="B34" s="30" t="s">
        <v>34</v>
      </c>
      <c r="C34" s="31"/>
      <c r="D34" s="31"/>
      <c r="E34" s="31"/>
      <c r="F34" s="31"/>
      <c r="G34" s="31"/>
      <c r="H34" s="31"/>
      <c r="I34" s="31"/>
      <c r="J34" s="31"/>
      <c r="K34" s="31"/>
      <c r="L34" s="31"/>
      <c r="M34" s="31"/>
      <c r="N34" s="31"/>
      <c r="O34" s="30" t="s">
        <v>34</v>
      </c>
      <c r="P34" s="31"/>
    </row>
    <row r="35" spans="1:16" ht="12.5" thickBot="1">
      <c r="A35" s="34" t="s">
        <v>303</v>
      </c>
      <c r="B35" s="30" t="s">
        <v>36</v>
      </c>
      <c r="C35" s="31"/>
      <c r="D35" s="31"/>
      <c r="E35" s="31"/>
      <c r="F35" s="31"/>
      <c r="G35" s="31"/>
      <c r="H35" s="31"/>
      <c r="I35" s="31"/>
      <c r="J35" s="31"/>
      <c r="K35" s="31"/>
      <c r="L35" s="31"/>
      <c r="M35" s="31"/>
      <c r="N35" s="31"/>
      <c r="O35" s="30" t="s">
        <v>36</v>
      </c>
      <c r="P35" s="31"/>
    </row>
    <row r="36" spans="1:16" ht="12.5" thickBot="1">
      <c r="A36" s="34" t="s">
        <v>304</v>
      </c>
      <c r="B36" s="30" t="s">
        <v>38</v>
      </c>
      <c r="C36" s="31"/>
      <c r="D36" s="31"/>
      <c r="E36" s="31"/>
      <c r="F36" s="31"/>
      <c r="G36" s="31"/>
      <c r="H36" s="31"/>
      <c r="I36" s="31"/>
      <c r="J36" s="31"/>
      <c r="K36" s="31"/>
      <c r="L36" s="31"/>
      <c r="M36" s="31"/>
      <c r="N36" s="31"/>
      <c r="O36" s="30" t="s">
        <v>38</v>
      </c>
      <c r="P36" s="31"/>
    </row>
    <row r="37" spans="1:16" ht="12.5" thickBot="1">
      <c r="A37" s="34" t="s">
        <v>305</v>
      </c>
      <c r="B37" s="30" t="s">
        <v>40</v>
      </c>
      <c r="C37" s="31"/>
      <c r="D37" s="31"/>
      <c r="E37" s="31"/>
      <c r="F37" s="31"/>
      <c r="G37" s="31"/>
      <c r="H37" s="31"/>
      <c r="I37" s="31"/>
      <c r="J37" s="31"/>
      <c r="K37" s="31"/>
      <c r="L37" s="31"/>
      <c r="M37" s="31"/>
      <c r="N37" s="31"/>
      <c r="O37" s="30" t="s">
        <v>40</v>
      </c>
      <c r="P37" s="31"/>
    </row>
    <row r="38" spans="1:16" ht="12.5" thickBot="1">
      <c r="A38" s="34" t="s">
        <v>306</v>
      </c>
      <c r="B38" s="30" t="s">
        <v>42</v>
      </c>
      <c r="C38" s="31"/>
      <c r="D38" s="31"/>
      <c r="E38" s="31"/>
      <c r="F38" s="31"/>
      <c r="G38" s="31"/>
      <c r="H38" s="31"/>
      <c r="I38" s="31"/>
      <c r="J38" s="31"/>
      <c r="K38" s="31"/>
      <c r="L38" s="31"/>
      <c r="M38" s="31"/>
      <c r="N38" s="31"/>
      <c r="O38" s="30" t="s">
        <v>42</v>
      </c>
      <c r="P38" s="31"/>
    </row>
    <row r="39" spans="1:16" ht="12.5" thickBot="1">
      <c r="A39" s="34" t="s">
        <v>307</v>
      </c>
      <c r="B39" s="30" t="s">
        <v>44</v>
      </c>
      <c r="C39" s="31"/>
      <c r="D39" s="31"/>
      <c r="E39" s="31"/>
      <c r="F39" s="31"/>
      <c r="G39" s="31"/>
      <c r="H39" s="31"/>
      <c r="I39" s="31"/>
      <c r="J39" s="31"/>
      <c r="K39" s="31"/>
      <c r="L39" s="31"/>
      <c r="M39" s="31"/>
      <c r="N39" s="31"/>
      <c r="O39" s="30" t="s">
        <v>44</v>
      </c>
      <c r="P39" s="31"/>
    </row>
    <row r="40" spans="1:16" ht="12.5" thickBot="1">
      <c r="A40" s="34" t="s">
        <v>308</v>
      </c>
      <c r="B40" s="30" t="s">
        <v>46</v>
      </c>
      <c r="C40" s="31"/>
      <c r="D40" s="31"/>
      <c r="E40" s="31"/>
      <c r="F40" s="31"/>
      <c r="G40" s="31"/>
      <c r="H40" s="31"/>
      <c r="I40" s="31"/>
      <c r="J40" s="31"/>
      <c r="K40" s="31"/>
      <c r="L40" s="31"/>
      <c r="M40" s="31"/>
      <c r="N40" s="31"/>
      <c r="O40" s="30" t="s">
        <v>46</v>
      </c>
      <c r="P40" s="31"/>
    </row>
    <row r="41" spans="1:16" ht="12.5" thickBot="1">
      <c r="A41" s="34" t="s">
        <v>309</v>
      </c>
      <c r="B41" s="30" t="s">
        <v>48</v>
      </c>
      <c r="C41" s="31"/>
      <c r="D41" s="31"/>
      <c r="E41" s="31"/>
      <c r="F41" s="31"/>
      <c r="G41" s="31"/>
      <c r="H41" s="31"/>
      <c r="I41" s="31"/>
      <c r="J41" s="31"/>
      <c r="K41" s="31"/>
      <c r="L41" s="31"/>
      <c r="M41" s="31"/>
      <c r="N41" s="31"/>
      <c r="O41" s="30" t="s">
        <v>48</v>
      </c>
      <c r="P41" s="31"/>
    </row>
    <row r="42" spans="1:16" ht="12.5" thickBot="1">
      <c r="A42" s="31"/>
      <c r="B42" s="31"/>
      <c r="C42" s="31"/>
      <c r="D42" s="31"/>
      <c r="E42" s="31"/>
      <c r="F42" s="31"/>
      <c r="G42" s="31"/>
      <c r="H42" s="31"/>
      <c r="I42" s="31"/>
      <c r="J42" s="31"/>
      <c r="K42" s="31"/>
      <c r="L42" s="31"/>
      <c r="M42" s="31"/>
      <c r="N42" s="30" t="s">
        <v>188</v>
      </c>
      <c r="O42" s="30" t="s">
        <v>50</v>
      </c>
      <c r="P42" s="31"/>
    </row>
  </sheetData>
  <mergeCells count="5">
    <mergeCell ref="P9:P10"/>
    <mergeCell ref="R9:R10"/>
    <mergeCell ref="C28:M28"/>
    <mergeCell ref="P28:P29"/>
    <mergeCell ref="C9:M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0"/>
  <sheetViews>
    <sheetView showGridLines="0" workbookViewId="0">
      <selection activeCell="D14" sqref="D14"/>
    </sheetView>
  </sheetViews>
  <sheetFormatPr defaultRowHeight="14.5"/>
  <cols>
    <col min="1" max="1" width="74" bestFit="1" customWidth="1"/>
    <col min="3" max="7" width="16" customWidth="1"/>
  </cols>
  <sheetData>
    <row r="1" spans="1:7" ht="23.5">
      <c r="A1" s="2" t="s">
        <v>314</v>
      </c>
      <c r="C1" s="102" t="s">
        <v>600</v>
      </c>
    </row>
    <row r="2" spans="1:7" ht="18.5" thickBot="1">
      <c r="A2" s="2" t="s">
        <v>315</v>
      </c>
    </row>
    <row r="3" spans="1:7" ht="65.5" thickBot="1">
      <c r="A3" s="3"/>
      <c r="B3" s="3"/>
      <c r="C3" s="4" t="s">
        <v>316</v>
      </c>
      <c r="D3" s="4" t="s">
        <v>317</v>
      </c>
      <c r="E3" s="4" t="s">
        <v>318</v>
      </c>
      <c r="F3" s="4" t="s">
        <v>319</v>
      </c>
      <c r="G3" s="4" t="s">
        <v>320</v>
      </c>
    </row>
    <row r="4" spans="1:7" ht="15" thickBot="1">
      <c r="A4" s="3"/>
      <c r="B4" s="3"/>
      <c r="C4" s="4" t="s">
        <v>2</v>
      </c>
      <c r="D4" s="4" t="s">
        <v>162</v>
      </c>
      <c r="E4" s="4" t="s">
        <v>164</v>
      </c>
      <c r="F4" s="4" t="s">
        <v>166</v>
      </c>
      <c r="G4" s="4" t="s">
        <v>168</v>
      </c>
    </row>
    <row r="5" spans="1:7" ht="15" thickBot="1">
      <c r="A5" s="4" t="s">
        <v>321</v>
      </c>
      <c r="B5" s="4" t="s">
        <v>242</v>
      </c>
      <c r="C5" s="3"/>
      <c r="D5" s="3"/>
      <c r="E5" s="3"/>
      <c r="F5" s="3"/>
      <c r="G5" s="3"/>
    </row>
    <row r="6" spans="1:7" ht="15" thickBot="1">
      <c r="A6" s="4" t="s">
        <v>322</v>
      </c>
      <c r="B6" s="4" t="s">
        <v>256</v>
      </c>
      <c r="C6" s="3"/>
      <c r="D6" s="3"/>
      <c r="E6" s="3"/>
      <c r="F6" s="3"/>
      <c r="G6" s="3"/>
    </row>
    <row r="7" spans="1:7" ht="15" thickBot="1">
      <c r="A7" s="4" t="s">
        <v>323</v>
      </c>
      <c r="B7" s="4" t="s">
        <v>8</v>
      </c>
      <c r="C7" s="3"/>
      <c r="D7" s="3"/>
      <c r="E7" s="3"/>
      <c r="F7" s="3"/>
      <c r="G7" s="3"/>
    </row>
    <row r="8" spans="1:7" ht="15" thickBot="1">
      <c r="A8" s="4" t="s">
        <v>324</v>
      </c>
      <c r="B8" s="4" t="s">
        <v>16</v>
      </c>
      <c r="C8" s="3"/>
      <c r="D8" s="3"/>
      <c r="E8" s="3"/>
      <c r="F8" s="3"/>
      <c r="G8" s="3"/>
    </row>
    <row r="9" spans="1:7" ht="15" thickBot="1">
      <c r="A9" s="4" t="s">
        <v>325</v>
      </c>
      <c r="B9" s="4" t="s">
        <v>18</v>
      </c>
      <c r="C9" s="3"/>
      <c r="D9" s="3"/>
      <c r="E9" s="3"/>
      <c r="F9" s="3"/>
      <c r="G9" s="3"/>
    </row>
    <row r="10" spans="1:7" ht="15" thickBot="1">
      <c r="A10" s="4" t="s">
        <v>326</v>
      </c>
      <c r="B10" s="4" t="s">
        <v>20</v>
      </c>
      <c r="C10" s="3"/>
      <c r="D10" s="3"/>
      <c r="E10" s="3"/>
      <c r="F10" s="3"/>
      <c r="G10" s="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DA9120214641448361B85BB66DE947" ma:contentTypeVersion="4" ma:contentTypeDescription="Create a new document." ma:contentTypeScope="" ma:versionID="c06ba262e01f142ca5978e908ffb4099">
  <xsd:schema xmlns:xsd="http://www.w3.org/2001/XMLSchema" xmlns:xs="http://www.w3.org/2001/XMLSchema" xmlns:p="http://schemas.microsoft.com/office/2006/metadata/properties" xmlns:ns2="5744dc18-ec13-4f81-9f8c-c2e15dfd05f0" xmlns:ns3="7e123f05-299b-41e3-b3ff-1411ab3b597c" targetNamespace="http://schemas.microsoft.com/office/2006/metadata/properties" ma:root="true" ma:fieldsID="8acdba5757879ebf17b453b8e2929cb5" ns2:_="" ns3:_="">
    <xsd:import namespace="5744dc18-ec13-4f81-9f8c-c2e15dfd05f0"/>
    <xsd:import namespace="7e123f05-299b-41e3-b3ff-1411ab3b597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44dc18-ec13-4f81-9f8c-c2e15dfd05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e123f05-299b-41e3-b3ff-1411ab3b597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Excel Skjal" ma:contentTypeID="0x010100BBE548A612B4274D999E313985AAB3ED02007FFD3F4FFD9A2E4687C1F841E6ED19FA" ma:contentTypeVersion="6" ma:contentTypeDescription="" ma:contentTypeScope="" ma:versionID="7131110dc1a8e9b67644968314fd3723">
  <xsd:schema xmlns:xsd="http://www.w3.org/2001/XMLSchema" xmlns:xs="http://www.w3.org/2001/XMLSchema" xmlns:p="http://schemas.microsoft.com/office/2006/metadata/properties" xmlns:ns2="5b5458fb-f620-4cfe-88a1-8ba005e7cf1a" targetNamespace="http://schemas.microsoft.com/office/2006/metadata/properties" ma:root="true" ma:fieldsID="f25c27acb30a6d0df59f3241868cf80d" ns2:_="">
    <xsd:import namespace="5b5458fb-f620-4cfe-88a1-8ba005e7cf1a"/>
    <xsd:element name="properties">
      <xsd:complexType>
        <xsd:sequence>
          <xsd:element name="documentManagement">
            <xsd:complexType>
              <xsd:all>
                <xsd:element ref="ns2:_dlc_DocId" minOccurs="0"/>
                <xsd:element ref="ns2:_dlc_DocIdUrl" minOccurs="0"/>
                <xsd:element ref="ns2:_dlc_DocIdPersistId" minOccurs="0"/>
                <xsd:element ref="ns2:TaxKeywordTaxHTField"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5458fb-f620-4cfe-88a1-8ba005e7cf1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KeywordTaxHTField" ma:index="11" nillable="true" ma:taxonomy="true" ma:internalName="TaxKeywordTaxHTField" ma:taxonomyFieldName="TaxKeyword" ma:displayName="Leitarorð" ma:readOnly="false" ma:fieldId="{23f27201-bee3-471e-b2e7-b64fd8b7ca38}" ma:taxonomyMulti="true" ma:sspId="5d2c59f9-58b6-46cd-b9c4-b99a361afa5b" ma:termSetId="00000000-0000-0000-0000-000000000000" ma:anchorId="00000000-0000-0000-0000-000000000000" ma:open="true" ma:isKeyword="true">
      <xsd:complexType>
        <xsd:sequence>
          <xsd:element ref="pc:Terms" minOccurs="0" maxOccurs="1"/>
        </xsd:sequence>
      </xsd:complexType>
    </xsd:element>
    <xsd:element name="TaxCatchAll" ma:index="12" nillable="true" ma:displayName="Taxonomy Catch All Column" ma:hidden="true" ma:list="{b01b2b6d-12f5-4b91-9b6e-9e411fd28ddc}" ma:internalName="TaxCatchAll" ma:showField="CatchAllData" ma:web="79bae93f-e68c-4055-9261-6ec03f8bf756">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b01b2b6d-12f5-4b91-9b6e-9e411fd28ddc}" ma:internalName="TaxCatchAllLabel" ma:readOnly="true" ma:showField="CatchAllDataLabel" ma:web="79bae93f-e68c-4055-9261-6ec03f8bf7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81A32B-4378-4A59-AC25-B9A6F37AB7CD}"/>
</file>

<file path=customXml/itemProps2.xml><?xml version="1.0" encoding="utf-8"?>
<ds:datastoreItem xmlns:ds="http://schemas.openxmlformats.org/officeDocument/2006/customXml" ds:itemID="{3E40B182-CC81-41C6-812C-337CDBC7C42E}">
  <ds:schemaRefs>
    <ds:schemaRef ds:uri="http://schemas.microsoft.com/sharepoint/v3/contenttype/forms"/>
  </ds:schemaRefs>
</ds:datastoreItem>
</file>

<file path=customXml/itemProps3.xml><?xml version="1.0" encoding="utf-8"?>
<ds:datastoreItem xmlns:ds="http://schemas.openxmlformats.org/officeDocument/2006/customXml" ds:itemID="{111C1FB9-3514-4A62-9FE7-A3E02A605255}">
  <ds:schemaRefs>
    <ds:schemaRef ds:uri="http://schemas.microsoft.com/office/infopath/2007/PartnerControls"/>
    <ds:schemaRef ds:uri="http://purl.org/dc/terms/"/>
    <ds:schemaRef ds:uri="5b5458fb-f620-4cfe-88a1-8ba005e7cf1a"/>
    <ds:schemaRef ds:uri="http://purl.org/dc/dcmitype/"/>
    <ds:schemaRef ds:uri="http://schemas.microsoft.com/office/2006/documentManagement/types"/>
    <ds:schemaRef ds:uri="http://purl.org/dc/elements/1.1/"/>
    <ds:schemaRef ds:uri="http://www.w3.org/XML/1998/namespace"/>
    <ds:schemaRef ds:uri="http://schemas.microsoft.com/office/2006/metadata/properties"/>
    <ds:schemaRef ds:uri="http://schemas.openxmlformats.org/package/2006/metadata/core-properties"/>
  </ds:schemaRefs>
</ds:datastoreItem>
</file>

<file path=customXml/itemProps4.xml><?xml version="1.0" encoding="utf-8"?>
<ds:datastoreItem xmlns:ds="http://schemas.openxmlformats.org/officeDocument/2006/customXml" ds:itemID="{16F0F378-A6BD-4D27-AD83-3DA533CF8D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5458fb-f620-4cfe-88a1-8ba005e7cf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vt:i4>
      </vt:variant>
    </vt:vector>
  </HeadingPairs>
  <TitlesOfParts>
    <vt:vector size="22" baseType="lpstr">
      <vt:lpstr>Yfirlit samstæða</vt:lpstr>
      <vt:lpstr>Yfirlit solo</vt:lpstr>
      <vt:lpstr>S.02.01.02</vt:lpstr>
      <vt:lpstr>S.05.01.02</vt:lpstr>
      <vt:lpstr>S.05.02.01</vt:lpstr>
      <vt:lpstr>S.12.01.02</vt:lpstr>
      <vt:lpstr>S.17.01.02</vt:lpstr>
      <vt:lpstr>S.19.01.21</vt:lpstr>
      <vt:lpstr>S.22.01.21</vt:lpstr>
      <vt:lpstr>S.22.01.22</vt:lpstr>
      <vt:lpstr>S.23.01.01</vt:lpstr>
      <vt:lpstr>S.23.01.22</vt:lpstr>
      <vt:lpstr>S.25.01.21</vt:lpstr>
      <vt:lpstr>S.25.02.21</vt:lpstr>
      <vt:lpstr>S.25.01.22</vt:lpstr>
      <vt:lpstr>S.32.01.22</vt:lpstr>
      <vt:lpstr>S.25.02.22</vt:lpstr>
      <vt:lpstr>S.25.03.21</vt:lpstr>
      <vt:lpstr>S.25.03.22</vt:lpstr>
      <vt:lpstr>S.28.01.01</vt:lpstr>
      <vt:lpstr>S.28.02.01</vt:lpstr>
      <vt:lpstr>S.32.01.22!Print_Area</vt:lpstr>
    </vt:vector>
  </TitlesOfParts>
  <Company>Sjóvá-Almennar líftryggingar hf.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Gísli Halldór Ingimundarson</dc:creator>
  <cp:lastModifiedBy>Ásta Björg Ingadóttir</cp:lastModifiedBy>
  <cp:lastPrinted>2017-05-17T17:02:32Z</cp:lastPrinted>
  <dcterms:created xsi:type="dcterms:W3CDTF">2017-05-16T22:39:04Z</dcterms:created>
  <dcterms:modified xsi:type="dcterms:W3CDTF">2023-03-31T12:55:42Z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sSharepointFolder">
    <vt:bool>false</vt:bool>
  </property>
  <property fmtid="{D5CDD505-2E9C-101B-9397-08002B2CF9AE}" pid="3" name="ContentTypeId">
    <vt:lpwstr>0x01010012DA9120214641448361B85BB66DE947</vt:lpwstr>
  </property>
  <property fmtid="{D5CDD505-2E9C-101B-9397-08002B2CF9AE}" pid="4" name="TaxKeyword">
    <vt:lpwstr/>
  </property>
  <property fmtid="{D5CDD505-2E9C-101B-9397-08002B2CF9AE}" pid="5" name="IsSharepointDoc">
    <vt:bool>false</vt:bool>
  </property>
  <property fmtid="{D5CDD505-2E9C-101B-9397-08002B2CF9AE}" pid="6" name="IsNewSharepointDoc">
    <vt:bool>false</vt:bool>
  </property>
  <property fmtid="{D5CDD505-2E9C-101B-9397-08002B2CF9AE}" pid="7" name="TaxCatchAll">
    <vt:lpwstr/>
  </property>
  <property fmtid="{D5CDD505-2E9C-101B-9397-08002B2CF9AE}" pid="8" name="TaxKeywordTaxHTField">
    <vt:lpwstr/>
  </property>
</Properties>
</file>